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naramsey/Library/CloudStorage/Box-Box/Arren &amp; Xiaoyan (Progranulin project)/2024 Figures &amp; Draft/Manuscript drafts/"/>
    </mc:Choice>
  </mc:AlternateContent>
  <xr:revisionPtr revIDLastSave="0" documentId="13_ncr:1_{C70BC183-9D46-AB4B-A115-5992D0AF3078}" xr6:coauthVersionLast="47" xr6:coauthVersionMax="47" xr10:uidLastSave="{00000000-0000-0000-0000-000000000000}"/>
  <bookViews>
    <workbookView xWindow="380" yWindow="500" windowWidth="28040" windowHeight="16180" activeTab="1" xr2:uid="{0BB84713-0EE8-9345-8E48-9752F28D9FB0}"/>
  </bookViews>
  <sheets>
    <sheet name="A. Counts" sheetId="1" r:id="rId1"/>
    <sheet name="B. Identities" sheetId="2" r:id="rId2"/>
    <sheet name="C. Regional gene signatur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5" i="1"/>
  <c r="C22" i="1" s="1"/>
  <c r="B5" i="1"/>
  <c r="B22" i="1" s="1"/>
</calcChain>
</file>

<file path=xl/sharedStrings.xml><?xml version="1.0" encoding="utf-8"?>
<sst xmlns="http://schemas.openxmlformats.org/spreadsheetml/2006/main" count="2084" uniqueCount="1136">
  <si>
    <t>Early-Radial-Glia-1</t>
  </si>
  <si>
    <t>Early-Radial-Glia-2</t>
  </si>
  <si>
    <t>Early-Radial-Glia-3</t>
  </si>
  <si>
    <t>Epyndemal-Cells</t>
  </si>
  <si>
    <t>Early-Neuroblast</t>
  </si>
  <si>
    <t>LGE-Inhibitory-Neuron-1</t>
  </si>
  <si>
    <t>CT-Neuroblast</t>
  </si>
  <si>
    <t>Glioblast</t>
  </si>
  <si>
    <t>Astrocyte</t>
  </si>
  <si>
    <t>OPC</t>
  </si>
  <si>
    <t>LGE-Inhibitory-Neuron-2</t>
  </si>
  <si>
    <t>Mixed-Identity</t>
  </si>
  <si>
    <t>CTIP2-Neuron</t>
  </si>
  <si>
    <t>CTIP2-SATB2-Neuron-1</t>
  </si>
  <si>
    <t>CTIP2-SATB2-Neuron-2</t>
  </si>
  <si>
    <t>SATB2-Neuron-1</t>
  </si>
  <si>
    <t>SATB2-Neuron-2</t>
  </si>
  <si>
    <t>SATB2-Neuron-3</t>
  </si>
  <si>
    <t>Total</t>
  </si>
  <si>
    <t>5w GRN-/-</t>
  </si>
  <si>
    <t>5w GRN+/+</t>
  </si>
  <si>
    <t>16w GRN-/-</t>
  </si>
  <si>
    <t>16w GRN+/+</t>
  </si>
  <si>
    <t>25w GRN-/-</t>
  </si>
  <si>
    <t>25w GRN+/+</t>
  </si>
  <si>
    <t>Cluster</t>
  </si>
  <si>
    <t>Supplementary Table 1A: Total scRNA-seq cell count in each cluster per age/genotype</t>
  </si>
  <si>
    <t>Supplementary Table 1B: Total scRNA-seq top 50 genes in each cluster</t>
  </si>
  <si>
    <t>Supplementary Table 1C: Genes included in the regional gene signature calculation</t>
  </si>
  <si>
    <t>GE</t>
  </si>
  <si>
    <t>Thalamus</t>
  </si>
  <si>
    <t>LMO3</t>
  </si>
  <si>
    <t>SAR1A</t>
  </si>
  <si>
    <t>AC090498.1</t>
  </si>
  <si>
    <t>ATP5I</t>
  </si>
  <si>
    <t>NDUFB1</t>
  </si>
  <si>
    <t>AP2B1</t>
  </si>
  <si>
    <t>DYNC1I2</t>
  </si>
  <si>
    <t>NMT1</t>
  </si>
  <si>
    <t>PEG10</t>
  </si>
  <si>
    <t>RPL36A</t>
  </si>
  <si>
    <t>RPS21</t>
  </si>
  <si>
    <t>RPS29</t>
  </si>
  <si>
    <t>SNHG9</t>
  </si>
  <si>
    <t>USMG5</t>
  </si>
  <si>
    <t>RCN2</t>
  </si>
  <si>
    <t>STUB1</t>
  </si>
  <si>
    <t>TTC9B</t>
  </si>
  <si>
    <t>C1QBP</t>
  </si>
  <si>
    <t>CENPV</t>
  </si>
  <si>
    <t>CYC1</t>
  </si>
  <si>
    <t>FGFBP3</t>
  </si>
  <si>
    <t>LY6H</t>
  </si>
  <si>
    <t>MAF1</t>
  </si>
  <si>
    <t>NPY</t>
  </si>
  <si>
    <t>PGLS</t>
  </si>
  <si>
    <t>PRELID1</t>
  </si>
  <si>
    <t>SPP1</t>
  </si>
  <si>
    <t>MT-ATP8</t>
  </si>
  <si>
    <t>DUT</t>
  </si>
  <si>
    <t>RBP1</t>
  </si>
  <si>
    <t>STK17A</t>
  </si>
  <si>
    <t>SLN</t>
  </si>
  <si>
    <t>AP1S2</t>
  </si>
  <si>
    <t>ATP5D</t>
  </si>
  <si>
    <t>BAG1</t>
  </si>
  <si>
    <t>BTG1</t>
  </si>
  <si>
    <t>C17orf89</t>
  </si>
  <si>
    <t>C20orf24</t>
  </si>
  <si>
    <t>C4orf48</t>
  </si>
  <si>
    <t>CLTB</t>
  </si>
  <si>
    <t>EBPL</t>
  </si>
  <si>
    <t>GADD45GIP1</t>
  </si>
  <si>
    <t>GLTSCR2</t>
  </si>
  <si>
    <t>HBA1</t>
  </si>
  <si>
    <t>HBA2</t>
  </si>
  <si>
    <t>HBG2</t>
  </si>
  <si>
    <t>HES6</t>
  </si>
  <si>
    <t>HNRNPAB</t>
  </si>
  <si>
    <t>IER2</t>
  </si>
  <si>
    <t>JUN</t>
  </si>
  <si>
    <t>KLHDC2</t>
  </si>
  <si>
    <t>KRT10</t>
  </si>
  <si>
    <t>MARCKSL1</t>
  </si>
  <si>
    <t>METTL9</t>
  </si>
  <si>
    <t>MTCH1</t>
  </si>
  <si>
    <t>NDN</t>
  </si>
  <si>
    <t>NPDC1</t>
  </si>
  <si>
    <t>PCSK1N</t>
  </si>
  <si>
    <t>PODXL2</t>
  </si>
  <si>
    <t>PXMP2</t>
  </si>
  <si>
    <t>RAC3</t>
  </si>
  <si>
    <t>RPRM</t>
  </si>
  <si>
    <t>SLBP</t>
  </si>
  <si>
    <t>SRM</t>
  </si>
  <si>
    <t>SRSF9</t>
  </si>
  <si>
    <t>TERF2IP</t>
  </si>
  <si>
    <t>TMEM160</t>
  </si>
  <si>
    <t>TMEM165</t>
  </si>
  <si>
    <t>TOMM40</t>
  </si>
  <si>
    <t>TSPAN5</t>
  </si>
  <si>
    <t>VSTM2L</t>
  </si>
  <si>
    <t>YBX1</t>
  </si>
  <si>
    <t>YWHAH</t>
  </si>
  <si>
    <t>ZNF580</t>
  </si>
  <si>
    <t>IGFBP2</t>
  </si>
  <si>
    <t>MEG3</t>
  </si>
  <si>
    <t>BCYRN1</t>
  </si>
  <si>
    <t>SNHG25</t>
  </si>
  <si>
    <t>RNF187</t>
  </si>
  <si>
    <t>MIF</t>
  </si>
  <si>
    <t>AKIRIN2</t>
  </si>
  <si>
    <t>ARL5A</t>
  </si>
  <si>
    <t>C16orf13</t>
  </si>
  <si>
    <t>CCNI</t>
  </si>
  <si>
    <t>CKB</t>
  </si>
  <si>
    <t>CLTA</t>
  </si>
  <si>
    <t>COX5A</t>
  </si>
  <si>
    <t>CST3</t>
  </si>
  <si>
    <t>EIF3F</t>
  </si>
  <si>
    <t>FTH1</t>
  </si>
  <si>
    <t>GTF3A</t>
  </si>
  <si>
    <t>GUK1</t>
  </si>
  <si>
    <t>HMGN1</t>
  </si>
  <si>
    <t>HNRNPA0</t>
  </si>
  <si>
    <t>IDH2</t>
  </si>
  <si>
    <t>ITM2B</t>
  </si>
  <si>
    <t>KTN1</t>
  </si>
  <si>
    <t>MAP1LC3A</t>
  </si>
  <si>
    <t>MAP1LC3B</t>
  </si>
  <si>
    <t>MRPL41</t>
  </si>
  <si>
    <t>MRPS34</t>
  </si>
  <si>
    <t>MTDH</t>
  </si>
  <si>
    <t>NCOR1</t>
  </si>
  <si>
    <t>NDFIP1</t>
  </si>
  <si>
    <t>PAK2</t>
  </si>
  <si>
    <t>PFN1</t>
  </si>
  <si>
    <t>PPM1G</t>
  </si>
  <si>
    <t>PPP2CA</t>
  </si>
  <si>
    <t>PTPRZ1</t>
  </si>
  <si>
    <t>PYURF</t>
  </si>
  <si>
    <t>RAB2A</t>
  </si>
  <si>
    <t>RANBP1</t>
  </si>
  <si>
    <t>RBM17</t>
  </si>
  <si>
    <t>RDX</t>
  </si>
  <si>
    <t>RNF145</t>
  </si>
  <si>
    <t>RPL13</t>
  </si>
  <si>
    <t>RPS2</t>
  </si>
  <si>
    <t>RRAGA</t>
  </si>
  <si>
    <t>SCAND1</t>
  </si>
  <si>
    <t>SMAP1</t>
  </si>
  <si>
    <t>SMARCA4</t>
  </si>
  <si>
    <t>SMARCB1</t>
  </si>
  <si>
    <t>SRSF2</t>
  </si>
  <si>
    <t>TPM1</t>
  </si>
  <si>
    <t>TTC3</t>
  </si>
  <si>
    <t>UBE2D1</t>
  </si>
  <si>
    <t>UBE2D2</t>
  </si>
  <si>
    <t>UQCRFS1</t>
  </si>
  <si>
    <t>VIM</t>
  </si>
  <si>
    <t>ZNF428</t>
  </si>
  <si>
    <t>BRI3</t>
  </si>
  <si>
    <t>HIST1H4C</t>
  </si>
  <si>
    <t>SFRP1</t>
  </si>
  <si>
    <t>UBE2S</t>
  </si>
  <si>
    <t>PPDPF</t>
  </si>
  <si>
    <t>TBCB</t>
  </si>
  <si>
    <t>Motor CX</t>
  </si>
  <si>
    <t>Parietal CX</t>
  </si>
  <si>
    <t>MEF2C</t>
  </si>
  <si>
    <t>NR2F1</t>
  </si>
  <si>
    <t>NR2F2</t>
  </si>
  <si>
    <t>CADM1</t>
  </si>
  <si>
    <t>CDR1</t>
  </si>
  <si>
    <t>DLX6-AS1</t>
  </si>
  <si>
    <t>RP11-386G11.10</t>
  </si>
  <si>
    <t>RUNX1T1</t>
  </si>
  <si>
    <t>MSRA</t>
  </si>
  <si>
    <t>ADCY1</t>
  </si>
  <si>
    <t>BCL11A</t>
  </si>
  <si>
    <t>BHLHE22</t>
  </si>
  <si>
    <t>CAMK4</t>
  </si>
  <si>
    <t>CAMKV</t>
  </si>
  <si>
    <t>CRYM</t>
  </si>
  <si>
    <t>NFIX</t>
  </si>
  <si>
    <t>CRYAB</t>
  </si>
  <si>
    <t>MRPS24</t>
  </si>
  <si>
    <t>NME2</t>
  </si>
  <si>
    <t>MRLN</t>
  </si>
  <si>
    <t>MGP</t>
  </si>
  <si>
    <t>CNPY1</t>
  </si>
  <si>
    <t>MAB21L1</t>
  </si>
  <si>
    <t>LHX5-AS1</t>
  </si>
  <si>
    <t>ZIC2</t>
  </si>
  <si>
    <t>CRACR2B</t>
  </si>
  <si>
    <t>BARHL1</t>
  </si>
  <si>
    <t>LHX1</t>
  </si>
  <si>
    <t>NEUROD1</t>
  </si>
  <si>
    <t>Cerebellum</t>
  </si>
  <si>
    <t>DLX5</t>
  </si>
  <si>
    <t>DLX1</t>
  </si>
  <si>
    <t>DLX2</t>
  </si>
  <si>
    <t>SP9</t>
  </si>
  <si>
    <t>GAD2</t>
  </si>
  <si>
    <t>TMEM123</t>
  </si>
  <si>
    <t>DLX6</t>
  </si>
  <si>
    <t>MOB3B</t>
  </si>
  <si>
    <t>NTS</t>
  </si>
  <si>
    <t>PKIB</t>
  </si>
  <si>
    <t>TCF7L2</t>
  </si>
  <si>
    <t>NEFL</t>
  </si>
  <si>
    <t>PENK</t>
  </si>
  <si>
    <t>PCP4</t>
  </si>
  <si>
    <t>TAC1</t>
  </si>
  <si>
    <t>CRABP1</t>
  </si>
  <si>
    <t>Striatum</t>
  </si>
  <si>
    <t>FAM89A</t>
  </si>
  <si>
    <t>IRX1</t>
  </si>
  <si>
    <t>MTRNR2L1</t>
  </si>
  <si>
    <t>MGST1</t>
  </si>
  <si>
    <t>C1QL4</t>
  </si>
  <si>
    <t>TLL2</t>
  </si>
  <si>
    <t>HES5</t>
  </si>
  <si>
    <t>IRX5</t>
  </si>
  <si>
    <t>GBX2</t>
  </si>
  <si>
    <t>ZIC1</t>
  </si>
  <si>
    <t>Somatosensory CX</t>
  </si>
  <si>
    <t>Temporal CX</t>
  </si>
  <si>
    <t>V1 CX</t>
  </si>
  <si>
    <t>Prefrontal CX</t>
  </si>
  <si>
    <t>Gene</t>
  </si>
  <si>
    <t>p_val</t>
  </si>
  <si>
    <t>avg_log2FC</t>
  </si>
  <si>
    <t>pct.1</t>
  </si>
  <si>
    <t>pct.2</t>
  </si>
  <si>
    <t>p_val_adj</t>
  </si>
  <si>
    <t>HMGA2</t>
  </si>
  <si>
    <t>HS6ST2</t>
  </si>
  <si>
    <t>COL4A6</t>
  </si>
  <si>
    <t>CREB5</t>
  </si>
  <si>
    <t>LIX1</t>
  </si>
  <si>
    <t>GLI3</t>
  </si>
  <si>
    <t>COL4A5</t>
  </si>
  <si>
    <t>FOXP1</t>
  </si>
  <si>
    <t>TTYH1</t>
  </si>
  <si>
    <t>CDON</t>
  </si>
  <si>
    <t>XYLT1</t>
  </si>
  <si>
    <t>SHROOM3</t>
  </si>
  <si>
    <t>AL157778.1</t>
  </si>
  <si>
    <t>LRRC7</t>
  </si>
  <si>
    <t>MECOM</t>
  </si>
  <si>
    <t>LINC01551</t>
  </si>
  <si>
    <t>SFRP2</t>
  </si>
  <si>
    <t>DCT</t>
  </si>
  <si>
    <t>SLIT2</t>
  </si>
  <si>
    <t>EFNA5</t>
  </si>
  <si>
    <t>DACH1</t>
  </si>
  <si>
    <t>EMX2</t>
  </si>
  <si>
    <t>GPC4</t>
  </si>
  <si>
    <t>ZNF521</t>
  </si>
  <si>
    <t>IGF2BP2</t>
  </si>
  <si>
    <t>PLEKHG1</t>
  </si>
  <si>
    <t>VEPH1</t>
  </si>
  <si>
    <t>WNT5B</t>
  </si>
  <si>
    <t>FBXL7</t>
  </si>
  <si>
    <t>LEF1</t>
  </si>
  <si>
    <t>NDST4</t>
  </si>
  <si>
    <t>TUBB2A</t>
  </si>
  <si>
    <t>CACHD1</t>
  </si>
  <si>
    <t>DANT2</t>
  </si>
  <si>
    <t>HELLS</t>
  </si>
  <si>
    <t>PAM</t>
  </si>
  <si>
    <t>ID4</t>
  </si>
  <si>
    <t>HDAC9</t>
  </si>
  <si>
    <t>PLCH1</t>
  </si>
  <si>
    <t>SNTG1</t>
  </si>
  <si>
    <t>TCF7L1</t>
  </si>
  <si>
    <t>SVIL</t>
  </si>
  <si>
    <t>DCX</t>
  </si>
  <si>
    <t>NES</t>
  </si>
  <si>
    <t>STK33</t>
  </si>
  <si>
    <t>ZFPM2</t>
  </si>
  <si>
    <t>STMN2</t>
  </si>
  <si>
    <t>SNRPB</t>
  </si>
  <si>
    <t>Radial-Glia-1</t>
  </si>
  <si>
    <t>TPBG.1</t>
  </si>
  <si>
    <t>RSPO2.1</t>
  </si>
  <si>
    <t>LMX1A</t>
  </si>
  <si>
    <t>PRTG.1</t>
  </si>
  <si>
    <t>WLS.1</t>
  </si>
  <si>
    <t>SLIT2.1</t>
  </si>
  <si>
    <t>TTR.1</t>
  </si>
  <si>
    <t>PLXDC2.1</t>
  </si>
  <si>
    <t>COL4A6.1</t>
  </si>
  <si>
    <t>CACHD1.1</t>
  </si>
  <si>
    <t>RSPO1.1</t>
  </si>
  <si>
    <t>GNG12-AS1.1</t>
  </si>
  <si>
    <t>ZNF521.1</t>
  </si>
  <si>
    <t>MEIS2.1</t>
  </si>
  <si>
    <t>ID3</t>
  </si>
  <si>
    <t>SLIT3</t>
  </si>
  <si>
    <t>EMX2.1</t>
  </si>
  <si>
    <t>TSHZ2.1</t>
  </si>
  <si>
    <t>RSPO3.1</t>
  </si>
  <si>
    <t>LINGO2.1</t>
  </si>
  <si>
    <t>COL4A5.1</t>
  </si>
  <si>
    <t>TRPM3.1</t>
  </si>
  <si>
    <t>MDK.1</t>
  </si>
  <si>
    <t>GRM8.1</t>
  </si>
  <si>
    <t>GJA1.1</t>
  </si>
  <si>
    <t>FYB2</t>
  </si>
  <si>
    <t>ID1.1</t>
  </si>
  <si>
    <t>KCNH7.1</t>
  </si>
  <si>
    <t>ADGRL3.1</t>
  </si>
  <si>
    <t>CTGF</t>
  </si>
  <si>
    <t>SPARC</t>
  </si>
  <si>
    <t>DACH1.1</t>
  </si>
  <si>
    <t>MECOM.1</t>
  </si>
  <si>
    <t>ROBO2.1</t>
  </si>
  <si>
    <t>KLHDC8B.1</t>
  </si>
  <si>
    <t>ZNF503.1</t>
  </si>
  <si>
    <t>SAMD5.1</t>
  </si>
  <si>
    <t>NCAM1.1</t>
  </si>
  <si>
    <t>CLYBL</t>
  </si>
  <si>
    <t>DCLK1.1</t>
  </si>
  <si>
    <t>AC125613.1.1</t>
  </si>
  <si>
    <t>FOXG1.1</t>
  </si>
  <si>
    <t>EMX2OS.1</t>
  </si>
  <si>
    <t>PLS3.1</t>
  </si>
  <si>
    <t>OTX2-AS1</t>
  </si>
  <si>
    <t>RBMS1.1</t>
  </si>
  <si>
    <t>MFAP2.1</t>
  </si>
  <si>
    <t>CCND1.1</t>
  </si>
  <si>
    <t>NRCAM.1</t>
  </si>
  <si>
    <t>TSPAN5.1</t>
  </si>
  <si>
    <t>Radial-Glia-2</t>
  </si>
  <si>
    <t>NGB.2</t>
  </si>
  <si>
    <t>NCKAP5.1</t>
  </si>
  <si>
    <t>LINC00486.2</t>
  </si>
  <si>
    <t>HMGA2.1</t>
  </si>
  <si>
    <t>DCX.2</t>
  </si>
  <si>
    <t>FOXP1.1</t>
  </si>
  <si>
    <t>NAV3.2</t>
  </si>
  <si>
    <t>RFX4.2</t>
  </si>
  <si>
    <t>ZFP36L1.2</t>
  </si>
  <si>
    <t>SNTG1.2</t>
  </si>
  <si>
    <t>GLI3.1</t>
  </si>
  <si>
    <t>BRINP3.2</t>
  </si>
  <si>
    <t>ERBB4.2</t>
  </si>
  <si>
    <t>BOC.2</t>
  </si>
  <si>
    <t>PARD3B.2</t>
  </si>
  <si>
    <t>CACHD1.2</t>
  </si>
  <si>
    <t>HELLS.2</t>
  </si>
  <si>
    <t>TTYH1.2</t>
  </si>
  <si>
    <t>YAP1.2</t>
  </si>
  <si>
    <t>SHROOM3.2</t>
  </si>
  <si>
    <t>IGF2BP2.2</t>
  </si>
  <si>
    <t>KIAA1217.2</t>
  </si>
  <si>
    <t>ZNF536.2</t>
  </si>
  <si>
    <t>DACH1.2</t>
  </si>
  <si>
    <t>SLIT2.2</t>
  </si>
  <si>
    <t>UTRN.2</t>
  </si>
  <si>
    <t>STMN2.2</t>
  </si>
  <si>
    <t>HES1.2</t>
  </si>
  <si>
    <t>TENM3.2</t>
  </si>
  <si>
    <t>DCLK1.2</t>
  </si>
  <si>
    <t>NCALD.1</t>
  </si>
  <si>
    <t>CEMIP2.2</t>
  </si>
  <si>
    <t>FABP7.2</t>
  </si>
  <si>
    <t>PLEKHG1.2</t>
  </si>
  <si>
    <t>MTRNR2L12.2</t>
  </si>
  <si>
    <t>PARD3.2</t>
  </si>
  <si>
    <t>VCL.2</t>
  </si>
  <si>
    <t>KCNH7.2</t>
  </si>
  <si>
    <t>PTPN13.2</t>
  </si>
  <si>
    <t>FAT3</t>
  </si>
  <si>
    <t>CNTLN.2</t>
  </si>
  <si>
    <t>DNAH14.2</t>
  </si>
  <si>
    <t>TLE4.2</t>
  </si>
  <si>
    <t>LRRN1.2</t>
  </si>
  <si>
    <t>TUBB2A.2</t>
  </si>
  <si>
    <t>XYLT1.1</t>
  </si>
  <si>
    <t>NRXN1.2</t>
  </si>
  <si>
    <t>MID1.2</t>
  </si>
  <si>
    <t>PLCH1.2</t>
  </si>
  <si>
    <t>TCF7L1.2</t>
  </si>
  <si>
    <t>Radial-Glia-3</t>
  </si>
  <si>
    <t>EBF1</t>
  </si>
  <si>
    <t>CRABP1.2</t>
  </si>
  <si>
    <t>DCC.2</t>
  </si>
  <si>
    <t>EBF3</t>
  </si>
  <si>
    <t>NEFM</t>
  </si>
  <si>
    <t>SRRM4.3</t>
  </si>
  <si>
    <t>RBP1.3</t>
  </si>
  <si>
    <t>C1orf61.2</t>
  </si>
  <si>
    <t>TAGLN3.3</t>
  </si>
  <si>
    <t>THSD7A.2</t>
  </si>
  <si>
    <t>NGB.3</t>
  </si>
  <si>
    <t>RIMS2</t>
  </si>
  <si>
    <t>NFIB.3</t>
  </si>
  <si>
    <t>KCNQ1OT1.3</t>
  </si>
  <si>
    <t>CD24.3</t>
  </si>
  <si>
    <t>PBX3.2</t>
  </si>
  <si>
    <t>FOXG1.3</t>
  </si>
  <si>
    <t>NFIA.2</t>
  </si>
  <si>
    <t>GREB1L.3</t>
  </si>
  <si>
    <t>ELAVL4.3</t>
  </si>
  <si>
    <t>MEIS1.3</t>
  </si>
  <si>
    <t>ELAVL2.3</t>
  </si>
  <si>
    <t>TENM2.3</t>
  </si>
  <si>
    <t>FABP7.3</t>
  </si>
  <si>
    <t>PLEKHA6.3</t>
  </si>
  <si>
    <t>MIAT.2</t>
  </si>
  <si>
    <t>LINC00486.3</t>
  </si>
  <si>
    <t>EPB41.3</t>
  </si>
  <si>
    <t>MAP6</t>
  </si>
  <si>
    <t>AC233296.1.3</t>
  </si>
  <si>
    <t>AC022639.1.3</t>
  </si>
  <si>
    <t>EBF2</t>
  </si>
  <si>
    <t>MIR124-2HG.1</t>
  </si>
  <si>
    <t>LINC00461.2</t>
  </si>
  <si>
    <t>PCBP4.2</t>
  </si>
  <si>
    <t>HOXB3.1</t>
  </si>
  <si>
    <t>SNCG.1</t>
  </si>
  <si>
    <t>NFASC.3</t>
  </si>
  <si>
    <t>CBLB.2</t>
  </si>
  <si>
    <t>LINC02381.1</t>
  </si>
  <si>
    <t>ADGRL3.2</t>
  </si>
  <si>
    <t>ENOX2.2</t>
  </si>
  <si>
    <t>CXXC4.3</t>
  </si>
  <si>
    <t>FAM155A.3</t>
  </si>
  <si>
    <t>HOXB2.1</t>
  </si>
  <si>
    <t>PTPRZ1.2</t>
  </si>
  <si>
    <t>HOTAIRM1.1</t>
  </si>
  <si>
    <t>KLC1.3</t>
  </si>
  <si>
    <t>KCNH8.3</t>
  </si>
  <si>
    <t>DCC.3</t>
  </si>
  <si>
    <t>EBF2.1</t>
  </si>
  <si>
    <t>FSTL5.4</t>
  </si>
  <si>
    <t>TAGLN3.4</t>
  </si>
  <si>
    <t>NRN1.1</t>
  </si>
  <si>
    <t>TBR1</t>
  </si>
  <si>
    <t>ELAVL4.4</t>
  </si>
  <si>
    <t>ANK3.4</t>
  </si>
  <si>
    <t>NHLH1.1</t>
  </si>
  <si>
    <t>SRRM4.4</t>
  </si>
  <si>
    <t>CACNA2D1.4</t>
  </si>
  <si>
    <t>RIMS2.1</t>
  </si>
  <si>
    <t>SCG5.3</t>
  </si>
  <si>
    <t>EYA2.1</t>
  </si>
  <si>
    <t>MIR99AHG.2</t>
  </si>
  <si>
    <t>SORBS2.3</t>
  </si>
  <si>
    <t>OCIAD2.4</t>
  </si>
  <si>
    <t>CHST8.1</t>
  </si>
  <si>
    <t>ELAVL2.4</t>
  </si>
  <si>
    <t>SLC17A6.1</t>
  </si>
  <si>
    <t>LHX9.1</t>
  </si>
  <si>
    <t>QKI.4</t>
  </si>
  <si>
    <t>PCSK2.4</t>
  </si>
  <si>
    <t>TMEM163.4</t>
  </si>
  <si>
    <t>NDST3.2</t>
  </si>
  <si>
    <t>SAMD3</t>
  </si>
  <si>
    <t>MAML3.4</t>
  </si>
  <si>
    <t>KCNQ1OT1.4</t>
  </si>
  <si>
    <t>CFAP298.2</t>
  </si>
  <si>
    <t>CELF4.4</t>
  </si>
  <si>
    <t>RELN.1</t>
  </si>
  <si>
    <t>FABP7.4</t>
  </si>
  <si>
    <t>MYT1L.4</t>
  </si>
  <si>
    <t>NNAT.4</t>
  </si>
  <si>
    <t>NAV1.3</t>
  </si>
  <si>
    <t>EBF1.1</t>
  </si>
  <si>
    <t>SLC35F1.3</t>
  </si>
  <si>
    <t>DENND1B.3</t>
  </si>
  <si>
    <t>KCNB2.2</t>
  </si>
  <si>
    <t>CCSER1.3</t>
  </si>
  <si>
    <t>PAM.4</t>
  </si>
  <si>
    <t>SLC38A1.2</t>
  </si>
  <si>
    <t>BEX2.3</t>
  </si>
  <si>
    <t>LHX5-AS1.2</t>
  </si>
  <si>
    <t>SOX2.4</t>
  </si>
  <si>
    <t>LINGO2.4</t>
  </si>
  <si>
    <t>EMX2.4</t>
  </si>
  <si>
    <t>CNTNAP5.4</t>
  </si>
  <si>
    <t>MAP6.1</t>
  </si>
  <si>
    <t>SCG3.4</t>
  </si>
  <si>
    <t>DLX5.5</t>
  </si>
  <si>
    <t>DLX6-AS1.5</t>
  </si>
  <si>
    <t>GAD2.5</t>
  </si>
  <si>
    <t>DLX2.5</t>
  </si>
  <si>
    <t>NFIA.4</t>
  </si>
  <si>
    <t>MIR99AHG.3</t>
  </si>
  <si>
    <t>TMEM131L.4</t>
  </si>
  <si>
    <t>PBX3.4</t>
  </si>
  <si>
    <t>ST6GALNAC5.2</t>
  </si>
  <si>
    <t>ATRNL1.5</t>
  </si>
  <si>
    <t>SMOC1.5</t>
  </si>
  <si>
    <t>ARL4D.5</t>
  </si>
  <si>
    <t>DLX1.5</t>
  </si>
  <si>
    <t>RND3.5</t>
  </si>
  <si>
    <t>ST18.5</t>
  </si>
  <si>
    <t>RBP1.5</t>
  </si>
  <si>
    <t>ELAVL4.5</t>
  </si>
  <si>
    <t>SRRM4.5</t>
  </si>
  <si>
    <t>NRXN3.5</t>
  </si>
  <si>
    <t>MIR124-2HG.3</t>
  </si>
  <si>
    <t>PDZRN3.5</t>
  </si>
  <si>
    <t>TAGLN3.5</t>
  </si>
  <si>
    <t>NFIB.5</t>
  </si>
  <si>
    <t>MPPED2.4</t>
  </si>
  <si>
    <t>TOX3.3</t>
  </si>
  <si>
    <t>LINC01551.5</t>
  </si>
  <si>
    <t>ENOX1.4</t>
  </si>
  <si>
    <t>DMD.4</t>
  </si>
  <si>
    <t>ELAVL3.5</t>
  </si>
  <si>
    <t>STMN2.5</t>
  </si>
  <si>
    <t>AC008056.1.5</t>
  </si>
  <si>
    <t>NNAT.5</t>
  </si>
  <si>
    <t>DCLK2.5</t>
  </si>
  <si>
    <t>ROR2.5</t>
  </si>
  <si>
    <t>MEIS1.5</t>
  </si>
  <si>
    <t>RGS16.2</t>
  </si>
  <si>
    <t>ARX.5</t>
  </si>
  <si>
    <t>LHFPL6.2</t>
  </si>
  <si>
    <t>NAV2.4</t>
  </si>
  <si>
    <t>ST8SIA5.5</t>
  </si>
  <si>
    <t>MYO1B.4</t>
  </si>
  <si>
    <t>TNIK.5</t>
  </si>
  <si>
    <t>LINC00599.5</t>
  </si>
  <si>
    <t>NLGN1.5</t>
  </si>
  <si>
    <t>TENM4.4</t>
  </si>
  <si>
    <t>CALB2.5</t>
  </si>
  <si>
    <t>NRXN1.5</t>
  </si>
  <si>
    <t>TLE1.3</t>
  </si>
  <si>
    <t>DCX.5</t>
  </si>
  <si>
    <t>DLX6-AS1.6</t>
  </si>
  <si>
    <t>GAD2.6</t>
  </si>
  <si>
    <t>DLX5.6</t>
  </si>
  <si>
    <t>PDZRN3.6</t>
  </si>
  <si>
    <t>SCGN.6</t>
  </si>
  <si>
    <t>DLX1.6</t>
  </si>
  <si>
    <t>ST8SIA5.6</t>
  </si>
  <si>
    <t>DCLK2.6</t>
  </si>
  <si>
    <t>DLX2.6</t>
  </si>
  <si>
    <t>ARL4D.6</t>
  </si>
  <si>
    <t>ARX.6</t>
  </si>
  <si>
    <t>TENM4.5</t>
  </si>
  <si>
    <t>PRKCA.6</t>
  </si>
  <si>
    <t>DSCAML1.4</t>
  </si>
  <si>
    <t>SNTG1.6</t>
  </si>
  <si>
    <t>GAD1.6</t>
  </si>
  <si>
    <t>DACH1.5</t>
  </si>
  <si>
    <t>PLS3.6</t>
  </si>
  <si>
    <t>MTSS1.6</t>
  </si>
  <si>
    <t>TMEM123.5</t>
  </si>
  <si>
    <t>RIPOR2.6</t>
  </si>
  <si>
    <t>NRXN3.6</t>
  </si>
  <si>
    <t>PTPRZ1.5</t>
  </si>
  <si>
    <t>VIM.6</t>
  </si>
  <si>
    <t>AC125613.1.6</t>
  </si>
  <si>
    <t>CNTNAP2.6</t>
  </si>
  <si>
    <t>CALB2.6</t>
  </si>
  <si>
    <t>SLAIN1.4</t>
  </si>
  <si>
    <t>KIRREL3.5</t>
  </si>
  <si>
    <t>SMOC1.6</t>
  </si>
  <si>
    <t>GPC6.5</t>
  </si>
  <si>
    <t>KITLG.6</t>
  </si>
  <si>
    <t>RND3.6</t>
  </si>
  <si>
    <t>SHROOM3.6</t>
  </si>
  <si>
    <t>TLE4.5</t>
  </si>
  <si>
    <t>DAPK1.6</t>
  </si>
  <si>
    <t>AL157778.1.3</t>
  </si>
  <si>
    <t>GLI3.5</t>
  </si>
  <si>
    <t>ZNF704.5</t>
  </si>
  <si>
    <t>AC099792.1.4</t>
  </si>
  <si>
    <t>DCLK1.5</t>
  </si>
  <si>
    <t>KIAA1211.4</t>
  </si>
  <si>
    <t>NLGN1.6</t>
  </si>
  <si>
    <t>COL4A5.5</t>
  </si>
  <si>
    <t>KAZN.5</t>
  </si>
  <si>
    <t>BTG1.4</t>
  </si>
  <si>
    <t>PFN2.6</t>
  </si>
  <si>
    <t>FOXP1.4</t>
  </si>
  <si>
    <t>ADARB2.5</t>
  </si>
  <si>
    <t>AC008056.1.6</t>
  </si>
  <si>
    <t>RUNX1T1.6</t>
  </si>
  <si>
    <t>NFIA.6</t>
  </si>
  <si>
    <t>PBX3.6</t>
  </si>
  <si>
    <t>CELF4.7</t>
  </si>
  <si>
    <t>RIMS2.3</t>
  </si>
  <si>
    <t>NFIB.7</t>
  </si>
  <si>
    <t>DLX6-AS1.7</t>
  </si>
  <si>
    <t>CCSER1.5</t>
  </si>
  <si>
    <t>GAD2.7</t>
  </si>
  <si>
    <t>MYT1L.7</t>
  </si>
  <si>
    <t>SGIP1.7</t>
  </si>
  <si>
    <t>UNC79.7</t>
  </si>
  <si>
    <t>CNTNAP5.7</t>
  </si>
  <si>
    <t>ZFHX3.6</t>
  </si>
  <si>
    <t>FAM155A.7</t>
  </si>
  <si>
    <t>ANK3.7</t>
  </si>
  <si>
    <t>STMN2.7</t>
  </si>
  <si>
    <t>PTPRN2.6</t>
  </si>
  <si>
    <t>GABRB3.6</t>
  </si>
  <si>
    <t>XKR4.7</t>
  </si>
  <si>
    <t>NRG1.6</t>
  </si>
  <si>
    <t>KCNB2.5</t>
  </si>
  <si>
    <t>MEG3.7</t>
  </si>
  <si>
    <t>NSG2.6</t>
  </si>
  <si>
    <t>FGF14.6</t>
  </si>
  <si>
    <t>PPFIA2.6</t>
  </si>
  <si>
    <t>NRXN3.7</t>
  </si>
  <si>
    <t>AKAP6.7</t>
  </si>
  <si>
    <t>SLC8A1.4</t>
  </si>
  <si>
    <t>GRIA2.6</t>
  </si>
  <si>
    <t>CD24.6</t>
  </si>
  <si>
    <t>NSG1.6</t>
  </si>
  <si>
    <t>RTN1.7</t>
  </si>
  <si>
    <t>SOX5.6</t>
  </si>
  <si>
    <t>ADGRL3.5</t>
  </si>
  <si>
    <t>RUNDC3B.3</t>
  </si>
  <si>
    <t>PCDH7.6</t>
  </si>
  <si>
    <t>NNAT.6</t>
  </si>
  <si>
    <t>TAGLN3.7</t>
  </si>
  <si>
    <t>TSHZ2.7</t>
  </si>
  <si>
    <t>FABP7.7</t>
  </si>
  <si>
    <t>MIR124-2HG.5</t>
  </si>
  <si>
    <t>MIR99AHG.5</t>
  </si>
  <si>
    <t>NOVA1.5</t>
  </si>
  <si>
    <t>TNRC6C.5</t>
  </si>
  <si>
    <t>GNG5.5</t>
  </si>
  <si>
    <t>SNCA.6</t>
  </si>
  <si>
    <t>DLX5.7</t>
  </si>
  <si>
    <t>STMN4.6</t>
  </si>
  <si>
    <t>CNTNAP2.7</t>
  </si>
  <si>
    <t>OPCML.8</t>
  </si>
  <si>
    <t>RBFOX1.7</t>
  </si>
  <si>
    <t>ARPP21.7</t>
  </si>
  <si>
    <t>LRRC7.7</t>
  </si>
  <si>
    <t>PDE1A.8</t>
  </si>
  <si>
    <t>NELL2.7</t>
  </si>
  <si>
    <t>HS3ST4.7</t>
  </si>
  <si>
    <t>DSCAM.8</t>
  </si>
  <si>
    <t>CADM2.5</t>
  </si>
  <si>
    <t>LRRTM4.6</t>
  </si>
  <si>
    <t>CALD1.8</t>
  </si>
  <si>
    <t>GRIK2.8</t>
  </si>
  <si>
    <t>STMN2.8</t>
  </si>
  <si>
    <t>SOX2.8</t>
  </si>
  <si>
    <t>DAB1.7</t>
  </si>
  <si>
    <t>GNAI2.6</t>
  </si>
  <si>
    <t>DLGAP1.7</t>
  </si>
  <si>
    <t>KIAA1958.6</t>
  </si>
  <si>
    <t>C8orf34</t>
  </si>
  <si>
    <t>CHD7.7</t>
  </si>
  <si>
    <t>PAIP2.5</t>
  </si>
  <si>
    <t>CUX1.6</t>
  </si>
  <si>
    <t>KCNQ5.6</t>
  </si>
  <si>
    <t>APEX1.4</t>
  </si>
  <si>
    <t>PTPRD.7</t>
  </si>
  <si>
    <t>IQCJ-SCHIP1.8</t>
  </si>
  <si>
    <t>RALYL.7</t>
  </si>
  <si>
    <t>KLF12.6</t>
  </si>
  <si>
    <t>DLG2.7</t>
  </si>
  <si>
    <t>SELENOK.3</t>
  </si>
  <si>
    <t>DPP10.7</t>
  </si>
  <si>
    <t>SH3BGRL.5</t>
  </si>
  <si>
    <t>SMARCA5.6</t>
  </si>
  <si>
    <t>AFF3.7</t>
  </si>
  <si>
    <t>SATB2.8</t>
  </si>
  <si>
    <t>PRPF4B.3</t>
  </si>
  <si>
    <t>SOX6.8</t>
  </si>
  <si>
    <t>ZFHX4.5</t>
  </si>
  <si>
    <t>SRI.4</t>
  </si>
  <si>
    <t>NBEA.7</t>
  </si>
  <si>
    <t>ROMO1.3</t>
  </si>
  <si>
    <t>KAZN.6</t>
  </si>
  <si>
    <t>NKAIN2.7</t>
  </si>
  <si>
    <t>RPS27L.6</t>
  </si>
  <si>
    <t>UBXN4.2</t>
  </si>
  <si>
    <t>TTYH1.8</t>
  </si>
  <si>
    <t>MRPL51.4</t>
  </si>
  <si>
    <t>RBM8A.6</t>
  </si>
  <si>
    <t>SRSF5.4</t>
  </si>
  <si>
    <t>SEC11A.4</t>
  </si>
  <si>
    <t>OPCML.9</t>
  </si>
  <si>
    <t>RBFOX1.8</t>
  </si>
  <si>
    <t>KIAA1958.7</t>
  </si>
  <si>
    <t>STMN2.9</t>
  </si>
  <si>
    <t>KLF12.7</t>
  </si>
  <si>
    <t>LRRC7.8</t>
  </si>
  <si>
    <t>ARPP21.8</t>
  </si>
  <si>
    <t>CALD1.9</t>
  </si>
  <si>
    <t>CHD7.8</t>
  </si>
  <si>
    <t>SOX2.9</t>
  </si>
  <si>
    <t>AC233296.1.8</t>
  </si>
  <si>
    <t>CADM2.6</t>
  </si>
  <si>
    <t>CUX1.7</t>
  </si>
  <si>
    <t>SEPT2.3</t>
  </si>
  <si>
    <t>ZFHX4.6</t>
  </si>
  <si>
    <t>SOX6.9</t>
  </si>
  <si>
    <t>PCCA.8</t>
  </si>
  <si>
    <t>PARD3.8</t>
  </si>
  <si>
    <t>PRPF4B.4</t>
  </si>
  <si>
    <t>UBXN4.3</t>
  </si>
  <si>
    <t>FAM133B.6</t>
  </si>
  <si>
    <t>SMARCA5.7</t>
  </si>
  <si>
    <t>NEUROD6.9</t>
  </si>
  <si>
    <t>PHACTR4.7</t>
  </si>
  <si>
    <t>CDK14.8</t>
  </si>
  <si>
    <t>VCL.8</t>
  </si>
  <si>
    <t>GNAI2.7</t>
  </si>
  <si>
    <t>HACD3.7</t>
  </si>
  <si>
    <t>CCDC144NL-AS1.9</t>
  </si>
  <si>
    <t>TTC17.3</t>
  </si>
  <si>
    <t>PKN2.5</t>
  </si>
  <si>
    <t>PPP1R12A.3</t>
  </si>
  <si>
    <t>TEAD1.8</t>
  </si>
  <si>
    <t>TTYH1.9</t>
  </si>
  <si>
    <t>IGF2BP3.5</t>
  </si>
  <si>
    <t>FNDC3A.4</t>
  </si>
  <si>
    <t>SRSF4.3</t>
  </si>
  <si>
    <t>C11orf49.4</t>
  </si>
  <si>
    <t>SRSF10.4</t>
  </si>
  <si>
    <t>TMCO1.4</t>
  </si>
  <si>
    <t>SUMF1.7</t>
  </si>
  <si>
    <t>MAML3.8</t>
  </si>
  <si>
    <t>SATB2.9</t>
  </si>
  <si>
    <t>PAIP2.6</t>
  </si>
  <si>
    <t>STOX2.6</t>
  </si>
  <si>
    <t>TMTC2.8</t>
  </si>
  <si>
    <t>POU2F1.7</t>
  </si>
  <si>
    <t>IQCJ-SCHIP1.9</t>
  </si>
  <si>
    <t>METAP2.6</t>
  </si>
  <si>
    <t>FBXL7.9</t>
  </si>
  <si>
    <t>BHLHE22.9</t>
  </si>
  <si>
    <t>SLA.10</t>
  </si>
  <si>
    <t>PLXNA2.8</t>
  </si>
  <si>
    <t>EPHA3.10</t>
  </si>
  <si>
    <t>GRIA3.8</t>
  </si>
  <si>
    <t>CUX2.7</t>
  </si>
  <si>
    <t>NEUROD2.10</t>
  </si>
  <si>
    <t>PLXNA4.8</t>
  </si>
  <si>
    <t>SEMA3C.8</t>
  </si>
  <si>
    <t>DSCAM.10</t>
  </si>
  <si>
    <t>GPR158.8</t>
  </si>
  <si>
    <t>LDLRAD4.9</t>
  </si>
  <si>
    <t>MYT1L.10</t>
  </si>
  <si>
    <t>FRMD4B.8</t>
  </si>
  <si>
    <t>DOK6.9</t>
  </si>
  <si>
    <t>CLMP.9</t>
  </si>
  <si>
    <t>NTM.9</t>
  </si>
  <si>
    <t>SEZ6L.8</t>
  </si>
  <si>
    <t>ENC1.10</t>
  </si>
  <si>
    <t>CNR1.10</t>
  </si>
  <si>
    <t>RBFOX1.9</t>
  </si>
  <si>
    <t>NEUROD6.10</t>
  </si>
  <si>
    <t>MLLT3.8</t>
  </si>
  <si>
    <t>VIM.10</t>
  </si>
  <si>
    <t>NPAS3.9</t>
  </si>
  <si>
    <t>GRAMD1B.10</t>
  </si>
  <si>
    <t>PALMD.8</t>
  </si>
  <si>
    <t>CACNA2D1.8</t>
  </si>
  <si>
    <t>AL589740.1.10</t>
  </si>
  <si>
    <t>CPE.8</t>
  </si>
  <si>
    <t>ZBTB18.10</t>
  </si>
  <si>
    <t>DACH1.9</t>
  </si>
  <si>
    <t>UNC5D.8</t>
  </si>
  <si>
    <t>MAGI1.6</t>
  </si>
  <si>
    <t>PPP2R2B.8</t>
  </si>
  <si>
    <t>SORBS1.9</t>
  </si>
  <si>
    <t>ZNF804A.7</t>
  </si>
  <si>
    <t>FAM126A.10</t>
  </si>
  <si>
    <t>TMEM108.10</t>
  </si>
  <si>
    <t>PLPPR1.8</t>
  </si>
  <si>
    <t>CDH4.8</t>
  </si>
  <si>
    <t>GRIA1.9</t>
  </si>
  <si>
    <t>DOPEY2.9</t>
  </si>
  <si>
    <t>SPIRE1.10</t>
  </si>
  <si>
    <t>EPHA5.8</t>
  </si>
  <si>
    <t>RTN1.10</t>
  </si>
  <si>
    <t>KIF26B.10</t>
  </si>
  <si>
    <t>LRRC7.9</t>
  </si>
  <si>
    <t>SLC4A10.10</t>
  </si>
  <si>
    <t>HS6ST3.10</t>
  </si>
  <si>
    <t>NRXN3.11</t>
  </si>
  <si>
    <t>RPS17.8</t>
  </si>
  <si>
    <t>DACH1.10</t>
  </si>
  <si>
    <t>NNAT.10</t>
  </si>
  <si>
    <t>HIST1H4C.10</t>
  </si>
  <si>
    <t>LRRC7.10</t>
  </si>
  <si>
    <t>PRRC2B.2</t>
  </si>
  <si>
    <t>PTPRD.10</t>
  </si>
  <si>
    <t>GPBP1.5</t>
  </si>
  <si>
    <t>PRPF40A.4</t>
  </si>
  <si>
    <t>ZFR.5</t>
  </si>
  <si>
    <t>HMGN2.10</t>
  </si>
  <si>
    <t>RBM8A.9</t>
  </si>
  <si>
    <t>UBE2D3.4</t>
  </si>
  <si>
    <t>NPAS3.10</t>
  </si>
  <si>
    <t>VAPA.4</t>
  </si>
  <si>
    <t>NCKAP1.6</t>
  </si>
  <si>
    <t>NONO.9</t>
  </si>
  <si>
    <t>KCNIP4.9</t>
  </si>
  <si>
    <t>MTDH.3</t>
  </si>
  <si>
    <t>OCIAD1.3</t>
  </si>
  <si>
    <t>SEPT2.5</t>
  </si>
  <si>
    <t>U2SURP.4</t>
  </si>
  <si>
    <t>ZRANB2.5</t>
  </si>
  <si>
    <t>SLTM.5</t>
  </si>
  <si>
    <t>UBXN4.5</t>
  </si>
  <si>
    <t>SMARCA4.7</t>
  </si>
  <si>
    <t>PRMT2.5</t>
  </si>
  <si>
    <t>SSBP1.6</t>
  </si>
  <si>
    <t>PPP1R12A.5</t>
  </si>
  <si>
    <t>SETD5.5</t>
  </si>
  <si>
    <t>RPL17.6</t>
  </si>
  <si>
    <t>DDX46.5</t>
  </si>
  <si>
    <t>RBM25.4</t>
  </si>
  <si>
    <t>SMARCA5.9</t>
  </si>
  <si>
    <t>SNRPB2.5</t>
  </si>
  <si>
    <t>CAPZA2.2</t>
  </si>
  <si>
    <t>LAMTOR5.5</t>
  </si>
  <si>
    <t>XRN2.6</t>
  </si>
  <si>
    <t>TCF25.2</t>
  </si>
  <si>
    <t>MRPS21.3</t>
  </si>
  <si>
    <t>FKBP3.9</t>
  </si>
  <si>
    <t>ADNP.4</t>
  </si>
  <si>
    <t>BCLAF1.5</t>
  </si>
  <si>
    <t>PSMA4.8</t>
  </si>
  <si>
    <t>TRA2A.4</t>
  </si>
  <si>
    <t>SAP18.4</t>
  </si>
  <si>
    <t>NAP1L4.5</t>
  </si>
  <si>
    <t>CAPZB.2</t>
  </si>
  <si>
    <t>TAF15.4</t>
  </si>
  <si>
    <t>ARPP21.11</t>
  </si>
  <si>
    <t>SATB2.12</t>
  </si>
  <si>
    <t>FGF12.10</t>
  </si>
  <si>
    <t>GRIN2B.12</t>
  </si>
  <si>
    <t>IQCJ-SCHIP1.11</t>
  </si>
  <si>
    <t>FRMPD4.5</t>
  </si>
  <si>
    <t>MEF2C.12</t>
  </si>
  <si>
    <t>BHLHE22.11</t>
  </si>
  <si>
    <t>DLGAP2.4</t>
  </si>
  <si>
    <t>FAM19A1.10</t>
  </si>
  <si>
    <t>DYNC1I1.10</t>
  </si>
  <si>
    <t>SYBU.8</t>
  </si>
  <si>
    <t>NKAIN2.10</t>
  </si>
  <si>
    <t>AP001825.1.1</t>
  </si>
  <si>
    <t>EPHA6.9</t>
  </si>
  <si>
    <t>CSMD2.6</t>
  </si>
  <si>
    <t>GABBR2.3</t>
  </si>
  <si>
    <t>FAM49A.11</t>
  </si>
  <si>
    <t>SLA.12</t>
  </si>
  <si>
    <t>UNC5C.12</t>
  </si>
  <si>
    <t>SYNE2.9</t>
  </si>
  <si>
    <t>RYR2.10</t>
  </si>
  <si>
    <t>OPCML.11</t>
  </si>
  <si>
    <t>PLPPR4.11</t>
  </si>
  <si>
    <t>LDLRAD4.11</t>
  </si>
  <si>
    <t>PCLO.11</t>
  </si>
  <si>
    <t>DOK5.11</t>
  </si>
  <si>
    <t>PLXNA4.9</t>
  </si>
  <si>
    <t>DNM3.9</t>
  </si>
  <si>
    <t>DOCK9.3</t>
  </si>
  <si>
    <t>MYT1L.11</t>
  </si>
  <si>
    <t>CELF2-AS2.4</t>
  </si>
  <si>
    <t>SH3GL2.11</t>
  </si>
  <si>
    <t>SYT4.8</t>
  </si>
  <si>
    <t>DPYD.10</t>
  </si>
  <si>
    <t>ARFGEF3.11</t>
  </si>
  <si>
    <t>QKI.12</t>
  </si>
  <si>
    <t>PLPPR5.12</t>
  </si>
  <si>
    <t>MCTP1.11</t>
  </si>
  <si>
    <t>NSG2.11</t>
  </si>
  <si>
    <t>RBFOX1.11</t>
  </si>
  <si>
    <t>XKR4.10</t>
  </si>
  <si>
    <t>NELL2.11</t>
  </si>
  <si>
    <t>ZBTB18.12</t>
  </si>
  <si>
    <t>NEUROD6.12</t>
  </si>
  <si>
    <t>PAK5.11</t>
  </si>
  <si>
    <t>PRKCE.12</t>
  </si>
  <si>
    <t>KIRREL3.9</t>
  </si>
  <si>
    <t>TMEM108.12</t>
  </si>
  <si>
    <t>KCNQ5.9</t>
  </si>
  <si>
    <t>HMGB2.13</t>
  </si>
  <si>
    <t>NUSAP1.12</t>
  </si>
  <si>
    <t>ATAD2.12</t>
  </si>
  <si>
    <t>HIST1H1B.12</t>
  </si>
  <si>
    <t>TOP2A.13</t>
  </si>
  <si>
    <t>CENPF.13</t>
  </si>
  <si>
    <t>SMC4.13</t>
  </si>
  <si>
    <t>HIST1H1C.10</t>
  </si>
  <si>
    <t>ASCL1.10</t>
  </si>
  <si>
    <t>PBK.12</t>
  </si>
  <si>
    <t>B2M.12</t>
  </si>
  <si>
    <t>TYMS.12</t>
  </si>
  <si>
    <t>CDK1.12</t>
  </si>
  <si>
    <t>DIAPH3.13</t>
  </si>
  <si>
    <t>PCLAF.12</t>
  </si>
  <si>
    <t>CNTNAP2.12</t>
  </si>
  <si>
    <t>SMC2.13</t>
  </si>
  <si>
    <t>HIST1H3B</t>
  </si>
  <si>
    <t>HIST1H1E.13</t>
  </si>
  <si>
    <t>HIST1H1D.10</t>
  </si>
  <si>
    <t>CENPK.12</t>
  </si>
  <si>
    <t>MKI67.13</t>
  </si>
  <si>
    <t>UBE2T.12</t>
  </si>
  <si>
    <t>HAT1.11</t>
  </si>
  <si>
    <t>NUDT1.8</t>
  </si>
  <si>
    <t>PTTG1.11</t>
  </si>
  <si>
    <t>CDK6.11</t>
  </si>
  <si>
    <t>CENPU.13</t>
  </si>
  <si>
    <t>SYT1.7</t>
  </si>
  <si>
    <t>SPC25.12</t>
  </si>
  <si>
    <t>TPX2.13</t>
  </si>
  <si>
    <t>CADPS.11</t>
  </si>
  <si>
    <t>KNL1.12</t>
  </si>
  <si>
    <t>TMPO.11</t>
  </si>
  <si>
    <t>BIRC5.13</t>
  </si>
  <si>
    <t>EGR1.13</t>
  </si>
  <si>
    <t>EGFR</t>
  </si>
  <si>
    <t>CKS2.13</t>
  </si>
  <si>
    <t>ESCO2.2</t>
  </si>
  <si>
    <t>IGF2BP2.13</t>
  </si>
  <si>
    <t>GMNN.12</t>
  </si>
  <si>
    <t>TENM4.10</t>
  </si>
  <si>
    <t>H2AFX.12</t>
  </si>
  <si>
    <t>GNG5.10</t>
  </si>
  <si>
    <t>H2AFV.10</t>
  </si>
  <si>
    <t>UBE2C.13</t>
  </si>
  <si>
    <t>DLEU2.12</t>
  </si>
  <si>
    <t>ANP32E.13</t>
  </si>
  <si>
    <t>CSRNP3.7</t>
  </si>
  <si>
    <t>DUT.11</t>
  </si>
  <si>
    <t>TNC.14</t>
  </si>
  <si>
    <t>HOPX.13</t>
  </si>
  <si>
    <t>PMP2.14</t>
  </si>
  <si>
    <t>GFAP.13</t>
  </si>
  <si>
    <t>B2M.13</t>
  </si>
  <si>
    <t>ATP1B2.14</t>
  </si>
  <si>
    <t>CRYAB.14</t>
  </si>
  <si>
    <t>BCAN.5</t>
  </si>
  <si>
    <t>SLC1A3.13</t>
  </si>
  <si>
    <t>SCRG1.14</t>
  </si>
  <si>
    <t>CLU.14</t>
  </si>
  <si>
    <t>SAMD4A.14</t>
  </si>
  <si>
    <t>ANXA1</t>
  </si>
  <si>
    <t>FOS.13</t>
  </si>
  <si>
    <t>F3.1</t>
  </si>
  <si>
    <t>CST3.14</t>
  </si>
  <si>
    <t>S100B.13</t>
  </si>
  <si>
    <t>RGS6.14</t>
  </si>
  <si>
    <t>PEA15.12</t>
  </si>
  <si>
    <t>AQP4</t>
  </si>
  <si>
    <t>SLCO1C1.1</t>
  </si>
  <si>
    <t>MT2A.14</t>
  </si>
  <si>
    <t>LGALS3.1</t>
  </si>
  <si>
    <t>PON2.13</t>
  </si>
  <si>
    <t>TMSB15A.13</t>
  </si>
  <si>
    <t>LRIG1.14</t>
  </si>
  <si>
    <t>PTN.12</t>
  </si>
  <si>
    <t>EZR.13</t>
  </si>
  <si>
    <t>LTBP1.13</t>
  </si>
  <si>
    <t>ANXA5.11</t>
  </si>
  <si>
    <t>TRIM9.13</t>
  </si>
  <si>
    <t>SQSTM1.13</t>
  </si>
  <si>
    <t>SAT1.14</t>
  </si>
  <si>
    <t>GLIS3.14</t>
  </si>
  <si>
    <t>DOK5.12</t>
  </si>
  <si>
    <t>SYT1.8</t>
  </si>
  <si>
    <t>CD9.4</t>
  </si>
  <si>
    <t>STAT3.14</t>
  </si>
  <si>
    <t>IQGAP2.12</t>
  </si>
  <si>
    <t>PLCE1.13</t>
  </si>
  <si>
    <t>HLA-A.12</t>
  </si>
  <si>
    <t>EGR1.14</t>
  </si>
  <si>
    <t>SCN1A.13</t>
  </si>
  <si>
    <t>SNX3.12</t>
  </si>
  <si>
    <t>ITPR2.10</t>
  </si>
  <si>
    <t>HLA-C.14</t>
  </si>
  <si>
    <t>CD99.14</t>
  </si>
  <si>
    <t>PSAP.12</t>
  </si>
  <si>
    <t>AC016831.7.13</t>
  </si>
  <si>
    <t>CNN3.12</t>
  </si>
  <si>
    <t>COL3A1</t>
  </si>
  <si>
    <t>COL1A2.2</t>
  </si>
  <si>
    <t>COL1A1</t>
  </si>
  <si>
    <t>CPED1</t>
  </si>
  <si>
    <t>LUM</t>
  </si>
  <si>
    <t>S100A11.1</t>
  </si>
  <si>
    <t>BNC2.2</t>
  </si>
  <si>
    <t>DCN</t>
  </si>
  <si>
    <t>LGALS1.14</t>
  </si>
  <si>
    <t>PRRX1.15</t>
  </si>
  <si>
    <t>LAMA2</t>
  </si>
  <si>
    <t>TWIST1</t>
  </si>
  <si>
    <t>COLEC12.1</t>
  </si>
  <si>
    <t>MDK.14</t>
  </si>
  <si>
    <t>EDNRA</t>
  </si>
  <si>
    <t>LINC00461.8</t>
  </si>
  <si>
    <t>CTNND2.9</t>
  </si>
  <si>
    <t>MAP2.11</t>
  </si>
  <si>
    <t>GPM6A.11</t>
  </si>
  <si>
    <t>RBMS3.2</t>
  </si>
  <si>
    <t>ST6GALNAC3.12</t>
  </si>
  <si>
    <t>ALCAM.4</t>
  </si>
  <si>
    <t>FRZB.2</t>
  </si>
  <si>
    <t>ID3.14</t>
  </si>
  <si>
    <t>LAMA1.14</t>
  </si>
  <si>
    <t>DLC1.1</t>
  </si>
  <si>
    <t>SEMA5A.12</t>
  </si>
  <si>
    <t>CDH2.14</t>
  </si>
  <si>
    <t>FN1.2</t>
  </si>
  <si>
    <t>COL6A2</t>
  </si>
  <si>
    <t>MFAP2.15</t>
  </si>
  <si>
    <t>COL5A2.3</t>
  </si>
  <si>
    <t>CDH11.14</t>
  </si>
  <si>
    <t>NRXN1.13</t>
  </si>
  <si>
    <t>ITM2C.15</t>
  </si>
  <si>
    <t>APOE.15</t>
  </si>
  <si>
    <t>ITM2A</t>
  </si>
  <si>
    <t>TPM1.13</t>
  </si>
  <si>
    <t>ROR2.15</t>
  </si>
  <si>
    <t>ZNF521.14</t>
  </si>
  <si>
    <t>MXRA5</t>
  </si>
  <si>
    <t>TTR.15</t>
  </si>
  <si>
    <t>FBLN1.13</t>
  </si>
  <si>
    <t>CTHRC1</t>
  </si>
  <si>
    <t>ADGRB3.9</t>
  </si>
  <si>
    <t>SEMA3A.11</t>
  </si>
  <si>
    <t>CRABP1.4</t>
  </si>
  <si>
    <t>PIEZO2.3</t>
  </si>
  <si>
    <t>PTPRZ1.11</t>
  </si>
  <si>
    <t>LRRC17.3</t>
  </si>
  <si>
    <t>TTR.16</t>
  </si>
  <si>
    <t>TPBG.16</t>
  </si>
  <si>
    <t>GRM8.16</t>
  </si>
  <si>
    <t>RBM47.1</t>
  </si>
  <si>
    <t>TRPM3.16</t>
  </si>
  <si>
    <t>SULF1.1</t>
  </si>
  <si>
    <t>RSPO2.16</t>
  </si>
  <si>
    <t>PRTG.15</t>
  </si>
  <si>
    <t>PCP4.1</t>
  </si>
  <si>
    <t>MEIS2.16</t>
  </si>
  <si>
    <t>CA2.16</t>
  </si>
  <si>
    <t>LMX1A.1</t>
  </si>
  <si>
    <t>ADGRB3.10</t>
  </si>
  <si>
    <t>WLS.14</t>
  </si>
  <si>
    <t>ROBO2.14</t>
  </si>
  <si>
    <t>PLS3.16</t>
  </si>
  <si>
    <t>LRP1B.14</t>
  </si>
  <si>
    <t>CRABP2.15</t>
  </si>
  <si>
    <t>SLIT2.16</t>
  </si>
  <si>
    <t>CALB1.1</t>
  </si>
  <si>
    <t>OTX2-AS1.1</t>
  </si>
  <si>
    <t>MDK.15</t>
  </si>
  <si>
    <t>KCNJ13.1</t>
  </si>
  <si>
    <t>ZFYVE16.12</t>
  </si>
  <si>
    <t>SPARC.14</t>
  </si>
  <si>
    <t>HTR2C</t>
  </si>
  <si>
    <t>OTX2.3</t>
  </si>
  <si>
    <t>COL4A6.14</t>
  </si>
  <si>
    <t>SLC7A8.1</t>
  </si>
  <si>
    <t>ZNF503.16</t>
  </si>
  <si>
    <t>NCAM1.15</t>
  </si>
  <si>
    <t>SMCO4.2</t>
  </si>
  <si>
    <t>CDH12.14</t>
  </si>
  <si>
    <t>TENM2.16</t>
  </si>
  <si>
    <t>APOE.16</t>
  </si>
  <si>
    <t>ERBB4.16</t>
  </si>
  <si>
    <t>NAV3.13</t>
  </si>
  <si>
    <t>ZNF521.15</t>
  </si>
  <si>
    <t>CYR61.15</t>
  </si>
  <si>
    <t>ATP11C.12</t>
  </si>
  <si>
    <t>PTPRZ1.12</t>
  </si>
  <si>
    <t>GJA1.15</t>
  </si>
  <si>
    <t>PLXDC2.14</t>
  </si>
  <si>
    <t>SLC7A6.12</t>
  </si>
  <si>
    <t>GULP1.14</t>
  </si>
  <si>
    <t>PDLIM5.14</t>
  </si>
  <si>
    <t>AC125613.1.15</t>
  </si>
  <si>
    <t>KLHDC8B.13</t>
  </si>
  <si>
    <t>CACHD1.16</t>
  </si>
  <si>
    <t>TUBB2A.11</t>
  </si>
  <si>
    <t>Ependymal-Cells</t>
  </si>
  <si>
    <t>KCNIP4.14</t>
  </si>
  <si>
    <t>PLXNA4.14</t>
  </si>
  <si>
    <t>AL589740.1.17</t>
  </si>
  <si>
    <t>B2M.16</t>
  </si>
  <si>
    <t>PLXNA2.14</t>
  </si>
  <si>
    <t>SLC1A2.15</t>
  </si>
  <si>
    <t>KIF26B.14</t>
  </si>
  <si>
    <t>SH3RF3.15</t>
  </si>
  <si>
    <t>SNTG1.16</t>
  </si>
  <si>
    <t>GRAMD1B.15</t>
  </si>
  <si>
    <t>BHLHE22.16</t>
  </si>
  <si>
    <t>CACNA2D1.14</t>
  </si>
  <si>
    <t>MLLT3.14</t>
  </si>
  <si>
    <t>SEZ6L.13</t>
  </si>
  <si>
    <t>UBB.10</t>
  </si>
  <si>
    <t>NRG3.10</t>
  </si>
  <si>
    <t>ADGRL3.15</t>
  </si>
  <si>
    <t>GPR39.2</t>
  </si>
  <si>
    <t>TMTC2.15</t>
  </si>
  <si>
    <t>KCNQ3.15</t>
  </si>
  <si>
    <t>SLCO5A1.16</t>
  </si>
  <si>
    <t>NFIX.17</t>
  </si>
  <si>
    <t>IFI16.3</t>
  </si>
  <si>
    <t>NEUROD2.17</t>
  </si>
  <si>
    <t>NPAS3.15</t>
  </si>
  <si>
    <t>SPIRE1.17</t>
  </si>
  <si>
    <t>NR2F1.14</t>
  </si>
  <si>
    <t>TTYH1.17</t>
  </si>
  <si>
    <t>CLMP.15</t>
  </si>
  <si>
    <t>AC016831.7.16</t>
  </si>
  <si>
    <t>HLA-B.14</t>
  </si>
  <si>
    <t>LINC01965.17</t>
  </si>
  <si>
    <t>MARCH1.13</t>
  </si>
  <si>
    <t>DPYD.14</t>
  </si>
  <si>
    <t>NNAT.15</t>
  </si>
  <si>
    <t>NRXN3.16</t>
  </si>
  <si>
    <t>SORT1.14</t>
  </si>
  <si>
    <t>HLA-A.15</t>
  </si>
  <si>
    <t>EPHA3.15</t>
  </si>
  <si>
    <t>FAM126A.17</t>
  </si>
  <si>
    <t>TMEM108.17</t>
  </si>
  <si>
    <t>EPHA5.15</t>
  </si>
  <si>
    <t>TNIK.16</t>
  </si>
  <si>
    <t>CACHD1.17</t>
  </si>
  <si>
    <t>CNR1.17</t>
  </si>
  <si>
    <t>PLPPR1.14</t>
  </si>
  <si>
    <t>PPP2R2B.14</t>
  </si>
  <si>
    <t>DLEU2.15</t>
  </si>
  <si>
    <t>IGF2BP2.17</t>
  </si>
  <si>
    <t>PAG1.15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</si>
</sst>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8D06-1B61-1941-BD48-3E58D30B0E87}">
  <dimension ref="A1:G22"/>
  <sheetViews>
    <sheetView workbookViewId="0">
      <selection activeCell="A28" sqref="A28"/>
    </sheetView>
  </sheetViews>
  <sheetFormatPr baseColWidth="10" defaultRowHeight="16" x14ac:dyDescent="0.2"/>
  <cols>
    <col min="1" max="1" width="27.33203125" customWidth="1"/>
    <col min="2" max="7" width="12.83203125" customWidth="1"/>
  </cols>
  <sheetData>
    <row r="1" spans="1:7" ht="22" x14ac:dyDescent="0.3">
      <c r="A1" s="2" t="s">
        <v>26</v>
      </c>
    </row>
    <row r="2" spans="1:7" x14ac:dyDescent="0.2">
      <c r="A2" s="1" t="s">
        <v>25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</row>
    <row r="3" spans="1:7" x14ac:dyDescent="0.2">
      <c r="A3" t="s">
        <v>0</v>
      </c>
      <c r="B3">
        <v>5937</v>
      </c>
      <c r="C3">
        <v>20586</v>
      </c>
      <c r="D3">
        <v>282</v>
      </c>
      <c r="E3">
        <v>63</v>
      </c>
      <c r="F3">
        <v>110</v>
      </c>
      <c r="G3">
        <v>12</v>
      </c>
    </row>
    <row r="4" spans="1:7" x14ac:dyDescent="0.2">
      <c r="A4" t="s">
        <v>1</v>
      </c>
      <c r="B4">
        <v>5262</v>
      </c>
      <c r="C4">
        <v>13047</v>
      </c>
      <c r="D4">
        <v>9</v>
      </c>
      <c r="E4">
        <v>5</v>
      </c>
      <c r="F4">
        <v>3</v>
      </c>
      <c r="G4">
        <v>2</v>
      </c>
    </row>
    <row r="5" spans="1:7" x14ac:dyDescent="0.2">
      <c r="A5" t="s">
        <v>2</v>
      </c>
      <c r="B5">
        <f>8049+5826</f>
        <v>13875</v>
      </c>
      <c r="C5">
        <f>11+3108</f>
        <v>3119</v>
      </c>
      <c r="D5">
        <v>14</v>
      </c>
      <c r="E5">
        <v>4</v>
      </c>
      <c r="F5">
        <v>5</v>
      </c>
      <c r="G5">
        <v>0</v>
      </c>
    </row>
    <row r="6" spans="1:7" x14ac:dyDescent="0.2">
      <c r="A6" t="s">
        <v>4</v>
      </c>
      <c r="B6">
        <v>3157</v>
      </c>
      <c r="C6">
        <v>2450</v>
      </c>
      <c r="D6">
        <v>16</v>
      </c>
      <c r="E6">
        <v>1</v>
      </c>
      <c r="F6">
        <v>6</v>
      </c>
      <c r="G6">
        <v>0</v>
      </c>
    </row>
    <row r="7" spans="1:7" x14ac:dyDescent="0.2">
      <c r="A7" t="s">
        <v>6</v>
      </c>
      <c r="B7">
        <v>4705</v>
      </c>
      <c r="C7">
        <v>4113</v>
      </c>
      <c r="D7">
        <v>70</v>
      </c>
      <c r="E7">
        <v>12</v>
      </c>
      <c r="F7">
        <v>5</v>
      </c>
      <c r="G7">
        <v>29</v>
      </c>
    </row>
    <row r="8" spans="1:7" x14ac:dyDescent="0.2">
      <c r="A8" t="s">
        <v>5</v>
      </c>
      <c r="B8">
        <v>1583</v>
      </c>
      <c r="C8">
        <v>1427</v>
      </c>
      <c r="D8">
        <v>229</v>
      </c>
      <c r="E8">
        <v>0</v>
      </c>
      <c r="F8">
        <v>12</v>
      </c>
      <c r="G8">
        <v>49</v>
      </c>
    </row>
    <row r="9" spans="1:7" x14ac:dyDescent="0.2">
      <c r="A9" t="s">
        <v>10</v>
      </c>
      <c r="B9">
        <v>26</v>
      </c>
      <c r="C9">
        <v>51</v>
      </c>
      <c r="D9">
        <v>15485</v>
      </c>
      <c r="E9">
        <v>2</v>
      </c>
      <c r="F9">
        <v>8544</v>
      </c>
      <c r="G9">
        <v>5396</v>
      </c>
    </row>
    <row r="10" spans="1:7" x14ac:dyDescent="0.2">
      <c r="A10" t="s">
        <v>12</v>
      </c>
      <c r="B10">
        <v>7617</v>
      </c>
      <c r="C10">
        <v>2916</v>
      </c>
      <c r="D10">
        <v>1929</v>
      </c>
      <c r="E10">
        <v>4</v>
      </c>
      <c r="F10">
        <v>73</v>
      </c>
      <c r="G10">
        <v>400</v>
      </c>
    </row>
    <row r="11" spans="1:7" x14ac:dyDescent="0.2">
      <c r="A11" t="s">
        <v>13</v>
      </c>
      <c r="B11">
        <v>3</v>
      </c>
      <c r="C11">
        <v>0</v>
      </c>
      <c r="D11">
        <v>551</v>
      </c>
      <c r="E11">
        <v>16832</v>
      </c>
      <c r="F11">
        <v>13</v>
      </c>
      <c r="G11">
        <v>73</v>
      </c>
    </row>
    <row r="12" spans="1:7" x14ac:dyDescent="0.2">
      <c r="A12" t="s">
        <v>14</v>
      </c>
      <c r="B12">
        <v>10</v>
      </c>
      <c r="C12">
        <v>76</v>
      </c>
      <c r="D12">
        <v>203</v>
      </c>
      <c r="E12">
        <v>11767</v>
      </c>
      <c r="F12">
        <v>63</v>
      </c>
      <c r="G12">
        <v>679</v>
      </c>
    </row>
    <row r="13" spans="1:7" x14ac:dyDescent="0.2">
      <c r="A13" t="s">
        <v>15</v>
      </c>
      <c r="B13">
        <v>0</v>
      </c>
      <c r="C13">
        <v>3</v>
      </c>
      <c r="D13">
        <v>200</v>
      </c>
      <c r="E13">
        <v>2630</v>
      </c>
      <c r="F13">
        <v>114</v>
      </c>
      <c r="G13">
        <v>8172</v>
      </c>
    </row>
    <row r="14" spans="1:7" x14ac:dyDescent="0.2">
      <c r="A14" t="s">
        <v>16</v>
      </c>
      <c r="B14">
        <v>0</v>
      </c>
      <c r="C14">
        <v>0</v>
      </c>
      <c r="D14">
        <v>897</v>
      </c>
      <c r="E14">
        <v>6</v>
      </c>
      <c r="F14">
        <v>3</v>
      </c>
      <c r="G14">
        <v>0</v>
      </c>
    </row>
    <row r="15" spans="1:7" x14ac:dyDescent="0.2">
      <c r="A15" t="s">
        <v>17</v>
      </c>
      <c r="B15">
        <v>18</v>
      </c>
      <c r="C15">
        <v>0</v>
      </c>
      <c r="D15">
        <v>1456</v>
      </c>
      <c r="E15">
        <v>1983</v>
      </c>
      <c r="F15">
        <v>290</v>
      </c>
      <c r="G15">
        <v>2058</v>
      </c>
    </row>
    <row r="16" spans="1:7" x14ac:dyDescent="0.2">
      <c r="A16" t="s">
        <v>7</v>
      </c>
      <c r="B16">
        <v>604</v>
      </c>
      <c r="C16">
        <v>119</v>
      </c>
      <c r="D16">
        <v>4688</v>
      </c>
      <c r="E16">
        <v>737</v>
      </c>
      <c r="F16">
        <v>2776</v>
      </c>
      <c r="G16">
        <v>5068</v>
      </c>
    </row>
    <row r="17" spans="1:7" x14ac:dyDescent="0.2">
      <c r="A17" t="s">
        <v>8</v>
      </c>
      <c r="B17">
        <v>184</v>
      </c>
      <c r="C17">
        <v>203</v>
      </c>
      <c r="D17">
        <v>6751</v>
      </c>
      <c r="E17">
        <v>1391</v>
      </c>
      <c r="F17">
        <v>9752</v>
      </c>
      <c r="G17">
        <v>7354</v>
      </c>
    </row>
    <row r="18" spans="1:7" x14ac:dyDescent="0.2">
      <c r="A18" t="s">
        <v>9</v>
      </c>
      <c r="B18">
        <v>112</v>
      </c>
      <c r="C18">
        <v>2985</v>
      </c>
      <c r="D18">
        <v>10</v>
      </c>
      <c r="E18">
        <v>4</v>
      </c>
      <c r="F18">
        <v>1</v>
      </c>
      <c r="G18">
        <v>2</v>
      </c>
    </row>
    <row r="19" spans="1:7" x14ac:dyDescent="0.2">
      <c r="A19" t="s">
        <v>3</v>
      </c>
      <c r="B19">
        <v>782</v>
      </c>
      <c r="C19">
        <v>3315</v>
      </c>
      <c r="D19">
        <v>0</v>
      </c>
      <c r="E19">
        <v>5</v>
      </c>
      <c r="F19">
        <v>0</v>
      </c>
      <c r="G19">
        <v>0</v>
      </c>
    </row>
    <row r="20" spans="1:7" x14ac:dyDescent="0.2">
      <c r="A20" t="s">
        <v>11</v>
      </c>
      <c r="B20">
        <v>43</v>
      </c>
      <c r="C20">
        <v>55</v>
      </c>
      <c r="D20">
        <v>3607</v>
      </c>
      <c r="E20">
        <v>113</v>
      </c>
      <c r="F20">
        <v>7975</v>
      </c>
      <c r="G20">
        <v>362</v>
      </c>
    </row>
    <row r="22" spans="1:7" x14ac:dyDescent="0.2">
      <c r="A22" t="s">
        <v>18</v>
      </c>
      <c r="B22">
        <f>SUM(B3:B20)</f>
        <v>43918</v>
      </c>
      <c r="C22">
        <f t="shared" ref="C22:G22" si="0">SUM(C3:C20)</f>
        <v>54465</v>
      </c>
      <c r="D22">
        <f t="shared" si="0"/>
        <v>36397</v>
      </c>
      <c r="E22">
        <f t="shared" si="0"/>
        <v>35559</v>
      </c>
      <c r="F22">
        <f t="shared" si="0"/>
        <v>29745</v>
      </c>
      <c r="G22">
        <f t="shared" si="0"/>
        <v>29656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025-3A19-4948-9E95-A5004230ABDD}">
  <dimension ref="A1:G902"/>
  <sheetViews>
    <sheetView tabSelected="1" workbookViewId="0">
      <selection activeCell="K14" sqref="K14"/>
    </sheetView>
  </sheetViews>
  <sheetFormatPr baseColWidth="10" defaultRowHeight="16" x14ac:dyDescent="0.2"/>
  <cols>
    <col min="1" max="1" width="23" customWidth="1"/>
    <col min="2" max="7" width="12.83203125" customWidth="1"/>
  </cols>
  <sheetData>
    <row r="1" spans="1:7" ht="22" x14ac:dyDescent="0.3">
      <c r="A1" s="2" t="s">
        <v>27</v>
      </c>
    </row>
    <row r="2" spans="1:7" x14ac:dyDescent="0.2">
      <c r="A2" s="1" t="s">
        <v>25</v>
      </c>
      <c r="B2" s="3" t="s">
        <v>230</v>
      </c>
      <c r="C2" s="3" t="s">
        <v>231</v>
      </c>
      <c r="D2" s="3" t="s">
        <v>232</v>
      </c>
      <c r="E2" s="3" t="s">
        <v>233</v>
      </c>
      <c r="F2" s="3" t="s">
        <v>234</v>
      </c>
      <c r="G2" s="3" t="s">
        <v>235</v>
      </c>
    </row>
    <row r="3" spans="1:7" x14ac:dyDescent="0.2">
      <c r="A3" t="s">
        <v>284</v>
      </c>
      <c r="B3" t="s">
        <v>236</v>
      </c>
      <c r="C3">
        <v>0</v>
      </c>
      <c r="D3">
        <v>2.92887271104096</v>
      </c>
      <c r="E3">
        <v>0.78500000000000003</v>
      </c>
      <c r="F3">
        <v>0.14399999999999999</v>
      </c>
      <c r="G3">
        <v>0</v>
      </c>
    </row>
    <row r="4" spans="1:7" x14ac:dyDescent="0.2">
      <c r="A4" t="s">
        <v>284</v>
      </c>
      <c r="B4" t="s">
        <v>237</v>
      </c>
      <c r="C4">
        <v>0</v>
      </c>
      <c r="D4">
        <v>3.49315483487096</v>
      </c>
      <c r="E4">
        <v>0.78900000000000003</v>
      </c>
      <c r="F4">
        <v>0.153</v>
      </c>
      <c r="G4">
        <v>0</v>
      </c>
    </row>
    <row r="5" spans="1:7" x14ac:dyDescent="0.2">
      <c r="A5" t="s">
        <v>284</v>
      </c>
      <c r="B5" t="s">
        <v>238</v>
      </c>
      <c r="C5">
        <v>0</v>
      </c>
      <c r="D5">
        <v>2.6327538127230201</v>
      </c>
      <c r="E5">
        <v>0.80400000000000005</v>
      </c>
      <c r="F5">
        <v>0.187</v>
      </c>
      <c r="G5">
        <v>0</v>
      </c>
    </row>
    <row r="6" spans="1:7" x14ac:dyDescent="0.2">
      <c r="A6" t="s">
        <v>284</v>
      </c>
      <c r="B6" t="s">
        <v>239</v>
      </c>
      <c r="C6">
        <v>0</v>
      </c>
      <c r="D6">
        <v>2.7240169433936798</v>
      </c>
      <c r="E6">
        <v>0.879</v>
      </c>
      <c r="F6">
        <v>0.27200000000000002</v>
      </c>
      <c r="G6">
        <v>0</v>
      </c>
    </row>
    <row r="7" spans="1:7" x14ac:dyDescent="0.2">
      <c r="A7" t="s">
        <v>284</v>
      </c>
      <c r="B7" t="s">
        <v>240</v>
      </c>
      <c r="C7">
        <v>0</v>
      </c>
      <c r="D7">
        <v>3.0874953302132302</v>
      </c>
      <c r="E7">
        <v>0.72199999999999998</v>
      </c>
      <c r="F7">
        <v>0.11899999999999999</v>
      </c>
      <c r="G7">
        <v>0</v>
      </c>
    </row>
    <row r="8" spans="1:7" x14ac:dyDescent="0.2">
      <c r="A8" t="s">
        <v>284</v>
      </c>
      <c r="B8" t="s">
        <v>241</v>
      </c>
      <c r="C8">
        <v>0</v>
      </c>
      <c r="D8">
        <v>2.3725475891303902</v>
      </c>
      <c r="E8">
        <v>0.90200000000000002</v>
      </c>
      <c r="F8">
        <v>0.312</v>
      </c>
      <c r="G8">
        <v>0</v>
      </c>
    </row>
    <row r="9" spans="1:7" x14ac:dyDescent="0.2">
      <c r="A9" t="s">
        <v>284</v>
      </c>
      <c r="B9" t="s">
        <v>242</v>
      </c>
      <c r="C9">
        <v>0</v>
      </c>
      <c r="D9">
        <v>2.38434871656214</v>
      </c>
      <c r="E9">
        <v>0.82699999999999996</v>
      </c>
      <c r="F9">
        <v>0.26</v>
      </c>
      <c r="G9">
        <v>0</v>
      </c>
    </row>
    <row r="10" spans="1:7" x14ac:dyDescent="0.2">
      <c r="A10" t="s">
        <v>284</v>
      </c>
      <c r="B10" t="s">
        <v>243</v>
      </c>
      <c r="C10">
        <v>0</v>
      </c>
      <c r="D10">
        <v>1.94852260089067</v>
      </c>
      <c r="E10">
        <v>0.83199999999999996</v>
      </c>
      <c r="F10">
        <v>0.29799999999999999</v>
      </c>
      <c r="G10">
        <v>0</v>
      </c>
    </row>
    <row r="11" spans="1:7" x14ac:dyDescent="0.2">
      <c r="A11" t="s">
        <v>284</v>
      </c>
      <c r="B11" t="s">
        <v>244</v>
      </c>
      <c r="C11">
        <v>0</v>
      </c>
      <c r="D11">
        <v>1.4673400703775801</v>
      </c>
      <c r="E11">
        <v>0.82799999999999996</v>
      </c>
      <c r="F11">
        <v>0.315</v>
      </c>
      <c r="G11">
        <v>0</v>
      </c>
    </row>
    <row r="12" spans="1:7" x14ac:dyDescent="0.2">
      <c r="A12" t="s">
        <v>284</v>
      </c>
      <c r="B12" t="s">
        <v>163</v>
      </c>
      <c r="C12">
        <v>0</v>
      </c>
      <c r="D12">
        <v>2.35382025450442</v>
      </c>
      <c r="E12">
        <v>0.72799999999999998</v>
      </c>
      <c r="F12">
        <v>0.216</v>
      </c>
      <c r="G12">
        <v>0</v>
      </c>
    </row>
    <row r="13" spans="1:7" x14ac:dyDescent="0.2">
      <c r="A13" t="s">
        <v>284</v>
      </c>
      <c r="B13" t="s">
        <v>245</v>
      </c>
      <c r="C13">
        <v>0</v>
      </c>
      <c r="D13">
        <v>2.0422476506364502</v>
      </c>
      <c r="E13">
        <v>0.8</v>
      </c>
      <c r="F13">
        <v>0.29199999999999998</v>
      </c>
      <c r="G13">
        <v>0</v>
      </c>
    </row>
    <row r="14" spans="1:7" x14ac:dyDescent="0.2">
      <c r="A14" t="s">
        <v>284</v>
      </c>
      <c r="B14" t="s">
        <v>246</v>
      </c>
      <c r="C14">
        <v>0</v>
      </c>
      <c r="D14">
        <v>2.2438872301179602</v>
      </c>
      <c r="E14">
        <v>0.71299999999999997</v>
      </c>
      <c r="F14">
        <v>0.21299999999999999</v>
      </c>
      <c r="G14">
        <v>0</v>
      </c>
    </row>
    <row r="15" spans="1:7" x14ac:dyDescent="0.2">
      <c r="A15" t="s">
        <v>284</v>
      </c>
      <c r="B15" t="s">
        <v>247</v>
      </c>
      <c r="C15">
        <v>0</v>
      </c>
      <c r="D15">
        <v>1.63629563609754</v>
      </c>
      <c r="E15">
        <v>0.79</v>
      </c>
      <c r="F15">
        <v>0.30599999999999999</v>
      </c>
      <c r="G15">
        <v>0</v>
      </c>
    </row>
    <row r="16" spans="1:7" x14ac:dyDescent="0.2">
      <c r="A16" t="s">
        <v>284</v>
      </c>
      <c r="B16" t="s">
        <v>248</v>
      </c>
      <c r="C16">
        <v>0</v>
      </c>
      <c r="D16">
        <v>2.00887701916337</v>
      </c>
      <c r="E16">
        <v>0.78400000000000003</v>
      </c>
      <c r="F16">
        <v>0.30399999999999999</v>
      </c>
      <c r="G16">
        <v>0</v>
      </c>
    </row>
    <row r="17" spans="1:7" x14ac:dyDescent="0.2">
      <c r="A17" t="s">
        <v>284</v>
      </c>
      <c r="B17" t="s">
        <v>249</v>
      </c>
      <c r="C17">
        <v>0</v>
      </c>
      <c r="D17">
        <v>-5.2695335269895702</v>
      </c>
      <c r="E17">
        <v>6.7000000000000004E-2</v>
      </c>
      <c r="F17">
        <v>0.54300000000000004</v>
      </c>
      <c r="G17">
        <v>0</v>
      </c>
    </row>
    <row r="18" spans="1:7" x14ac:dyDescent="0.2">
      <c r="A18" t="s">
        <v>284</v>
      </c>
      <c r="B18" t="s">
        <v>250</v>
      </c>
      <c r="C18">
        <v>0</v>
      </c>
      <c r="D18">
        <v>2.4066815611147998</v>
      </c>
      <c r="E18">
        <v>0.57499999999999996</v>
      </c>
      <c r="F18">
        <v>0.109</v>
      </c>
      <c r="G18">
        <v>0</v>
      </c>
    </row>
    <row r="19" spans="1:7" x14ac:dyDescent="0.2">
      <c r="A19" t="s">
        <v>284</v>
      </c>
      <c r="B19" t="s">
        <v>251</v>
      </c>
      <c r="C19">
        <v>0</v>
      </c>
      <c r="D19">
        <v>1.66327552923902</v>
      </c>
      <c r="E19">
        <v>0.81699999999999995</v>
      </c>
      <c r="F19">
        <v>0.35399999999999998</v>
      </c>
      <c r="G19">
        <v>0</v>
      </c>
    </row>
    <row r="20" spans="1:7" x14ac:dyDescent="0.2">
      <c r="A20" t="s">
        <v>284</v>
      </c>
      <c r="B20" t="s">
        <v>252</v>
      </c>
      <c r="C20">
        <v>0</v>
      </c>
      <c r="D20">
        <v>2.0761916961753202</v>
      </c>
      <c r="E20">
        <v>0.57399999999999995</v>
      </c>
      <c r="F20">
        <v>0.11600000000000001</v>
      </c>
      <c r="G20">
        <v>0</v>
      </c>
    </row>
    <row r="21" spans="1:7" x14ac:dyDescent="0.2">
      <c r="A21" t="s">
        <v>284</v>
      </c>
      <c r="B21" t="s">
        <v>253</v>
      </c>
      <c r="C21">
        <v>0</v>
      </c>
      <c r="D21">
        <v>3.2889190802998498</v>
      </c>
      <c r="E21">
        <v>0.499</v>
      </c>
      <c r="F21">
        <v>4.5999999999999999E-2</v>
      </c>
      <c r="G21">
        <v>0</v>
      </c>
    </row>
    <row r="22" spans="1:7" x14ac:dyDescent="0.2">
      <c r="A22" t="s">
        <v>284</v>
      </c>
      <c r="B22" t="s">
        <v>254</v>
      </c>
      <c r="C22">
        <v>0</v>
      </c>
      <c r="D22">
        <v>1.1399247420916601</v>
      </c>
      <c r="E22">
        <v>0.65700000000000003</v>
      </c>
      <c r="F22">
        <v>0.20699999999999999</v>
      </c>
      <c r="G22">
        <v>0</v>
      </c>
    </row>
    <row r="23" spans="1:7" x14ac:dyDescent="0.2">
      <c r="A23" t="s">
        <v>284</v>
      </c>
      <c r="B23" t="s">
        <v>255</v>
      </c>
      <c r="C23">
        <v>0</v>
      </c>
      <c r="D23">
        <v>1.7807645356612201</v>
      </c>
      <c r="E23">
        <v>0.67700000000000005</v>
      </c>
      <c r="F23">
        <v>0.23100000000000001</v>
      </c>
      <c r="G23">
        <v>0</v>
      </c>
    </row>
    <row r="24" spans="1:7" x14ac:dyDescent="0.2">
      <c r="A24" t="s">
        <v>284</v>
      </c>
      <c r="B24" t="s">
        <v>256</v>
      </c>
      <c r="C24">
        <v>0</v>
      </c>
      <c r="D24">
        <v>1.8551984498560501</v>
      </c>
      <c r="E24">
        <v>0.94099999999999995</v>
      </c>
      <c r="F24">
        <v>0.5</v>
      </c>
      <c r="G24">
        <v>0</v>
      </c>
    </row>
    <row r="25" spans="1:7" x14ac:dyDescent="0.2">
      <c r="A25" t="s">
        <v>284</v>
      </c>
      <c r="B25" t="s">
        <v>257</v>
      </c>
      <c r="C25">
        <v>0</v>
      </c>
      <c r="D25">
        <v>1.71827255240332</v>
      </c>
      <c r="E25">
        <v>0.69199999999999995</v>
      </c>
      <c r="F25">
        <v>0.253</v>
      </c>
      <c r="G25">
        <v>0</v>
      </c>
    </row>
    <row r="26" spans="1:7" x14ac:dyDescent="0.2">
      <c r="A26" t="s">
        <v>284</v>
      </c>
      <c r="B26" t="s">
        <v>258</v>
      </c>
      <c r="C26">
        <v>0</v>
      </c>
      <c r="D26">
        <v>2.0556853332558398</v>
      </c>
      <c r="E26">
        <v>0.60899999999999999</v>
      </c>
      <c r="F26">
        <v>0.17100000000000001</v>
      </c>
      <c r="G26">
        <v>0</v>
      </c>
    </row>
    <row r="27" spans="1:7" x14ac:dyDescent="0.2">
      <c r="A27" t="s">
        <v>284</v>
      </c>
      <c r="B27" t="s">
        <v>259</v>
      </c>
      <c r="C27">
        <v>0</v>
      </c>
      <c r="D27">
        <v>1.5434875474613901</v>
      </c>
      <c r="E27">
        <v>0.64700000000000002</v>
      </c>
      <c r="F27">
        <v>0.21099999999999999</v>
      </c>
      <c r="G27">
        <v>0</v>
      </c>
    </row>
    <row r="28" spans="1:7" x14ac:dyDescent="0.2">
      <c r="A28" t="s">
        <v>284</v>
      </c>
      <c r="B28" t="s">
        <v>260</v>
      </c>
      <c r="C28">
        <v>0</v>
      </c>
      <c r="D28">
        <v>1.2315965774120201</v>
      </c>
      <c r="E28">
        <v>0.81499999999999995</v>
      </c>
      <c r="F28">
        <v>0.38400000000000001</v>
      </c>
      <c r="G28">
        <v>0</v>
      </c>
    </row>
    <row r="29" spans="1:7" x14ac:dyDescent="0.2">
      <c r="A29" t="s">
        <v>284</v>
      </c>
      <c r="B29" t="s">
        <v>261</v>
      </c>
      <c r="C29">
        <v>0</v>
      </c>
      <c r="D29">
        <v>1.64401037664501</v>
      </c>
      <c r="E29">
        <v>0.66100000000000003</v>
      </c>
      <c r="F29">
        <v>0.23799999999999999</v>
      </c>
      <c r="G29">
        <v>0</v>
      </c>
    </row>
    <row r="30" spans="1:7" x14ac:dyDescent="0.2">
      <c r="A30" t="s">
        <v>284</v>
      </c>
      <c r="B30" t="s">
        <v>262</v>
      </c>
      <c r="C30">
        <v>0</v>
      </c>
      <c r="D30">
        <v>2.4217301438959402</v>
      </c>
      <c r="E30">
        <v>0.53500000000000003</v>
      </c>
      <c r="F30">
        <v>0.112</v>
      </c>
      <c r="G30">
        <v>0</v>
      </c>
    </row>
    <row r="31" spans="1:7" x14ac:dyDescent="0.2">
      <c r="A31" t="s">
        <v>284</v>
      </c>
      <c r="B31" t="s">
        <v>263</v>
      </c>
      <c r="C31">
        <v>0</v>
      </c>
      <c r="D31">
        <v>1.9023107693138399</v>
      </c>
      <c r="E31">
        <v>0.63800000000000001</v>
      </c>
      <c r="F31">
        <v>0.215</v>
      </c>
      <c r="G31">
        <v>0</v>
      </c>
    </row>
    <row r="32" spans="1:7" x14ac:dyDescent="0.2">
      <c r="A32" t="s">
        <v>284</v>
      </c>
      <c r="B32" t="s">
        <v>264</v>
      </c>
      <c r="C32">
        <v>0</v>
      </c>
      <c r="D32">
        <v>1.24715081335168</v>
      </c>
      <c r="E32">
        <v>0.79300000000000004</v>
      </c>
      <c r="F32">
        <v>0.374</v>
      </c>
      <c r="G32">
        <v>0</v>
      </c>
    </row>
    <row r="33" spans="1:7" x14ac:dyDescent="0.2">
      <c r="A33" t="s">
        <v>284</v>
      </c>
      <c r="B33" t="s">
        <v>265</v>
      </c>
      <c r="C33">
        <v>0</v>
      </c>
      <c r="D33">
        <v>2.5445407913266802</v>
      </c>
      <c r="E33">
        <v>0.52100000000000002</v>
      </c>
      <c r="F33">
        <v>0.10299999999999999</v>
      </c>
      <c r="G33">
        <v>0</v>
      </c>
    </row>
    <row r="34" spans="1:7" x14ac:dyDescent="0.2">
      <c r="A34" t="s">
        <v>284</v>
      </c>
      <c r="B34" t="s">
        <v>266</v>
      </c>
      <c r="C34">
        <v>0</v>
      </c>
      <c r="D34">
        <v>2.4433879041042599</v>
      </c>
      <c r="E34">
        <v>0.51500000000000001</v>
      </c>
      <c r="F34">
        <v>9.7000000000000003E-2</v>
      </c>
      <c r="G34">
        <v>0</v>
      </c>
    </row>
    <row r="35" spans="1:7" x14ac:dyDescent="0.2">
      <c r="A35" t="s">
        <v>284</v>
      </c>
      <c r="B35" t="s">
        <v>209</v>
      </c>
      <c r="C35">
        <v>0</v>
      </c>
      <c r="D35">
        <v>2.0274917792997398</v>
      </c>
      <c r="E35">
        <v>0.58899999999999997</v>
      </c>
      <c r="F35">
        <v>0.17499999999999999</v>
      </c>
      <c r="G35">
        <v>0</v>
      </c>
    </row>
    <row r="36" spans="1:7" x14ac:dyDescent="0.2">
      <c r="A36" t="s">
        <v>284</v>
      </c>
      <c r="B36" t="s">
        <v>267</v>
      </c>
      <c r="C36">
        <v>0</v>
      </c>
      <c r="D36">
        <v>-2.4844249065964599</v>
      </c>
      <c r="E36">
        <v>0.29899999999999999</v>
      </c>
      <c r="F36">
        <v>0.71299999999999997</v>
      </c>
      <c r="G36">
        <v>0</v>
      </c>
    </row>
    <row r="37" spans="1:7" x14ac:dyDescent="0.2">
      <c r="A37" t="s">
        <v>284</v>
      </c>
      <c r="B37" t="s">
        <v>268</v>
      </c>
      <c r="C37">
        <v>0</v>
      </c>
      <c r="D37">
        <v>1.62061317880301</v>
      </c>
      <c r="E37">
        <v>0.67900000000000005</v>
      </c>
      <c r="F37">
        <v>0.26600000000000001</v>
      </c>
      <c r="G37">
        <v>0</v>
      </c>
    </row>
    <row r="38" spans="1:7" x14ac:dyDescent="0.2">
      <c r="A38" t="s">
        <v>284</v>
      </c>
      <c r="B38" t="s">
        <v>269</v>
      </c>
      <c r="C38">
        <v>0</v>
      </c>
      <c r="D38">
        <v>1.7426956722107401</v>
      </c>
      <c r="E38">
        <v>0.63500000000000001</v>
      </c>
      <c r="F38">
        <v>0.22600000000000001</v>
      </c>
      <c r="G38">
        <v>0</v>
      </c>
    </row>
    <row r="39" spans="1:7" x14ac:dyDescent="0.2">
      <c r="A39" t="s">
        <v>284</v>
      </c>
      <c r="B39" t="s">
        <v>270</v>
      </c>
      <c r="C39">
        <v>0</v>
      </c>
      <c r="D39">
        <v>1.6047359106291901</v>
      </c>
      <c r="E39">
        <v>0.61299999999999999</v>
      </c>
      <c r="F39">
        <v>0.20599999999999999</v>
      </c>
      <c r="G39">
        <v>0</v>
      </c>
    </row>
    <row r="40" spans="1:7" x14ac:dyDescent="0.2">
      <c r="A40" t="s">
        <v>284</v>
      </c>
      <c r="B40" t="s">
        <v>271</v>
      </c>
      <c r="C40">
        <v>0</v>
      </c>
      <c r="D40">
        <v>1.54910840054754</v>
      </c>
      <c r="E40">
        <v>0.79300000000000004</v>
      </c>
      <c r="F40">
        <v>0.38800000000000001</v>
      </c>
      <c r="G40">
        <v>0</v>
      </c>
    </row>
    <row r="41" spans="1:7" x14ac:dyDescent="0.2">
      <c r="A41" t="s">
        <v>284</v>
      </c>
      <c r="B41" t="s">
        <v>272</v>
      </c>
      <c r="C41">
        <v>0</v>
      </c>
      <c r="D41">
        <v>1.77550556326067</v>
      </c>
      <c r="E41">
        <v>0.61499999999999999</v>
      </c>
      <c r="F41">
        <v>0.21199999999999999</v>
      </c>
      <c r="G41">
        <v>0</v>
      </c>
    </row>
    <row r="42" spans="1:7" x14ac:dyDescent="0.2">
      <c r="A42" t="s">
        <v>284</v>
      </c>
      <c r="B42" t="s">
        <v>273</v>
      </c>
      <c r="C42">
        <v>0</v>
      </c>
      <c r="D42">
        <v>1.2499831479279</v>
      </c>
      <c r="E42">
        <v>0.79200000000000004</v>
      </c>
      <c r="F42">
        <v>0.39100000000000001</v>
      </c>
      <c r="G42">
        <v>0</v>
      </c>
    </row>
    <row r="43" spans="1:7" x14ac:dyDescent="0.2">
      <c r="A43" t="s">
        <v>284</v>
      </c>
      <c r="B43" t="s">
        <v>274</v>
      </c>
      <c r="C43">
        <v>0</v>
      </c>
      <c r="D43">
        <v>1.7973673287769301</v>
      </c>
      <c r="E43">
        <v>0.59199999999999997</v>
      </c>
      <c r="F43">
        <v>0.192</v>
      </c>
      <c r="G43">
        <v>0</v>
      </c>
    </row>
    <row r="44" spans="1:7" x14ac:dyDescent="0.2">
      <c r="A44" t="s">
        <v>284</v>
      </c>
      <c r="B44" t="s">
        <v>275</v>
      </c>
      <c r="C44">
        <v>0</v>
      </c>
      <c r="D44">
        <v>-3.8105246481311199</v>
      </c>
      <c r="E44">
        <v>9.5000000000000001E-2</v>
      </c>
      <c r="F44">
        <v>0.49299999999999999</v>
      </c>
      <c r="G44">
        <v>0</v>
      </c>
    </row>
    <row r="45" spans="1:7" x14ac:dyDescent="0.2">
      <c r="A45" t="s">
        <v>284</v>
      </c>
      <c r="B45" t="s">
        <v>276</v>
      </c>
      <c r="C45">
        <v>0</v>
      </c>
      <c r="D45">
        <v>1.8829716836857</v>
      </c>
      <c r="E45">
        <v>0.55800000000000005</v>
      </c>
      <c r="F45">
        <v>0.161</v>
      </c>
      <c r="G45">
        <v>0</v>
      </c>
    </row>
    <row r="46" spans="1:7" x14ac:dyDescent="0.2">
      <c r="A46" t="s">
        <v>284</v>
      </c>
      <c r="B46" t="s">
        <v>277</v>
      </c>
      <c r="C46">
        <v>0</v>
      </c>
      <c r="D46">
        <v>1.5087384824572001</v>
      </c>
      <c r="E46">
        <v>0.59399999999999997</v>
      </c>
      <c r="F46">
        <v>0.19900000000000001</v>
      </c>
      <c r="G46">
        <v>0</v>
      </c>
    </row>
    <row r="47" spans="1:7" x14ac:dyDescent="0.2">
      <c r="A47" t="s">
        <v>284</v>
      </c>
      <c r="B47" t="s">
        <v>278</v>
      </c>
      <c r="C47">
        <v>0</v>
      </c>
      <c r="D47">
        <v>-2.4302822392611301</v>
      </c>
      <c r="E47">
        <v>0.313</v>
      </c>
      <c r="F47">
        <v>0.70699999999999996</v>
      </c>
      <c r="G47">
        <v>0</v>
      </c>
    </row>
    <row r="48" spans="1:7" x14ac:dyDescent="0.2">
      <c r="A48" t="s">
        <v>284</v>
      </c>
      <c r="B48" t="s">
        <v>279</v>
      </c>
      <c r="C48">
        <v>0</v>
      </c>
      <c r="D48">
        <v>1.63746651101963</v>
      </c>
      <c r="E48">
        <v>0.57799999999999996</v>
      </c>
      <c r="F48">
        <v>0.187</v>
      </c>
      <c r="G48">
        <v>0</v>
      </c>
    </row>
    <row r="49" spans="1:7" x14ac:dyDescent="0.2">
      <c r="A49" t="s">
        <v>284</v>
      </c>
      <c r="B49" t="s">
        <v>280</v>
      </c>
      <c r="C49">
        <v>0</v>
      </c>
      <c r="D49">
        <v>1.7121271615221201</v>
      </c>
      <c r="E49">
        <v>0.58399999999999996</v>
      </c>
      <c r="F49">
        <v>0.19700000000000001</v>
      </c>
      <c r="G49">
        <v>0</v>
      </c>
    </row>
    <row r="50" spans="1:7" x14ac:dyDescent="0.2">
      <c r="A50" t="s">
        <v>284</v>
      </c>
      <c r="B50" t="s">
        <v>281</v>
      </c>
      <c r="C50">
        <v>0</v>
      </c>
      <c r="D50">
        <v>1.33654222196619</v>
      </c>
      <c r="E50">
        <v>0.66400000000000003</v>
      </c>
      <c r="F50">
        <v>0.27800000000000002</v>
      </c>
      <c r="G50">
        <v>0</v>
      </c>
    </row>
    <row r="51" spans="1:7" x14ac:dyDescent="0.2">
      <c r="A51" t="s">
        <v>284</v>
      </c>
      <c r="B51" t="s">
        <v>282</v>
      </c>
      <c r="C51">
        <v>0</v>
      </c>
      <c r="D51">
        <v>-3.0125304737924599</v>
      </c>
      <c r="E51">
        <v>0.27700000000000002</v>
      </c>
      <c r="F51">
        <v>0.66200000000000003</v>
      </c>
      <c r="G51">
        <v>0</v>
      </c>
    </row>
    <row r="52" spans="1:7" x14ac:dyDescent="0.2">
      <c r="A52" t="s">
        <v>284</v>
      </c>
      <c r="B52" t="s">
        <v>283</v>
      </c>
      <c r="C52">
        <v>0</v>
      </c>
      <c r="D52">
        <v>1.24350471812734</v>
      </c>
      <c r="E52">
        <v>0.73899999999999999</v>
      </c>
      <c r="F52">
        <v>0.35599999999999998</v>
      </c>
      <c r="G52">
        <v>0</v>
      </c>
    </row>
    <row r="53" spans="1:7" x14ac:dyDescent="0.2">
      <c r="A53" t="s">
        <v>335</v>
      </c>
      <c r="B53" t="s">
        <v>285</v>
      </c>
      <c r="C53">
        <v>0</v>
      </c>
      <c r="D53">
        <v>4.4354704673971401</v>
      </c>
      <c r="E53">
        <v>0.82299999999999995</v>
      </c>
      <c r="F53">
        <v>7.3999999999999996E-2</v>
      </c>
      <c r="G53">
        <v>0</v>
      </c>
    </row>
    <row r="54" spans="1:7" x14ac:dyDescent="0.2">
      <c r="A54" t="s">
        <v>335</v>
      </c>
      <c r="B54" t="s">
        <v>286</v>
      </c>
      <c r="C54">
        <v>0</v>
      </c>
      <c r="D54">
        <v>5.6364140084544196</v>
      </c>
      <c r="E54">
        <v>0.77600000000000002</v>
      </c>
      <c r="F54">
        <v>4.8000000000000001E-2</v>
      </c>
      <c r="G54">
        <v>0</v>
      </c>
    </row>
    <row r="55" spans="1:7" x14ac:dyDescent="0.2">
      <c r="A55" t="s">
        <v>335</v>
      </c>
      <c r="B55" t="s">
        <v>287</v>
      </c>
      <c r="C55">
        <v>0</v>
      </c>
      <c r="D55">
        <v>5.3447290136404098</v>
      </c>
      <c r="E55">
        <v>0.67800000000000005</v>
      </c>
      <c r="F55">
        <v>2.7E-2</v>
      </c>
      <c r="G55">
        <v>0</v>
      </c>
    </row>
    <row r="56" spans="1:7" x14ac:dyDescent="0.2">
      <c r="A56" t="s">
        <v>335</v>
      </c>
      <c r="B56" t="s">
        <v>288</v>
      </c>
      <c r="C56">
        <v>0</v>
      </c>
      <c r="D56">
        <v>3.3701933296194699</v>
      </c>
      <c r="E56">
        <v>0.77300000000000002</v>
      </c>
      <c r="F56">
        <v>0.13900000000000001</v>
      </c>
      <c r="G56">
        <v>0</v>
      </c>
    </row>
    <row r="57" spans="1:7" x14ac:dyDescent="0.2">
      <c r="A57" t="s">
        <v>335</v>
      </c>
      <c r="B57" t="s">
        <v>289</v>
      </c>
      <c r="C57">
        <v>0</v>
      </c>
      <c r="D57">
        <v>3.5796017729187199</v>
      </c>
      <c r="E57">
        <v>0.82499999999999996</v>
      </c>
      <c r="F57">
        <v>0.223</v>
      </c>
      <c r="G57">
        <v>0</v>
      </c>
    </row>
    <row r="58" spans="1:7" x14ac:dyDescent="0.2">
      <c r="A58" t="s">
        <v>335</v>
      </c>
      <c r="B58" t="s">
        <v>290</v>
      </c>
      <c r="C58">
        <v>0</v>
      </c>
      <c r="D58">
        <v>2.9955599341796</v>
      </c>
      <c r="E58">
        <v>0.78400000000000003</v>
      </c>
      <c r="F58">
        <v>0.214</v>
      </c>
      <c r="G58">
        <v>0</v>
      </c>
    </row>
    <row r="59" spans="1:7" x14ac:dyDescent="0.2">
      <c r="A59" t="s">
        <v>335</v>
      </c>
      <c r="B59" t="s">
        <v>291</v>
      </c>
      <c r="C59">
        <v>0</v>
      </c>
      <c r="D59">
        <v>1.2324955424339701</v>
      </c>
      <c r="E59">
        <v>0.65400000000000003</v>
      </c>
      <c r="F59">
        <v>8.8999999999999996E-2</v>
      </c>
      <c r="G59">
        <v>0</v>
      </c>
    </row>
    <row r="60" spans="1:7" x14ac:dyDescent="0.2">
      <c r="A60" t="s">
        <v>335</v>
      </c>
      <c r="B60" t="s">
        <v>292</v>
      </c>
      <c r="C60">
        <v>0</v>
      </c>
      <c r="D60">
        <v>2.9021971897740499</v>
      </c>
      <c r="E60">
        <v>0.72399999999999998</v>
      </c>
      <c r="F60">
        <v>0.184</v>
      </c>
      <c r="G60">
        <v>0</v>
      </c>
    </row>
    <row r="61" spans="1:7" x14ac:dyDescent="0.2">
      <c r="A61" t="s">
        <v>335</v>
      </c>
      <c r="B61" t="s">
        <v>293</v>
      </c>
      <c r="C61">
        <v>0</v>
      </c>
      <c r="D61">
        <v>2.2101910930978401</v>
      </c>
      <c r="E61">
        <v>0.745</v>
      </c>
      <c r="F61">
        <v>0.217</v>
      </c>
      <c r="G61">
        <v>0</v>
      </c>
    </row>
    <row r="62" spans="1:7" x14ac:dyDescent="0.2">
      <c r="A62" t="s">
        <v>335</v>
      </c>
      <c r="B62" t="s">
        <v>294</v>
      </c>
      <c r="C62">
        <v>0</v>
      </c>
      <c r="D62">
        <v>2.3667408853965601</v>
      </c>
      <c r="E62">
        <v>0.78500000000000003</v>
      </c>
      <c r="F62">
        <v>0.27400000000000002</v>
      </c>
      <c r="G62">
        <v>0</v>
      </c>
    </row>
    <row r="63" spans="1:7" x14ac:dyDescent="0.2">
      <c r="A63" t="s">
        <v>335</v>
      </c>
      <c r="B63" t="s">
        <v>295</v>
      </c>
      <c r="C63">
        <v>0</v>
      </c>
      <c r="D63">
        <v>4.3788517270482101</v>
      </c>
      <c r="E63">
        <v>0.54600000000000004</v>
      </c>
      <c r="F63">
        <v>3.5999999999999997E-2</v>
      </c>
      <c r="G63">
        <v>0</v>
      </c>
    </row>
    <row r="64" spans="1:7" x14ac:dyDescent="0.2">
      <c r="A64" t="s">
        <v>335</v>
      </c>
      <c r="B64" t="s">
        <v>296</v>
      </c>
      <c r="C64">
        <v>0</v>
      </c>
      <c r="D64">
        <v>3.0832025523319202</v>
      </c>
      <c r="E64">
        <v>0.64200000000000002</v>
      </c>
      <c r="F64">
        <v>0.13500000000000001</v>
      </c>
      <c r="G64">
        <v>0</v>
      </c>
    </row>
    <row r="65" spans="1:7" x14ac:dyDescent="0.2">
      <c r="A65" t="s">
        <v>335</v>
      </c>
      <c r="B65" t="s">
        <v>297</v>
      </c>
      <c r="C65">
        <v>0</v>
      </c>
      <c r="D65">
        <v>2.18819405573851</v>
      </c>
      <c r="E65">
        <v>0.72799999999999998</v>
      </c>
      <c r="F65">
        <v>0.222</v>
      </c>
      <c r="G65">
        <v>0</v>
      </c>
    </row>
    <row r="66" spans="1:7" x14ac:dyDescent="0.2">
      <c r="A66" t="s">
        <v>335</v>
      </c>
      <c r="B66" t="s">
        <v>298</v>
      </c>
      <c r="C66">
        <v>0</v>
      </c>
      <c r="D66">
        <v>-3.0745695105770601</v>
      </c>
      <c r="E66">
        <v>0.28899999999999998</v>
      </c>
      <c r="F66">
        <v>0.79200000000000004</v>
      </c>
      <c r="G66">
        <v>0</v>
      </c>
    </row>
    <row r="67" spans="1:7" x14ac:dyDescent="0.2">
      <c r="A67" t="s">
        <v>335</v>
      </c>
      <c r="B67" t="s">
        <v>299</v>
      </c>
      <c r="C67">
        <v>0</v>
      </c>
      <c r="D67">
        <v>2.1934341884536099</v>
      </c>
      <c r="E67">
        <v>0.67100000000000004</v>
      </c>
      <c r="F67">
        <v>0.16900000000000001</v>
      </c>
      <c r="G67">
        <v>0</v>
      </c>
    </row>
    <row r="68" spans="1:7" x14ac:dyDescent="0.2">
      <c r="A68" t="s">
        <v>335</v>
      </c>
      <c r="B68" t="s">
        <v>300</v>
      </c>
      <c r="C68">
        <v>0</v>
      </c>
      <c r="D68">
        <v>4.5255744267062701</v>
      </c>
      <c r="E68">
        <v>0.52400000000000002</v>
      </c>
      <c r="F68">
        <v>4.1000000000000002E-2</v>
      </c>
      <c r="G68">
        <v>0</v>
      </c>
    </row>
    <row r="69" spans="1:7" x14ac:dyDescent="0.2">
      <c r="A69" t="s">
        <v>335</v>
      </c>
      <c r="B69" t="s">
        <v>301</v>
      </c>
      <c r="C69">
        <v>0</v>
      </c>
      <c r="D69">
        <v>2.0864957114902101</v>
      </c>
      <c r="E69">
        <v>0.749</v>
      </c>
      <c r="F69">
        <v>0.26600000000000001</v>
      </c>
      <c r="G69">
        <v>0</v>
      </c>
    </row>
    <row r="70" spans="1:7" x14ac:dyDescent="0.2">
      <c r="A70" t="s">
        <v>335</v>
      </c>
      <c r="B70" t="s">
        <v>302</v>
      </c>
      <c r="C70">
        <v>0</v>
      </c>
      <c r="D70">
        <v>2.7649522269226599</v>
      </c>
      <c r="E70">
        <v>0.62</v>
      </c>
      <c r="F70">
        <v>0.13800000000000001</v>
      </c>
      <c r="G70">
        <v>0</v>
      </c>
    </row>
    <row r="71" spans="1:7" x14ac:dyDescent="0.2">
      <c r="A71" t="s">
        <v>335</v>
      </c>
      <c r="B71" t="s">
        <v>303</v>
      </c>
      <c r="C71">
        <v>0</v>
      </c>
      <c r="D71">
        <v>3.9938883121218098</v>
      </c>
      <c r="E71">
        <v>0.53500000000000003</v>
      </c>
      <c r="F71">
        <v>5.7000000000000002E-2</v>
      </c>
      <c r="G71">
        <v>0</v>
      </c>
    </row>
    <row r="72" spans="1:7" x14ac:dyDescent="0.2">
      <c r="A72" t="s">
        <v>335</v>
      </c>
      <c r="B72" t="s">
        <v>304</v>
      </c>
      <c r="C72">
        <v>0</v>
      </c>
      <c r="D72">
        <v>2.6126698568667601</v>
      </c>
      <c r="E72">
        <v>0.61799999999999999</v>
      </c>
      <c r="F72">
        <v>0.14799999999999999</v>
      </c>
      <c r="G72">
        <v>0</v>
      </c>
    </row>
    <row r="73" spans="1:7" x14ac:dyDescent="0.2">
      <c r="A73" t="s">
        <v>335</v>
      </c>
      <c r="B73" t="s">
        <v>305</v>
      </c>
      <c r="C73">
        <v>0</v>
      </c>
      <c r="D73">
        <v>1.83170242905209</v>
      </c>
      <c r="E73">
        <v>0.75600000000000001</v>
      </c>
      <c r="F73">
        <v>0.28899999999999998</v>
      </c>
      <c r="G73">
        <v>0</v>
      </c>
    </row>
    <row r="74" spans="1:7" x14ac:dyDescent="0.2">
      <c r="A74" t="s">
        <v>335</v>
      </c>
      <c r="B74" t="s">
        <v>306</v>
      </c>
      <c r="C74">
        <v>0</v>
      </c>
      <c r="D74">
        <v>2.5062489255231402</v>
      </c>
      <c r="E74">
        <v>0.64300000000000002</v>
      </c>
      <c r="F74">
        <v>0.17599999999999999</v>
      </c>
      <c r="G74">
        <v>0</v>
      </c>
    </row>
    <row r="75" spans="1:7" x14ac:dyDescent="0.2">
      <c r="A75" t="s">
        <v>335</v>
      </c>
      <c r="B75" t="s">
        <v>307</v>
      </c>
      <c r="C75">
        <v>0</v>
      </c>
      <c r="D75">
        <v>2.03638716090102</v>
      </c>
      <c r="E75">
        <v>0.70899999999999996</v>
      </c>
      <c r="F75">
        <v>0.24199999999999999</v>
      </c>
      <c r="G75">
        <v>0</v>
      </c>
    </row>
    <row r="76" spans="1:7" x14ac:dyDescent="0.2">
      <c r="A76" t="s">
        <v>335</v>
      </c>
      <c r="B76" t="s">
        <v>308</v>
      </c>
      <c r="C76">
        <v>0</v>
      </c>
      <c r="D76">
        <v>3.3288467103491901</v>
      </c>
      <c r="E76">
        <v>0.54900000000000004</v>
      </c>
      <c r="F76">
        <v>8.5999999999999993E-2</v>
      </c>
      <c r="G76">
        <v>0</v>
      </c>
    </row>
    <row r="77" spans="1:7" x14ac:dyDescent="0.2">
      <c r="A77" t="s">
        <v>335</v>
      </c>
      <c r="B77" t="s">
        <v>309</v>
      </c>
      <c r="C77">
        <v>0</v>
      </c>
      <c r="D77">
        <v>2.8744227857259301</v>
      </c>
      <c r="E77">
        <v>0.54800000000000004</v>
      </c>
      <c r="F77">
        <v>0.09</v>
      </c>
      <c r="G77">
        <v>0</v>
      </c>
    </row>
    <row r="78" spans="1:7" x14ac:dyDescent="0.2">
      <c r="A78" t="s">
        <v>335</v>
      </c>
      <c r="B78" t="s">
        <v>310</v>
      </c>
      <c r="C78">
        <v>0</v>
      </c>
      <c r="D78">
        <v>4.9518079960972896</v>
      </c>
      <c r="E78">
        <v>0.47499999999999998</v>
      </c>
      <c r="F78">
        <v>2.5000000000000001E-2</v>
      </c>
      <c r="G78">
        <v>0</v>
      </c>
    </row>
    <row r="79" spans="1:7" x14ac:dyDescent="0.2">
      <c r="A79" t="s">
        <v>335</v>
      </c>
      <c r="B79" t="s">
        <v>311</v>
      </c>
      <c r="C79">
        <v>0</v>
      </c>
      <c r="D79">
        <v>2.3062233801334102</v>
      </c>
      <c r="E79">
        <v>0.59499999999999997</v>
      </c>
      <c r="F79">
        <v>0.15</v>
      </c>
      <c r="G79">
        <v>0</v>
      </c>
    </row>
    <row r="80" spans="1:7" x14ac:dyDescent="0.2">
      <c r="A80" t="s">
        <v>335</v>
      </c>
      <c r="B80" t="s">
        <v>312</v>
      </c>
      <c r="C80">
        <v>0</v>
      </c>
      <c r="D80">
        <v>-4.7440411650240701</v>
      </c>
      <c r="E80">
        <v>0.05</v>
      </c>
      <c r="F80">
        <v>0.48299999999999998</v>
      </c>
      <c r="G80">
        <v>0</v>
      </c>
    </row>
    <row r="81" spans="1:7" x14ac:dyDescent="0.2">
      <c r="A81" t="s">
        <v>335</v>
      </c>
      <c r="B81" t="s">
        <v>313</v>
      </c>
      <c r="C81">
        <v>0</v>
      </c>
      <c r="D81">
        <v>2.0791245347264402</v>
      </c>
      <c r="E81">
        <v>0.80700000000000005</v>
      </c>
      <c r="F81">
        <v>0.38100000000000001</v>
      </c>
      <c r="G81">
        <v>0</v>
      </c>
    </row>
    <row r="82" spans="1:7" x14ac:dyDescent="0.2">
      <c r="A82" t="s">
        <v>335</v>
      </c>
      <c r="B82" t="s">
        <v>314</v>
      </c>
      <c r="C82">
        <v>0</v>
      </c>
      <c r="D82">
        <v>3.9379784873405899</v>
      </c>
      <c r="E82">
        <v>0.47399999999999998</v>
      </c>
      <c r="F82">
        <v>0.05</v>
      </c>
      <c r="G82">
        <v>0</v>
      </c>
    </row>
    <row r="83" spans="1:7" x14ac:dyDescent="0.2">
      <c r="A83" t="s">
        <v>335</v>
      </c>
      <c r="B83" t="s">
        <v>315</v>
      </c>
      <c r="C83">
        <v>0</v>
      </c>
      <c r="D83">
        <v>2.0546715868642398</v>
      </c>
      <c r="E83">
        <v>0.59799999999999998</v>
      </c>
      <c r="F83">
        <v>0.17399999999999999</v>
      </c>
      <c r="G83">
        <v>0</v>
      </c>
    </row>
    <row r="84" spans="1:7" x14ac:dyDescent="0.2">
      <c r="A84" t="s">
        <v>335</v>
      </c>
      <c r="B84" t="s">
        <v>316</v>
      </c>
      <c r="C84">
        <v>0</v>
      </c>
      <c r="D84">
        <v>1.1089620715584501</v>
      </c>
      <c r="E84">
        <v>0.94099999999999995</v>
      </c>
      <c r="F84">
        <v>0.51800000000000002</v>
      </c>
      <c r="G84">
        <v>0</v>
      </c>
    </row>
    <row r="85" spans="1:7" x14ac:dyDescent="0.2">
      <c r="A85" t="s">
        <v>335</v>
      </c>
      <c r="B85" t="s">
        <v>317</v>
      </c>
      <c r="C85">
        <v>0</v>
      </c>
      <c r="D85">
        <v>2.5009871013423202</v>
      </c>
      <c r="E85">
        <v>0.55100000000000005</v>
      </c>
      <c r="F85">
        <v>0.13100000000000001</v>
      </c>
      <c r="G85">
        <v>0</v>
      </c>
    </row>
    <row r="86" spans="1:7" x14ac:dyDescent="0.2">
      <c r="A86" t="s">
        <v>335</v>
      </c>
      <c r="B86" t="s">
        <v>318</v>
      </c>
      <c r="C86">
        <v>0</v>
      </c>
      <c r="D86">
        <v>-3.1375708727784399</v>
      </c>
      <c r="E86">
        <v>0.38400000000000001</v>
      </c>
      <c r="F86">
        <v>0.80400000000000005</v>
      </c>
      <c r="G86">
        <v>0</v>
      </c>
    </row>
    <row r="87" spans="1:7" x14ac:dyDescent="0.2">
      <c r="A87" t="s">
        <v>335</v>
      </c>
      <c r="B87" t="s">
        <v>319</v>
      </c>
      <c r="C87">
        <v>0</v>
      </c>
      <c r="D87">
        <v>2.9591894471243898</v>
      </c>
      <c r="E87">
        <v>0.495</v>
      </c>
      <c r="F87">
        <v>7.9000000000000001E-2</v>
      </c>
      <c r="G87">
        <v>0</v>
      </c>
    </row>
    <row r="88" spans="1:7" x14ac:dyDescent="0.2">
      <c r="A88" t="s">
        <v>335</v>
      </c>
      <c r="B88" t="s">
        <v>320</v>
      </c>
      <c r="C88">
        <v>0</v>
      </c>
      <c r="D88">
        <v>2.8735807287880699</v>
      </c>
      <c r="E88">
        <v>0.5</v>
      </c>
      <c r="F88">
        <v>8.5000000000000006E-2</v>
      </c>
      <c r="G88">
        <v>0</v>
      </c>
    </row>
    <row r="89" spans="1:7" x14ac:dyDescent="0.2">
      <c r="A89" t="s">
        <v>335</v>
      </c>
      <c r="B89" t="s">
        <v>321</v>
      </c>
      <c r="C89">
        <v>0</v>
      </c>
      <c r="D89">
        <v>2.9301573046410399</v>
      </c>
      <c r="E89">
        <v>0.51400000000000001</v>
      </c>
      <c r="F89">
        <v>0.105</v>
      </c>
      <c r="G89">
        <v>0</v>
      </c>
    </row>
    <row r="90" spans="1:7" x14ac:dyDescent="0.2">
      <c r="A90" t="s">
        <v>335</v>
      </c>
      <c r="B90" t="s">
        <v>322</v>
      </c>
      <c r="C90">
        <v>0</v>
      </c>
      <c r="D90">
        <v>-2.51462012366758</v>
      </c>
      <c r="E90">
        <v>0.27500000000000002</v>
      </c>
      <c r="F90">
        <v>0.68</v>
      </c>
      <c r="G90">
        <v>0</v>
      </c>
    </row>
    <row r="91" spans="1:7" x14ac:dyDescent="0.2">
      <c r="A91" t="s">
        <v>335</v>
      </c>
      <c r="B91" t="s">
        <v>323</v>
      </c>
      <c r="C91">
        <v>0</v>
      </c>
      <c r="D91">
        <v>2.44154852335837</v>
      </c>
      <c r="E91">
        <v>0.51500000000000001</v>
      </c>
      <c r="F91">
        <v>0.111</v>
      </c>
      <c r="G91">
        <v>0</v>
      </c>
    </row>
    <row r="92" spans="1:7" x14ac:dyDescent="0.2">
      <c r="A92" t="s">
        <v>335</v>
      </c>
      <c r="B92" t="s">
        <v>324</v>
      </c>
      <c r="C92">
        <v>0</v>
      </c>
      <c r="D92">
        <v>-2.8265595251989</v>
      </c>
      <c r="E92">
        <v>0.224</v>
      </c>
      <c r="F92">
        <v>0.627</v>
      </c>
      <c r="G92">
        <v>0</v>
      </c>
    </row>
    <row r="93" spans="1:7" x14ac:dyDescent="0.2">
      <c r="A93" t="s">
        <v>335</v>
      </c>
      <c r="B93" t="s">
        <v>325</v>
      </c>
      <c r="C93">
        <v>0</v>
      </c>
      <c r="D93">
        <v>2.18267627813748</v>
      </c>
      <c r="E93">
        <v>0.59499999999999997</v>
      </c>
      <c r="F93">
        <v>0.192</v>
      </c>
      <c r="G93">
        <v>0</v>
      </c>
    </row>
    <row r="94" spans="1:7" x14ac:dyDescent="0.2">
      <c r="A94" t="s">
        <v>335</v>
      </c>
      <c r="B94" t="s">
        <v>326</v>
      </c>
      <c r="C94">
        <v>0</v>
      </c>
      <c r="D94">
        <v>-2.4381838261081699</v>
      </c>
      <c r="E94">
        <v>0.193</v>
      </c>
      <c r="F94">
        <v>0.59599999999999997</v>
      </c>
      <c r="G94">
        <v>0</v>
      </c>
    </row>
    <row r="95" spans="1:7" x14ac:dyDescent="0.2">
      <c r="A95" t="s">
        <v>335</v>
      </c>
      <c r="B95" t="s">
        <v>327</v>
      </c>
      <c r="C95">
        <v>0</v>
      </c>
      <c r="D95">
        <v>2.07893603588915</v>
      </c>
      <c r="E95">
        <v>0.55800000000000005</v>
      </c>
      <c r="F95">
        <v>0.156</v>
      </c>
      <c r="G95">
        <v>0</v>
      </c>
    </row>
    <row r="96" spans="1:7" x14ac:dyDescent="0.2">
      <c r="A96" t="s">
        <v>335</v>
      </c>
      <c r="B96" t="s">
        <v>328</v>
      </c>
      <c r="C96">
        <v>0</v>
      </c>
      <c r="D96">
        <v>2.23922118148087</v>
      </c>
      <c r="E96">
        <v>0.61799999999999999</v>
      </c>
      <c r="F96">
        <v>0.218</v>
      </c>
      <c r="G96">
        <v>0</v>
      </c>
    </row>
    <row r="97" spans="1:7" x14ac:dyDescent="0.2">
      <c r="A97" t="s">
        <v>335</v>
      </c>
      <c r="B97" t="s">
        <v>329</v>
      </c>
      <c r="C97">
        <v>0</v>
      </c>
      <c r="D97">
        <v>3.5027274870416898</v>
      </c>
      <c r="E97">
        <v>0.45100000000000001</v>
      </c>
      <c r="F97">
        <v>5.1999999999999998E-2</v>
      </c>
      <c r="G97">
        <v>0</v>
      </c>
    </row>
    <row r="98" spans="1:7" x14ac:dyDescent="0.2">
      <c r="A98" t="s">
        <v>335</v>
      </c>
      <c r="B98" t="s">
        <v>330</v>
      </c>
      <c r="C98">
        <v>0</v>
      </c>
      <c r="D98">
        <v>3.2207072904674501</v>
      </c>
      <c r="E98">
        <v>0.46300000000000002</v>
      </c>
      <c r="F98">
        <v>6.4000000000000001E-2</v>
      </c>
      <c r="G98">
        <v>0</v>
      </c>
    </row>
    <row r="99" spans="1:7" x14ac:dyDescent="0.2">
      <c r="A99" t="s">
        <v>335</v>
      </c>
      <c r="B99" t="s">
        <v>331</v>
      </c>
      <c r="C99">
        <v>0</v>
      </c>
      <c r="D99">
        <v>2.5721621872220499</v>
      </c>
      <c r="E99">
        <v>0.49399999999999999</v>
      </c>
      <c r="F99">
        <v>9.6000000000000002E-2</v>
      </c>
      <c r="G99">
        <v>0</v>
      </c>
    </row>
    <row r="100" spans="1:7" x14ac:dyDescent="0.2">
      <c r="A100" t="s">
        <v>335</v>
      </c>
      <c r="B100" t="s">
        <v>332</v>
      </c>
      <c r="C100">
        <v>0</v>
      </c>
      <c r="D100">
        <v>2.1599120282974398</v>
      </c>
      <c r="E100">
        <v>0.51600000000000001</v>
      </c>
      <c r="F100">
        <v>0.11899999999999999</v>
      </c>
      <c r="G100">
        <v>0</v>
      </c>
    </row>
    <row r="101" spans="1:7" x14ac:dyDescent="0.2">
      <c r="A101" t="s">
        <v>335</v>
      </c>
      <c r="B101" t="s">
        <v>333</v>
      </c>
      <c r="C101">
        <v>0</v>
      </c>
      <c r="D101">
        <v>-4.2463463653785096</v>
      </c>
      <c r="E101">
        <v>3.5999999999999997E-2</v>
      </c>
      <c r="F101">
        <v>0.43</v>
      </c>
      <c r="G101">
        <v>0</v>
      </c>
    </row>
    <row r="102" spans="1:7" x14ac:dyDescent="0.2">
      <c r="A102" t="s">
        <v>335</v>
      </c>
      <c r="B102" t="s">
        <v>334</v>
      </c>
      <c r="C102">
        <v>0</v>
      </c>
      <c r="D102">
        <v>-2.8962677955804099</v>
      </c>
      <c r="E102">
        <v>0.10199999999999999</v>
      </c>
      <c r="F102">
        <v>0.49399999999999999</v>
      </c>
      <c r="G102">
        <v>0</v>
      </c>
    </row>
    <row r="103" spans="1:7" x14ac:dyDescent="0.2">
      <c r="A103" t="s">
        <v>386</v>
      </c>
      <c r="B103" t="s">
        <v>336</v>
      </c>
      <c r="C103">
        <v>0</v>
      </c>
      <c r="D103">
        <v>2.0854093027707998</v>
      </c>
      <c r="E103">
        <v>0.77500000000000002</v>
      </c>
      <c r="F103">
        <v>0.19600000000000001</v>
      </c>
      <c r="G103">
        <v>0</v>
      </c>
    </row>
    <row r="104" spans="1:7" x14ac:dyDescent="0.2">
      <c r="A104" t="s">
        <v>386</v>
      </c>
      <c r="B104" t="s">
        <v>337</v>
      </c>
      <c r="C104">
        <v>0</v>
      </c>
      <c r="D104">
        <v>2.5758795283004998</v>
      </c>
      <c r="E104">
        <v>0.83799999999999997</v>
      </c>
      <c r="F104">
        <v>0.30199999999999999</v>
      </c>
      <c r="G104">
        <v>0</v>
      </c>
    </row>
    <row r="105" spans="1:7" x14ac:dyDescent="0.2">
      <c r="A105" t="s">
        <v>386</v>
      </c>
      <c r="B105" t="s">
        <v>338</v>
      </c>
      <c r="C105">
        <v>0</v>
      </c>
      <c r="D105">
        <v>1.9328804690235399</v>
      </c>
      <c r="E105">
        <v>0.82599999999999996</v>
      </c>
      <c r="F105">
        <v>0.312</v>
      </c>
      <c r="G105">
        <v>0</v>
      </c>
    </row>
    <row r="106" spans="1:7" x14ac:dyDescent="0.2">
      <c r="A106" t="s">
        <v>386</v>
      </c>
      <c r="B106" t="s">
        <v>339</v>
      </c>
      <c r="C106">
        <v>0</v>
      </c>
      <c r="D106">
        <v>2.4647464566089399</v>
      </c>
      <c r="E106">
        <v>0.67100000000000004</v>
      </c>
      <c r="F106">
        <v>0.183</v>
      </c>
      <c r="G106">
        <v>0</v>
      </c>
    </row>
    <row r="107" spans="1:7" x14ac:dyDescent="0.2">
      <c r="A107" t="s">
        <v>386</v>
      </c>
      <c r="B107" t="s">
        <v>340</v>
      </c>
      <c r="C107">
        <v>0</v>
      </c>
      <c r="D107">
        <v>-3.1297404032725198</v>
      </c>
      <c r="E107">
        <v>0.21299999999999999</v>
      </c>
      <c r="F107">
        <v>0.69699999999999995</v>
      </c>
      <c r="G107">
        <v>0</v>
      </c>
    </row>
    <row r="108" spans="1:7" x14ac:dyDescent="0.2">
      <c r="A108" t="s">
        <v>386</v>
      </c>
      <c r="B108" t="s">
        <v>341</v>
      </c>
      <c r="C108">
        <v>0</v>
      </c>
      <c r="D108">
        <v>1.5179529230900299</v>
      </c>
      <c r="E108">
        <v>0.78900000000000003</v>
      </c>
      <c r="F108">
        <v>0.32700000000000001</v>
      </c>
      <c r="G108">
        <v>0</v>
      </c>
    </row>
    <row r="109" spans="1:7" x14ac:dyDescent="0.2">
      <c r="A109" t="s">
        <v>386</v>
      </c>
      <c r="B109" t="s">
        <v>342</v>
      </c>
      <c r="C109">
        <v>0</v>
      </c>
      <c r="D109">
        <v>-2.86740222340512</v>
      </c>
      <c r="E109">
        <v>0.26700000000000002</v>
      </c>
      <c r="F109">
        <v>0.72799999999999998</v>
      </c>
      <c r="G109">
        <v>0</v>
      </c>
    </row>
    <row r="110" spans="1:7" x14ac:dyDescent="0.2">
      <c r="A110" t="s">
        <v>386</v>
      </c>
      <c r="B110" t="s">
        <v>343</v>
      </c>
      <c r="C110">
        <v>0</v>
      </c>
      <c r="D110">
        <v>2.0372051381089999</v>
      </c>
      <c r="E110">
        <v>0.72499999999999998</v>
      </c>
      <c r="F110">
        <v>0.26600000000000001</v>
      </c>
      <c r="G110">
        <v>0</v>
      </c>
    </row>
    <row r="111" spans="1:7" x14ac:dyDescent="0.2">
      <c r="A111" t="s">
        <v>386</v>
      </c>
      <c r="B111" t="s">
        <v>344</v>
      </c>
      <c r="C111">
        <v>0</v>
      </c>
      <c r="D111">
        <v>1.68257136573237</v>
      </c>
      <c r="E111">
        <v>0.74099999999999999</v>
      </c>
      <c r="F111">
        <v>0.28799999999999998</v>
      </c>
      <c r="G111">
        <v>0</v>
      </c>
    </row>
    <row r="112" spans="1:7" x14ac:dyDescent="0.2">
      <c r="A112" t="s">
        <v>386</v>
      </c>
      <c r="B112" t="s">
        <v>345</v>
      </c>
      <c r="C112">
        <v>0</v>
      </c>
      <c r="D112">
        <v>-5.2403124965324199</v>
      </c>
      <c r="E112">
        <v>4.7E-2</v>
      </c>
      <c r="F112">
        <v>0.47899999999999998</v>
      </c>
      <c r="G112">
        <v>0</v>
      </c>
    </row>
    <row r="113" spans="1:7" x14ac:dyDescent="0.2">
      <c r="A113" t="s">
        <v>386</v>
      </c>
      <c r="B113" t="s">
        <v>346</v>
      </c>
      <c r="C113">
        <v>0</v>
      </c>
      <c r="D113">
        <v>1.42171558249455</v>
      </c>
      <c r="E113">
        <v>0.77900000000000003</v>
      </c>
      <c r="F113">
        <v>0.34899999999999998</v>
      </c>
      <c r="G113">
        <v>0</v>
      </c>
    </row>
    <row r="114" spans="1:7" x14ac:dyDescent="0.2">
      <c r="A114" t="s">
        <v>386</v>
      </c>
      <c r="B114" t="s">
        <v>347</v>
      </c>
      <c r="C114">
        <v>0</v>
      </c>
      <c r="D114">
        <v>2.4822890132189301</v>
      </c>
      <c r="E114">
        <v>0.56699999999999995</v>
      </c>
      <c r="F114">
        <v>0.13800000000000001</v>
      </c>
      <c r="G114">
        <v>0</v>
      </c>
    </row>
    <row r="115" spans="1:7" x14ac:dyDescent="0.2">
      <c r="A115" t="s">
        <v>386</v>
      </c>
      <c r="B115" t="s">
        <v>348</v>
      </c>
      <c r="C115">
        <v>0</v>
      </c>
      <c r="D115">
        <v>1.2561330642240101</v>
      </c>
      <c r="E115">
        <v>0.70499999999999996</v>
      </c>
      <c r="F115">
        <v>0.27800000000000002</v>
      </c>
      <c r="G115">
        <v>0</v>
      </c>
    </row>
    <row r="116" spans="1:7" x14ac:dyDescent="0.2">
      <c r="A116" t="s">
        <v>386</v>
      </c>
      <c r="B116" t="s">
        <v>349</v>
      </c>
      <c r="C116">
        <v>0</v>
      </c>
      <c r="D116">
        <v>2.2574644584108601</v>
      </c>
      <c r="E116">
        <v>0.60899999999999999</v>
      </c>
      <c r="F116">
        <v>0.183</v>
      </c>
      <c r="G116">
        <v>0</v>
      </c>
    </row>
    <row r="117" spans="1:7" x14ac:dyDescent="0.2">
      <c r="A117" t="s">
        <v>386</v>
      </c>
      <c r="B117" t="s">
        <v>350</v>
      </c>
      <c r="C117">
        <v>0</v>
      </c>
      <c r="D117">
        <v>1.5595018560344001</v>
      </c>
      <c r="E117">
        <v>0.76500000000000001</v>
      </c>
      <c r="F117">
        <v>0.34399999999999997</v>
      </c>
      <c r="G117">
        <v>0</v>
      </c>
    </row>
    <row r="118" spans="1:7" x14ac:dyDescent="0.2">
      <c r="A118" t="s">
        <v>386</v>
      </c>
      <c r="B118" t="s">
        <v>351</v>
      </c>
      <c r="C118">
        <v>0</v>
      </c>
      <c r="D118">
        <v>1.5368160697882201</v>
      </c>
      <c r="E118">
        <v>0.70199999999999996</v>
      </c>
      <c r="F118">
        <v>0.28299999999999997</v>
      </c>
      <c r="G118">
        <v>0</v>
      </c>
    </row>
    <row r="119" spans="1:7" x14ac:dyDescent="0.2">
      <c r="A119" t="s">
        <v>386</v>
      </c>
      <c r="B119" t="s">
        <v>352</v>
      </c>
      <c r="C119">
        <v>0</v>
      </c>
      <c r="D119">
        <v>1.7278896974570801</v>
      </c>
      <c r="E119">
        <v>0.63200000000000001</v>
      </c>
      <c r="F119">
        <v>0.223</v>
      </c>
      <c r="G119">
        <v>0</v>
      </c>
    </row>
    <row r="120" spans="1:7" x14ac:dyDescent="0.2">
      <c r="A120" t="s">
        <v>386</v>
      </c>
      <c r="B120" t="s">
        <v>353</v>
      </c>
      <c r="C120">
        <v>0</v>
      </c>
      <c r="D120">
        <v>1.04976596931121</v>
      </c>
      <c r="E120">
        <v>0.753</v>
      </c>
      <c r="F120">
        <v>0.34499999999999997</v>
      </c>
      <c r="G120">
        <v>0</v>
      </c>
    </row>
    <row r="121" spans="1:7" x14ac:dyDescent="0.2">
      <c r="A121" t="s">
        <v>386</v>
      </c>
      <c r="B121" t="s">
        <v>354</v>
      </c>
      <c r="C121">
        <v>0</v>
      </c>
      <c r="D121">
        <v>2.0111872777336601</v>
      </c>
      <c r="E121">
        <v>0.58899999999999997</v>
      </c>
      <c r="F121">
        <v>0.182</v>
      </c>
      <c r="G121">
        <v>0</v>
      </c>
    </row>
    <row r="122" spans="1:7" x14ac:dyDescent="0.2">
      <c r="A122" t="s">
        <v>386</v>
      </c>
      <c r="B122" t="s">
        <v>355</v>
      </c>
      <c r="C122">
        <v>0</v>
      </c>
      <c r="D122">
        <v>1.34640002602996</v>
      </c>
      <c r="E122">
        <v>0.73699999999999999</v>
      </c>
      <c r="F122">
        <v>0.33200000000000002</v>
      </c>
      <c r="G122">
        <v>0</v>
      </c>
    </row>
    <row r="123" spans="1:7" x14ac:dyDescent="0.2">
      <c r="A123" t="s">
        <v>386</v>
      </c>
      <c r="B123" t="s">
        <v>356</v>
      </c>
      <c r="C123">
        <v>0</v>
      </c>
      <c r="D123">
        <v>1.21791642656274</v>
      </c>
      <c r="E123">
        <v>0.80800000000000005</v>
      </c>
      <c r="F123">
        <v>0.40500000000000003</v>
      </c>
      <c r="G123">
        <v>0</v>
      </c>
    </row>
    <row r="124" spans="1:7" x14ac:dyDescent="0.2">
      <c r="A124" t="s">
        <v>386</v>
      </c>
      <c r="B124" t="s">
        <v>357</v>
      </c>
      <c r="C124">
        <v>0</v>
      </c>
      <c r="D124">
        <v>2.0399016374354599</v>
      </c>
      <c r="E124">
        <v>0.58499999999999996</v>
      </c>
      <c r="F124">
        <v>0.182</v>
      </c>
      <c r="G124">
        <v>0</v>
      </c>
    </row>
    <row r="125" spans="1:7" x14ac:dyDescent="0.2">
      <c r="A125" t="s">
        <v>386</v>
      </c>
      <c r="B125" t="s">
        <v>358</v>
      </c>
      <c r="C125">
        <v>0</v>
      </c>
      <c r="D125">
        <v>1.77431248130744</v>
      </c>
      <c r="E125">
        <v>0.64</v>
      </c>
      <c r="F125">
        <v>0.23799999999999999</v>
      </c>
      <c r="G125">
        <v>0</v>
      </c>
    </row>
    <row r="126" spans="1:7" x14ac:dyDescent="0.2">
      <c r="A126" t="s">
        <v>386</v>
      </c>
      <c r="B126" t="s">
        <v>359</v>
      </c>
      <c r="C126">
        <v>0</v>
      </c>
      <c r="D126">
        <v>1.7609546232509199</v>
      </c>
      <c r="E126">
        <v>0.92300000000000004</v>
      </c>
      <c r="F126">
        <v>0.52200000000000002</v>
      </c>
      <c r="G126">
        <v>0</v>
      </c>
    </row>
    <row r="127" spans="1:7" x14ac:dyDescent="0.2">
      <c r="A127" t="s">
        <v>386</v>
      </c>
      <c r="B127" t="s">
        <v>360</v>
      </c>
      <c r="C127">
        <v>0</v>
      </c>
      <c r="D127">
        <v>1.1925516389270601</v>
      </c>
      <c r="E127">
        <v>0.63100000000000001</v>
      </c>
      <c r="F127">
        <v>0.23</v>
      </c>
      <c r="G127">
        <v>0</v>
      </c>
    </row>
    <row r="128" spans="1:7" x14ac:dyDescent="0.2">
      <c r="A128" t="s">
        <v>386</v>
      </c>
      <c r="B128" t="s">
        <v>361</v>
      </c>
      <c r="C128">
        <v>0</v>
      </c>
      <c r="D128">
        <v>1.75694190291658</v>
      </c>
      <c r="E128">
        <v>0.622</v>
      </c>
      <c r="F128">
        <v>0.22600000000000001</v>
      </c>
      <c r="G128">
        <v>0</v>
      </c>
    </row>
    <row r="129" spans="1:7" x14ac:dyDescent="0.2">
      <c r="A129" t="s">
        <v>386</v>
      </c>
      <c r="B129" t="s">
        <v>362</v>
      </c>
      <c r="C129">
        <v>0</v>
      </c>
      <c r="D129">
        <v>-3.2455782096716601</v>
      </c>
      <c r="E129">
        <v>0.253</v>
      </c>
      <c r="F129">
        <v>0.64600000000000002</v>
      </c>
      <c r="G129">
        <v>0</v>
      </c>
    </row>
    <row r="130" spans="1:7" x14ac:dyDescent="0.2">
      <c r="A130" t="s">
        <v>386</v>
      </c>
      <c r="B130" t="s">
        <v>363</v>
      </c>
      <c r="C130">
        <v>0</v>
      </c>
      <c r="D130">
        <v>1.3936082697615999</v>
      </c>
      <c r="E130">
        <v>0.67300000000000004</v>
      </c>
      <c r="F130">
        <v>0.28100000000000003</v>
      </c>
      <c r="G130">
        <v>0</v>
      </c>
    </row>
    <row r="131" spans="1:7" x14ac:dyDescent="0.2">
      <c r="A131" t="s">
        <v>386</v>
      </c>
      <c r="B131" t="s">
        <v>364</v>
      </c>
      <c r="C131">
        <v>0</v>
      </c>
      <c r="D131">
        <v>1.43979762575924</v>
      </c>
      <c r="E131">
        <v>0.748</v>
      </c>
      <c r="F131">
        <v>0.36199999999999999</v>
      </c>
      <c r="G131">
        <v>0</v>
      </c>
    </row>
    <row r="132" spans="1:7" x14ac:dyDescent="0.2">
      <c r="A132" t="s">
        <v>386</v>
      </c>
      <c r="B132" t="s">
        <v>365</v>
      </c>
      <c r="C132">
        <v>0</v>
      </c>
      <c r="D132">
        <v>-2.4419384093361201</v>
      </c>
      <c r="E132">
        <v>0.24099999999999999</v>
      </c>
      <c r="F132">
        <v>0.624</v>
      </c>
      <c r="G132">
        <v>0</v>
      </c>
    </row>
    <row r="133" spans="1:7" x14ac:dyDescent="0.2">
      <c r="A133" t="s">
        <v>386</v>
      </c>
      <c r="B133" t="s">
        <v>366</v>
      </c>
      <c r="C133">
        <v>0</v>
      </c>
      <c r="D133">
        <v>1.6691728465008799</v>
      </c>
      <c r="E133">
        <v>0.625</v>
      </c>
      <c r="F133">
        <v>0.24399999999999999</v>
      </c>
      <c r="G133">
        <v>0</v>
      </c>
    </row>
    <row r="134" spans="1:7" x14ac:dyDescent="0.2">
      <c r="A134" t="s">
        <v>386</v>
      </c>
      <c r="B134" t="s">
        <v>367</v>
      </c>
      <c r="C134">
        <v>0</v>
      </c>
      <c r="D134">
        <v>1.6834044667050201</v>
      </c>
      <c r="E134">
        <v>0.63500000000000001</v>
      </c>
      <c r="F134">
        <v>0.25700000000000001</v>
      </c>
      <c r="G134">
        <v>0</v>
      </c>
    </row>
    <row r="135" spans="1:7" x14ac:dyDescent="0.2">
      <c r="A135" t="s">
        <v>386</v>
      </c>
      <c r="B135" t="s">
        <v>368</v>
      </c>
      <c r="C135">
        <v>0</v>
      </c>
      <c r="D135">
        <v>-2.7816974710057498</v>
      </c>
      <c r="E135">
        <v>0.23499999999999999</v>
      </c>
      <c r="F135">
        <v>0.61199999999999999</v>
      </c>
      <c r="G135">
        <v>0</v>
      </c>
    </row>
    <row r="136" spans="1:7" x14ac:dyDescent="0.2">
      <c r="A136" t="s">
        <v>386</v>
      </c>
      <c r="B136" t="s">
        <v>369</v>
      </c>
      <c r="C136">
        <v>0</v>
      </c>
      <c r="D136">
        <v>1.55389790852087</v>
      </c>
      <c r="E136">
        <v>0.63600000000000001</v>
      </c>
      <c r="F136">
        <v>0.26</v>
      </c>
      <c r="G136">
        <v>0</v>
      </c>
    </row>
    <row r="137" spans="1:7" x14ac:dyDescent="0.2">
      <c r="A137" t="s">
        <v>386</v>
      </c>
      <c r="B137" t="s">
        <v>370</v>
      </c>
      <c r="C137">
        <v>0</v>
      </c>
      <c r="D137">
        <v>-1.8273959776625199</v>
      </c>
      <c r="E137">
        <v>0.32200000000000001</v>
      </c>
      <c r="F137">
        <v>0.69</v>
      </c>
      <c r="G137">
        <v>0</v>
      </c>
    </row>
    <row r="138" spans="1:7" x14ac:dyDescent="0.2">
      <c r="A138" t="s">
        <v>386</v>
      </c>
      <c r="B138" t="s">
        <v>371</v>
      </c>
      <c r="C138">
        <v>0</v>
      </c>
      <c r="D138">
        <v>1.22250538445219</v>
      </c>
      <c r="E138">
        <v>0.84</v>
      </c>
      <c r="F138">
        <v>0.47299999999999998</v>
      </c>
      <c r="G138">
        <v>0</v>
      </c>
    </row>
    <row r="139" spans="1:7" x14ac:dyDescent="0.2">
      <c r="A139" t="s">
        <v>386</v>
      </c>
      <c r="B139" t="s">
        <v>372</v>
      </c>
      <c r="C139">
        <v>0</v>
      </c>
      <c r="D139">
        <v>1.33499561646845</v>
      </c>
      <c r="E139">
        <v>0.72799999999999998</v>
      </c>
      <c r="F139">
        <v>0.36299999999999999</v>
      </c>
      <c r="G139">
        <v>0</v>
      </c>
    </row>
    <row r="140" spans="1:7" x14ac:dyDescent="0.2">
      <c r="A140" t="s">
        <v>386</v>
      </c>
      <c r="B140" t="s">
        <v>373</v>
      </c>
      <c r="C140">
        <v>0</v>
      </c>
      <c r="D140">
        <v>-3.1399564290671198</v>
      </c>
      <c r="E140">
        <v>0.115</v>
      </c>
      <c r="F140">
        <v>0.47499999999999998</v>
      </c>
      <c r="G140">
        <v>0</v>
      </c>
    </row>
    <row r="141" spans="1:7" x14ac:dyDescent="0.2">
      <c r="A141" t="s">
        <v>386</v>
      </c>
      <c r="B141" t="s">
        <v>374</v>
      </c>
      <c r="C141">
        <v>0</v>
      </c>
      <c r="D141">
        <v>1.5405551032703599</v>
      </c>
      <c r="E141">
        <v>0.60699999999999998</v>
      </c>
      <c r="F141">
        <v>0.248</v>
      </c>
      <c r="G141">
        <v>0</v>
      </c>
    </row>
    <row r="142" spans="1:7" x14ac:dyDescent="0.2">
      <c r="A142" t="s">
        <v>386</v>
      </c>
      <c r="B142" t="s">
        <v>375</v>
      </c>
      <c r="C142">
        <v>0</v>
      </c>
      <c r="D142">
        <v>1.2054428655609</v>
      </c>
      <c r="E142">
        <v>0.69199999999999995</v>
      </c>
      <c r="F142">
        <v>0.33300000000000002</v>
      </c>
      <c r="G142">
        <v>0</v>
      </c>
    </row>
    <row r="143" spans="1:7" x14ac:dyDescent="0.2">
      <c r="A143" t="s">
        <v>386</v>
      </c>
      <c r="B143" t="s">
        <v>376</v>
      </c>
      <c r="C143">
        <v>0</v>
      </c>
      <c r="D143">
        <v>1.7063360786228501</v>
      </c>
      <c r="E143">
        <v>0.57599999999999996</v>
      </c>
      <c r="F143">
        <v>0.218</v>
      </c>
      <c r="G143">
        <v>0</v>
      </c>
    </row>
    <row r="144" spans="1:7" x14ac:dyDescent="0.2">
      <c r="A144" t="s">
        <v>386</v>
      </c>
      <c r="B144" t="s">
        <v>377</v>
      </c>
      <c r="C144">
        <v>0</v>
      </c>
      <c r="D144">
        <v>1.68837429355707</v>
      </c>
      <c r="E144">
        <v>0.57899999999999996</v>
      </c>
      <c r="F144">
        <v>0.221</v>
      </c>
      <c r="G144">
        <v>0</v>
      </c>
    </row>
    <row r="145" spans="1:7" x14ac:dyDescent="0.2">
      <c r="A145" t="s">
        <v>386</v>
      </c>
      <c r="B145" t="s">
        <v>378</v>
      </c>
      <c r="C145">
        <v>0</v>
      </c>
      <c r="D145">
        <v>1.29205362031548</v>
      </c>
      <c r="E145">
        <v>0.67200000000000004</v>
      </c>
      <c r="F145">
        <v>0.315</v>
      </c>
      <c r="G145">
        <v>0</v>
      </c>
    </row>
    <row r="146" spans="1:7" x14ac:dyDescent="0.2">
      <c r="A146" t="s">
        <v>386</v>
      </c>
      <c r="B146" t="s">
        <v>379</v>
      </c>
      <c r="C146">
        <v>0</v>
      </c>
      <c r="D146">
        <v>1.44096691489854</v>
      </c>
      <c r="E146">
        <v>0.624</v>
      </c>
      <c r="F146">
        <v>0.26900000000000002</v>
      </c>
      <c r="G146">
        <v>0</v>
      </c>
    </row>
    <row r="147" spans="1:7" x14ac:dyDescent="0.2">
      <c r="A147" t="s">
        <v>386</v>
      </c>
      <c r="B147" t="s">
        <v>380</v>
      </c>
      <c r="C147">
        <v>0</v>
      </c>
      <c r="D147">
        <v>-2.33220598291742</v>
      </c>
      <c r="E147">
        <v>0.33700000000000002</v>
      </c>
      <c r="F147">
        <v>0.69099999999999995</v>
      </c>
      <c r="G147">
        <v>0</v>
      </c>
    </row>
    <row r="148" spans="1:7" x14ac:dyDescent="0.2">
      <c r="A148" t="s">
        <v>386</v>
      </c>
      <c r="B148" t="s">
        <v>381</v>
      </c>
      <c r="C148">
        <v>0</v>
      </c>
      <c r="D148">
        <v>1.5137877473268</v>
      </c>
      <c r="E148">
        <v>0.59599999999999997</v>
      </c>
      <c r="F148">
        <v>0.245</v>
      </c>
      <c r="G148">
        <v>0</v>
      </c>
    </row>
    <row r="149" spans="1:7" x14ac:dyDescent="0.2">
      <c r="A149" t="s">
        <v>386</v>
      </c>
      <c r="B149" t="s">
        <v>382</v>
      </c>
      <c r="C149">
        <v>0</v>
      </c>
      <c r="D149">
        <v>-2.4607508641466098</v>
      </c>
      <c r="E149">
        <v>0.374</v>
      </c>
      <c r="F149">
        <v>0.72399999999999998</v>
      </c>
      <c r="G149">
        <v>0</v>
      </c>
    </row>
    <row r="150" spans="1:7" x14ac:dyDescent="0.2">
      <c r="A150" t="s">
        <v>386</v>
      </c>
      <c r="B150" t="s">
        <v>383</v>
      </c>
      <c r="C150">
        <v>0</v>
      </c>
      <c r="D150">
        <v>0.99404172700867899</v>
      </c>
      <c r="E150">
        <v>0.66900000000000004</v>
      </c>
      <c r="F150">
        <v>0.32</v>
      </c>
      <c r="G150">
        <v>0</v>
      </c>
    </row>
    <row r="151" spans="1:7" x14ac:dyDescent="0.2">
      <c r="A151" t="s">
        <v>386</v>
      </c>
      <c r="B151" t="s">
        <v>384</v>
      </c>
      <c r="C151">
        <v>0</v>
      </c>
      <c r="D151">
        <v>1.58325246123372</v>
      </c>
      <c r="E151">
        <v>0.56100000000000005</v>
      </c>
      <c r="F151">
        <v>0.21299999999999999</v>
      </c>
      <c r="G151">
        <v>0</v>
      </c>
    </row>
    <row r="152" spans="1:7" x14ac:dyDescent="0.2">
      <c r="A152" t="s">
        <v>386</v>
      </c>
      <c r="B152" t="s">
        <v>385</v>
      </c>
      <c r="C152">
        <v>0</v>
      </c>
      <c r="D152">
        <v>1.8343408446195499</v>
      </c>
      <c r="E152">
        <v>0.52800000000000002</v>
      </c>
      <c r="F152">
        <v>0.182</v>
      </c>
      <c r="G152">
        <v>0</v>
      </c>
    </row>
    <row r="153" spans="1:7" x14ac:dyDescent="0.2">
      <c r="A153" t="s">
        <v>4</v>
      </c>
      <c r="B153" t="s">
        <v>387</v>
      </c>
      <c r="C153">
        <v>0</v>
      </c>
      <c r="D153">
        <v>5.20791702194684</v>
      </c>
      <c r="E153">
        <v>0.73699999999999999</v>
      </c>
      <c r="F153">
        <v>5.2999999999999999E-2</v>
      </c>
      <c r="G153">
        <v>0</v>
      </c>
    </row>
    <row r="154" spans="1:7" x14ac:dyDescent="0.2">
      <c r="A154" t="s">
        <v>4</v>
      </c>
      <c r="B154" t="s">
        <v>388</v>
      </c>
      <c r="C154">
        <v>0</v>
      </c>
      <c r="D154">
        <v>5.9258530189916403</v>
      </c>
      <c r="E154">
        <v>0.73499999999999999</v>
      </c>
      <c r="F154">
        <v>6.4000000000000001E-2</v>
      </c>
      <c r="G154">
        <v>0</v>
      </c>
    </row>
    <row r="155" spans="1:7" x14ac:dyDescent="0.2">
      <c r="A155" t="s">
        <v>4</v>
      </c>
      <c r="B155" t="s">
        <v>389</v>
      </c>
      <c r="C155">
        <v>0</v>
      </c>
      <c r="D155">
        <v>3.3248418025856199</v>
      </c>
      <c r="E155">
        <v>0.84599999999999997</v>
      </c>
      <c r="F155">
        <v>0.28100000000000003</v>
      </c>
      <c r="G155">
        <v>0</v>
      </c>
    </row>
    <row r="156" spans="1:7" x14ac:dyDescent="0.2">
      <c r="A156" t="s">
        <v>4</v>
      </c>
      <c r="B156" t="s">
        <v>390</v>
      </c>
      <c r="C156">
        <v>0</v>
      </c>
      <c r="D156">
        <v>5.2062710985813396</v>
      </c>
      <c r="E156">
        <v>0.58099999999999996</v>
      </c>
      <c r="F156">
        <v>2.1000000000000001E-2</v>
      </c>
      <c r="G156">
        <v>0</v>
      </c>
    </row>
    <row r="157" spans="1:7" x14ac:dyDescent="0.2">
      <c r="A157" t="s">
        <v>4</v>
      </c>
      <c r="B157" t="s">
        <v>391</v>
      </c>
      <c r="C157">
        <v>0</v>
      </c>
      <c r="D157">
        <v>5.0470821296667898</v>
      </c>
      <c r="E157">
        <v>0.63400000000000001</v>
      </c>
      <c r="F157">
        <v>7.9000000000000001E-2</v>
      </c>
      <c r="G157">
        <v>0</v>
      </c>
    </row>
    <row r="158" spans="1:7" x14ac:dyDescent="0.2">
      <c r="A158" t="s">
        <v>4</v>
      </c>
      <c r="B158" t="s">
        <v>392</v>
      </c>
      <c r="C158">
        <v>0</v>
      </c>
      <c r="D158">
        <v>2.5090110821391902</v>
      </c>
      <c r="E158">
        <v>0.76700000000000002</v>
      </c>
      <c r="F158">
        <v>0.215</v>
      </c>
      <c r="G158">
        <v>0</v>
      </c>
    </row>
    <row r="159" spans="1:7" x14ac:dyDescent="0.2">
      <c r="A159" t="s">
        <v>4</v>
      </c>
      <c r="B159" t="s">
        <v>393</v>
      </c>
      <c r="C159">
        <v>0</v>
      </c>
      <c r="D159">
        <v>3.06087061783365</v>
      </c>
      <c r="E159">
        <v>0.747</v>
      </c>
      <c r="F159">
        <v>0.20200000000000001</v>
      </c>
      <c r="G159">
        <v>0</v>
      </c>
    </row>
    <row r="160" spans="1:7" x14ac:dyDescent="0.2">
      <c r="A160" t="s">
        <v>4</v>
      </c>
      <c r="B160" t="s">
        <v>394</v>
      </c>
      <c r="C160">
        <v>0</v>
      </c>
      <c r="D160">
        <v>-2.6503715878791798</v>
      </c>
      <c r="E160">
        <v>0.33100000000000002</v>
      </c>
      <c r="F160">
        <v>0.86799999999999999</v>
      </c>
      <c r="G160">
        <v>0</v>
      </c>
    </row>
    <row r="161" spans="1:7" x14ac:dyDescent="0.2">
      <c r="A161" t="s">
        <v>4</v>
      </c>
      <c r="B161" t="s">
        <v>210</v>
      </c>
      <c r="C161">
        <v>0</v>
      </c>
      <c r="D161">
        <v>4.8780446316529398</v>
      </c>
      <c r="E161">
        <v>0.57399999999999995</v>
      </c>
      <c r="F161">
        <v>5.1999999999999998E-2</v>
      </c>
      <c r="G161">
        <v>0</v>
      </c>
    </row>
    <row r="162" spans="1:7" x14ac:dyDescent="0.2">
      <c r="A162" t="s">
        <v>4</v>
      </c>
      <c r="B162" t="s">
        <v>395</v>
      </c>
      <c r="C162">
        <v>0</v>
      </c>
      <c r="D162">
        <v>2.4509330602039401</v>
      </c>
      <c r="E162">
        <v>0.78400000000000003</v>
      </c>
      <c r="F162">
        <v>0.27700000000000002</v>
      </c>
      <c r="G162">
        <v>0</v>
      </c>
    </row>
    <row r="163" spans="1:7" x14ac:dyDescent="0.2">
      <c r="A163" t="s">
        <v>4</v>
      </c>
      <c r="B163" t="s">
        <v>396</v>
      </c>
      <c r="C163">
        <v>0</v>
      </c>
      <c r="D163">
        <v>3.2848592807893402</v>
      </c>
      <c r="E163">
        <v>0.73</v>
      </c>
      <c r="F163">
        <v>0.223</v>
      </c>
      <c r="G163">
        <v>0</v>
      </c>
    </row>
    <row r="164" spans="1:7" x14ac:dyDescent="0.2">
      <c r="A164" t="s">
        <v>4</v>
      </c>
      <c r="B164" t="s">
        <v>397</v>
      </c>
      <c r="C164">
        <v>0</v>
      </c>
      <c r="D164">
        <v>1.7514637211309201</v>
      </c>
      <c r="E164">
        <v>0.73199999999999998</v>
      </c>
      <c r="F164">
        <v>0.22700000000000001</v>
      </c>
      <c r="G164">
        <v>0</v>
      </c>
    </row>
    <row r="165" spans="1:7" x14ac:dyDescent="0.2">
      <c r="A165" t="s">
        <v>4</v>
      </c>
      <c r="B165" t="s">
        <v>398</v>
      </c>
      <c r="C165">
        <v>0</v>
      </c>
      <c r="D165">
        <v>2.1654741114253899</v>
      </c>
      <c r="E165">
        <v>0.75600000000000001</v>
      </c>
      <c r="F165">
        <v>0.25600000000000001</v>
      </c>
      <c r="G165">
        <v>0</v>
      </c>
    </row>
    <row r="166" spans="1:7" x14ac:dyDescent="0.2">
      <c r="A166" t="s">
        <v>4</v>
      </c>
      <c r="B166" t="s">
        <v>399</v>
      </c>
      <c r="C166">
        <v>0</v>
      </c>
      <c r="D166">
        <v>-2.7891568089774501</v>
      </c>
      <c r="E166">
        <v>0.26800000000000002</v>
      </c>
      <c r="F166">
        <v>0.76200000000000001</v>
      </c>
      <c r="G166">
        <v>0</v>
      </c>
    </row>
    <row r="167" spans="1:7" x14ac:dyDescent="0.2">
      <c r="A167" t="s">
        <v>4</v>
      </c>
      <c r="B167" t="s">
        <v>400</v>
      </c>
      <c r="C167">
        <v>0</v>
      </c>
      <c r="D167">
        <v>2.2868130140952401</v>
      </c>
      <c r="E167">
        <v>0.71399999999999997</v>
      </c>
      <c r="F167">
        <v>0.23200000000000001</v>
      </c>
      <c r="G167">
        <v>0</v>
      </c>
    </row>
    <row r="168" spans="1:7" x14ac:dyDescent="0.2">
      <c r="A168" t="s">
        <v>4</v>
      </c>
      <c r="B168" t="s">
        <v>401</v>
      </c>
      <c r="C168">
        <v>0</v>
      </c>
      <c r="D168">
        <v>2.2605225302041001</v>
      </c>
      <c r="E168">
        <v>0.88600000000000001</v>
      </c>
      <c r="F168">
        <v>0.41199999999999998</v>
      </c>
      <c r="G168">
        <v>0</v>
      </c>
    </row>
    <row r="169" spans="1:7" x14ac:dyDescent="0.2">
      <c r="A169" t="s">
        <v>4</v>
      </c>
      <c r="B169" t="s">
        <v>402</v>
      </c>
      <c r="C169">
        <v>0</v>
      </c>
      <c r="D169">
        <v>1.7181700900135199</v>
      </c>
      <c r="E169">
        <v>0.75900000000000001</v>
      </c>
      <c r="F169">
        <v>0.28699999999999998</v>
      </c>
      <c r="G169">
        <v>0</v>
      </c>
    </row>
    <row r="170" spans="1:7" x14ac:dyDescent="0.2">
      <c r="A170" t="s">
        <v>4</v>
      </c>
      <c r="B170" t="s">
        <v>403</v>
      </c>
      <c r="C170">
        <v>0</v>
      </c>
      <c r="D170">
        <v>-3.2013037319441402</v>
      </c>
      <c r="E170">
        <v>0.104</v>
      </c>
      <c r="F170">
        <v>0.57499999999999996</v>
      </c>
      <c r="G170">
        <v>0</v>
      </c>
    </row>
    <row r="171" spans="1:7" x14ac:dyDescent="0.2">
      <c r="A171" t="s">
        <v>4</v>
      </c>
      <c r="B171" t="s">
        <v>404</v>
      </c>
      <c r="C171">
        <v>0</v>
      </c>
      <c r="D171">
        <v>-2.2104968510254399</v>
      </c>
      <c r="E171">
        <v>0.315</v>
      </c>
      <c r="F171">
        <v>0.78500000000000003</v>
      </c>
      <c r="G171">
        <v>0</v>
      </c>
    </row>
    <row r="172" spans="1:7" x14ac:dyDescent="0.2">
      <c r="A172" t="s">
        <v>4</v>
      </c>
      <c r="B172" t="s">
        <v>405</v>
      </c>
      <c r="C172">
        <v>0</v>
      </c>
      <c r="D172">
        <v>3.1417488975571</v>
      </c>
      <c r="E172">
        <v>0.58699999999999997</v>
      </c>
      <c r="F172">
        <v>0.122</v>
      </c>
      <c r="G172">
        <v>0</v>
      </c>
    </row>
    <row r="173" spans="1:7" x14ac:dyDescent="0.2">
      <c r="A173" t="s">
        <v>4</v>
      </c>
      <c r="B173" t="s">
        <v>406</v>
      </c>
      <c r="C173">
        <v>0</v>
      </c>
      <c r="D173">
        <v>1.8609407808131899</v>
      </c>
      <c r="E173">
        <v>0.78100000000000003</v>
      </c>
      <c r="F173">
        <v>0.318</v>
      </c>
      <c r="G173">
        <v>0</v>
      </c>
    </row>
    <row r="174" spans="1:7" x14ac:dyDescent="0.2">
      <c r="A174" t="s">
        <v>4</v>
      </c>
      <c r="B174" t="s">
        <v>407</v>
      </c>
      <c r="C174">
        <v>0</v>
      </c>
      <c r="D174">
        <v>2.5985505542782801</v>
      </c>
      <c r="E174">
        <v>0.64</v>
      </c>
      <c r="F174">
        <v>0.17699999999999999</v>
      </c>
      <c r="G174">
        <v>0</v>
      </c>
    </row>
    <row r="175" spans="1:7" x14ac:dyDescent="0.2">
      <c r="A175" t="s">
        <v>4</v>
      </c>
      <c r="B175" t="s">
        <v>408</v>
      </c>
      <c r="C175">
        <v>0</v>
      </c>
      <c r="D175">
        <v>2.1535042038530499</v>
      </c>
      <c r="E175">
        <v>0.66200000000000003</v>
      </c>
      <c r="F175">
        <v>0.20200000000000001</v>
      </c>
      <c r="G175">
        <v>0</v>
      </c>
    </row>
    <row r="176" spans="1:7" x14ac:dyDescent="0.2">
      <c r="A176" t="s">
        <v>4</v>
      </c>
      <c r="B176" t="s">
        <v>409</v>
      </c>
      <c r="C176">
        <v>0</v>
      </c>
      <c r="D176">
        <v>2.2107486725070302</v>
      </c>
      <c r="E176">
        <v>0.65500000000000003</v>
      </c>
      <c r="F176">
        <v>0.19500000000000001</v>
      </c>
      <c r="G176">
        <v>0</v>
      </c>
    </row>
    <row r="177" spans="1:7" x14ac:dyDescent="0.2">
      <c r="A177" t="s">
        <v>4</v>
      </c>
      <c r="B177" t="s">
        <v>410</v>
      </c>
      <c r="C177">
        <v>0</v>
      </c>
      <c r="D177">
        <v>-3.7931693010102201</v>
      </c>
      <c r="E177">
        <v>0.13600000000000001</v>
      </c>
      <c r="F177">
        <v>0.59499999999999997</v>
      </c>
      <c r="G177">
        <v>0</v>
      </c>
    </row>
    <row r="178" spans="1:7" x14ac:dyDescent="0.2">
      <c r="A178" t="s">
        <v>4</v>
      </c>
      <c r="B178" t="s">
        <v>411</v>
      </c>
      <c r="C178">
        <v>0</v>
      </c>
      <c r="D178">
        <v>3.1724053827649699</v>
      </c>
      <c r="E178">
        <v>0.54</v>
      </c>
      <c r="F178">
        <v>8.5999999999999993E-2</v>
      </c>
      <c r="G178">
        <v>0</v>
      </c>
    </row>
    <row r="179" spans="1:7" x14ac:dyDescent="0.2">
      <c r="A179" t="s">
        <v>4</v>
      </c>
      <c r="B179" t="s">
        <v>412</v>
      </c>
      <c r="C179">
        <v>0</v>
      </c>
      <c r="D179">
        <v>2.0984022590063698</v>
      </c>
      <c r="E179">
        <v>0.68300000000000005</v>
      </c>
      <c r="F179">
        <v>0.23799999999999999</v>
      </c>
      <c r="G179">
        <v>0</v>
      </c>
    </row>
    <row r="180" spans="1:7" x14ac:dyDescent="0.2">
      <c r="A180" t="s">
        <v>4</v>
      </c>
      <c r="B180" t="s">
        <v>413</v>
      </c>
      <c r="C180">
        <v>0</v>
      </c>
      <c r="D180">
        <v>1.6728705966495701</v>
      </c>
      <c r="E180">
        <v>0.78400000000000003</v>
      </c>
      <c r="F180">
        <v>0.33900000000000002</v>
      </c>
      <c r="G180">
        <v>0</v>
      </c>
    </row>
    <row r="181" spans="1:7" x14ac:dyDescent="0.2">
      <c r="A181" t="s">
        <v>4</v>
      </c>
      <c r="B181" t="s">
        <v>414</v>
      </c>
      <c r="C181">
        <v>0</v>
      </c>
      <c r="D181">
        <v>2.5368358649760498</v>
      </c>
      <c r="E181">
        <v>0.68700000000000006</v>
      </c>
      <c r="F181">
        <v>0.246</v>
      </c>
      <c r="G181">
        <v>0</v>
      </c>
    </row>
    <row r="182" spans="1:7" x14ac:dyDescent="0.2">
      <c r="A182" t="s">
        <v>4</v>
      </c>
      <c r="B182" t="s">
        <v>415</v>
      </c>
      <c r="C182">
        <v>0</v>
      </c>
      <c r="D182">
        <v>2.0454225400863701</v>
      </c>
      <c r="E182">
        <v>0.67</v>
      </c>
      <c r="F182">
        <v>0.23599999999999999</v>
      </c>
      <c r="G182">
        <v>0</v>
      </c>
    </row>
    <row r="183" spans="1:7" x14ac:dyDescent="0.2">
      <c r="A183" t="s">
        <v>4</v>
      </c>
      <c r="B183" t="s">
        <v>416</v>
      </c>
      <c r="C183">
        <v>0</v>
      </c>
      <c r="D183">
        <v>1.78178608006012</v>
      </c>
      <c r="E183">
        <v>0.77900000000000003</v>
      </c>
      <c r="F183">
        <v>0.35</v>
      </c>
      <c r="G183">
        <v>0</v>
      </c>
    </row>
    <row r="184" spans="1:7" x14ac:dyDescent="0.2">
      <c r="A184" t="s">
        <v>4</v>
      </c>
      <c r="B184" t="s">
        <v>417</v>
      </c>
      <c r="C184">
        <v>0</v>
      </c>
      <c r="D184">
        <v>2.3233854285861399</v>
      </c>
      <c r="E184">
        <v>0.57199999999999995</v>
      </c>
      <c r="F184">
        <v>0.14699999999999999</v>
      </c>
      <c r="G184">
        <v>0</v>
      </c>
    </row>
    <row r="185" spans="1:7" x14ac:dyDescent="0.2">
      <c r="A185" t="s">
        <v>4</v>
      </c>
      <c r="B185" t="s">
        <v>418</v>
      </c>
      <c r="C185">
        <v>0</v>
      </c>
      <c r="D185">
        <v>3.7375430080408401</v>
      </c>
      <c r="E185">
        <v>0.44400000000000001</v>
      </c>
      <c r="F185">
        <v>3.3000000000000002E-2</v>
      </c>
      <c r="G185">
        <v>0</v>
      </c>
    </row>
    <row r="186" spans="1:7" x14ac:dyDescent="0.2">
      <c r="A186" t="s">
        <v>4</v>
      </c>
      <c r="B186" t="s">
        <v>419</v>
      </c>
      <c r="C186">
        <v>0</v>
      </c>
      <c r="D186">
        <v>2.06371048017734</v>
      </c>
      <c r="E186">
        <v>0.58199999999999996</v>
      </c>
      <c r="F186">
        <v>0.17499999999999999</v>
      </c>
      <c r="G186">
        <v>0</v>
      </c>
    </row>
    <row r="187" spans="1:7" x14ac:dyDescent="0.2">
      <c r="A187" t="s">
        <v>4</v>
      </c>
      <c r="B187" t="s">
        <v>420</v>
      </c>
      <c r="C187">
        <v>0</v>
      </c>
      <c r="D187">
        <v>-1.5530167598567199</v>
      </c>
      <c r="E187">
        <v>0.46100000000000002</v>
      </c>
      <c r="F187">
        <v>0.86599999999999999</v>
      </c>
      <c r="G187">
        <v>0</v>
      </c>
    </row>
    <row r="188" spans="1:7" x14ac:dyDescent="0.2">
      <c r="A188" t="s">
        <v>4</v>
      </c>
      <c r="B188" t="s">
        <v>421</v>
      </c>
      <c r="C188">
        <v>0</v>
      </c>
      <c r="D188">
        <v>2.3754353998318298</v>
      </c>
      <c r="E188">
        <v>0.53600000000000003</v>
      </c>
      <c r="F188">
        <v>0.13200000000000001</v>
      </c>
      <c r="G188">
        <v>0</v>
      </c>
    </row>
    <row r="189" spans="1:7" x14ac:dyDescent="0.2">
      <c r="A189" t="s">
        <v>4</v>
      </c>
      <c r="B189" t="s">
        <v>422</v>
      </c>
      <c r="C189">
        <v>0</v>
      </c>
      <c r="D189">
        <v>5.21977922919646</v>
      </c>
      <c r="E189">
        <v>0.41899999999999998</v>
      </c>
      <c r="F189">
        <v>1.4999999999999999E-2</v>
      </c>
      <c r="G189">
        <v>0</v>
      </c>
    </row>
    <row r="190" spans="1:7" x14ac:dyDescent="0.2">
      <c r="A190" t="s">
        <v>4</v>
      </c>
      <c r="B190" t="s">
        <v>423</v>
      </c>
      <c r="C190">
        <v>0</v>
      </c>
      <c r="D190">
        <v>5.0518145201861397</v>
      </c>
      <c r="E190">
        <v>0.42599999999999999</v>
      </c>
      <c r="F190">
        <v>2.4E-2</v>
      </c>
      <c r="G190">
        <v>0</v>
      </c>
    </row>
    <row r="191" spans="1:7" x14ac:dyDescent="0.2">
      <c r="A191" t="s">
        <v>4</v>
      </c>
      <c r="B191" t="s">
        <v>424</v>
      </c>
      <c r="C191">
        <v>0</v>
      </c>
      <c r="D191">
        <v>2.3115235115748201</v>
      </c>
      <c r="E191">
        <v>0.54300000000000004</v>
      </c>
      <c r="F191">
        <v>0.14299999999999999</v>
      </c>
      <c r="G191">
        <v>0</v>
      </c>
    </row>
    <row r="192" spans="1:7" x14ac:dyDescent="0.2">
      <c r="A192" t="s">
        <v>4</v>
      </c>
      <c r="B192" t="s">
        <v>425</v>
      </c>
      <c r="C192">
        <v>0</v>
      </c>
      <c r="D192">
        <v>2.61916102515994</v>
      </c>
      <c r="E192">
        <v>0.68700000000000006</v>
      </c>
      <c r="F192">
        <v>0.28799999999999998</v>
      </c>
      <c r="G192">
        <v>0</v>
      </c>
    </row>
    <row r="193" spans="1:7" x14ac:dyDescent="0.2">
      <c r="A193" t="s">
        <v>4</v>
      </c>
      <c r="B193" t="s">
        <v>426</v>
      </c>
      <c r="C193">
        <v>0</v>
      </c>
      <c r="D193">
        <v>4.5830166917303696</v>
      </c>
      <c r="E193">
        <v>0.42499999999999999</v>
      </c>
      <c r="F193">
        <v>2.5999999999999999E-2</v>
      </c>
      <c r="G193">
        <v>0</v>
      </c>
    </row>
    <row r="194" spans="1:7" x14ac:dyDescent="0.2">
      <c r="A194" t="s">
        <v>4</v>
      </c>
      <c r="B194" t="s">
        <v>427</v>
      </c>
      <c r="C194">
        <v>0</v>
      </c>
      <c r="D194">
        <v>1.4508543414463999</v>
      </c>
      <c r="E194">
        <v>0.79900000000000004</v>
      </c>
      <c r="F194">
        <v>0.40500000000000003</v>
      </c>
      <c r="G194">
        <v>0</v>
      </c>
    </row>
    <row r="195" spans="1:7" x14ac:dyDescent="0.2">
      <c r="A195" t="s">
        <v>4</v>
      </c>
      <c r="B195" t="s">
        <v>428</v>
      </c>
      <c r="C195">
        <v>0</v>
      </c>
      <c r="D195">
        <v>2.99152264261099</v>
      </c>
      <c r="E195">
        <v>0.54500000000000004</v>
      </c>
      <c r="F195">
        <v>0.155</v>
      </c>
      <c r="G195">
        <v>0</v>
      </c>
    </row>
    <row r="196" spans="1:7" x14ac:dyDescent="0.2">
      <c r="A196" t="s">
        <v>4</v>
      </c>
      <c r="B196" t="s">
        <v>429</v>
      </c>
      <c r="C196">
        <v>0</v>
      </c>
      <c r="D196">
        <v>2.35384582394668</v>
      </c>
      <c r="E196">
        <v>0.51200000000000001</v>
      </c>
      <c r="F196">
        <v>0.123</v>
      </c>
      <c r="G196">
        <v>0</v>
      </c>
    </row>
    <row r="197" spans="1:7" x14ac:dyDescent="0.2">
      <c r="A197" t="s">
        <v>4</v>
      </c>
      <c r="B197" t="s">
        <v>430</v>
      </c>
      <c r="C197">
        <v>0</v>
      </c>
      <c r="D197">
        <v>2.1226881364331498</v>
      </c>
      <c r="E197">
        <v>0.73899999999999999</v>
      </c>
      <c r="F197">
        <v>0.35299999999999998</v>
      </c>
      <c r="G197">
        <v>0</v>
      </c>
    </row>
    <row r="198" spans="1:7" x14ac:dyDescent="0.2">
      <c r="A198" t="s">
        <v>4</v>
      </c>
      <c r="B198" t="s">
        <v>431</v>
      </c>
      <c r="C198">
        <v>0</v>
      </c>
      <c r="D198">
        <v>5.3959075128321796</v>
      </c>
      <c r="E198">
        <v>0.39600000000000002</v>
      </c>
      <c r="F198">
        <v>1.2E-2</v>
      </c>
      <c r="G198">
        <v>0</v>
      </c>
    </row>
    <row r="199" spans="1:7" x14ac:dyDescent="0.2">
      <c r="A199" t="s">
        <v>4</v>
      </c>
      <c r="B199" t="s">
        <v>432</v>
      </c>
      <c r="C199">
        <v>0</v>
      </c>
      <c r="D199">
        <v>-2.3941665408120301</v>
      </c>
      <c r="E199">
        <v>0.33800000000000002</v>
      </c>
      <c r="F199">
        <v>0.72099999999999997</v>
      </c>
      <c r="G199">
        <v>0</v>
      </c>
    </row>
    <row r="200" spans="1:7" x14ac:dyDescent="0.2">
      <c r="A200" t="s">
        <v>4</v>
      </c>
      <c r="B200" t="s">
        <v>433</v>
      </c>
      <c r="C200">
        <v>0</v>
      </c>
      <c r="D200">
        <v>4.7260281624003797</v>
      </c>
      <c r="E200">
        <v>0.40200000000000002</v>
      </c>
      <c r="F200">
        <v>0.02</v>
      </c>
      <c r="G200">
        <v>0</v>
      </c>
    </row>
    <row r="201" spans="1:7" x14ac:dyDescent="0.2">
      <c r="A201" t="s">
        <v>4</v>
      </c>
      <c r="B201" t="s">
        <v>434</v>
      </c>
      <c r="C201">
        <v>0</v>
      </c>
      <c r="D201">
        <v>1.6295900776274701</v>
      </c>
      <c r="E201">
        <v>0.67300000000000004</v>
      </c>
      <c r="F201">
        <v>0.29299999999999998</v>
      </c>
      <c r="G201">
        <v>0</v>
      </c>
    </row>
    <row r="202" spans="1:7" x14ac:dyDescent="0.2">
      <c r="A202" t="s">
        <v>4</v>
      </c>
      <c r="B202" t="s">
        <v>435</v>
      </c>
      <c r="C202">
        <v>0</v>
      </c>
      <c r="D202">
        <v>1.7152088908176299</v>
      </c>
      <c r="E202">
        <v>0.59799999999999998</v>
      </c>
      <c r="F202">
        <v>0.218</v>
      </c>
      <c r="G202">
        <v>0</v>
      </c>
    </row>
    <row r="203" spans="1:7" x14ac:dyDescent="0.2">
      <c r="A203" t="s">
        <v>6</v>
      </c>
      <c r="B203" t="s">
        <v>436</v>
      </c>
      <c r="C203">
        <v>0</v>
      </c>
      <c r="D203">
        <v>3.2865038106796098</v>
      </c>
      <c r="E203">
        <v>0.91300000000000003</v>
      </c>
      <c r="F203">
        <v>0.27</v>
      </c>
      <c r="G203">
        <v>0</v>
      </c>
    </row>
    <row r="204" spans="1:7" x14ac:dyDescent="0.2">
      <c r="A204" t="s">
        <v>6</v>
      </c>
      <c r="B204" t="s">
        <v>437</v>
      </c>
      <c r="C204">
        <v>0</v>
      </c>
      <c r="D204">
        <v>5.4636970439666301</v>
      </c>
      <c r="E204">
        <v>0.55200000000000005</v>
      </c>
      <c r="F204">
        <v>2.1999999999999999E-2</v>
      </c>
      <c r="G204">
        <v>0</v>
      </c>
    </row>
    <row r="205" spans="1:7" x14ac:dyDescent="0.2">
      <c r="A205" t="s">
        <v>6</v>
      </c>
      <c r="B205" t="s">
        <v>438</v>
      </c>
      <c r="C205">
        <v>0</v>
      </c>
      <c r="D205">
        <v>3.6244914610390402</v>
      </c>
      <c r="E205">
        <v>0.59899999999999998</v>
      </c>
      <c r="F205">
        <v>0.123</v>
      </c>
      <c r="G205">
        <v>0</v>
      </c>
    </row>
    <row r="206" spans="1:7" x14ac:dyDescent="0.2">
      <c r="A206" t="s">
        <v>6</v>
      </c>
      <c r="B206" t="s">
        <v>439</v>
      </c>
      <c r="C206">
        <v>0</v>
      </c>
      <c r="D206">
        <v>1.9058171486319899</v>
      </c>
      <c r="E206">
        <v>0.745</v>
      </c>
      <c r="F206">
        <v>0.27100000000000002</v>
      </c>
      <c r="G206">
        <v>0</v>
      </c>
    </row>
    <row r="207" spans="1:7" x14ac:dyDescent="0.2">
      <c r="A207" t="s">
        <v>6</v>
      </c>
      <c r="B207" t="s">
        <v>440</v>
      </c>
      <c r="C207">
        <v>0</v>
      </c>
      <c r="D207">
        <v>3.51889336171664</v>
      </c>
      <c r="E207">
        <v>0.52600000000000002</v>
      </c>
      <c r="F207">
        <v>6.3E-2</v>
      </c>
      <c r="G207">
        <v>0</v>
      </c>
    </row>
    <row r="208" spans="1:7" x14ac:dyDescent="0.2">
      <c r="A208" t="s">
        <v>6</v>
      </c>
      <c r="B208" t="s">
        <v>441</v>
      </c>
      <c r="C208">
        <v>0</v>
      </c>
      <c r="D208">
        <v>3.39202708079829</v>
      </c>
      <c r="E208">
        <v>0.50800000000000001</v>
      </c>
      <c r="F208">
        <v>5.8000000000000003E-2</v>
      </c>
      <c r="G208">
        <v>0</v>
      </c>
    </row>
    <row r="209" spans="1:7" x14ac:dyDescent="0.2">
      <c r="A209" t="s">
        <v>6</v>
      </c>
      <c r="B209" t="s">
        <v>442</v>
      </c>
      <c r="C209">
        <v>0</v>
      </c>
      <c r="D209">
        <v>1.6934417682543801</v>
      </c>
      <c r="E209">
        <v>0.751</v>
      </c>
      <c r="F209">
        <v>0.312</v>
      </c>
      <c r="G209">
        <v>0</v>
      </c>
    </row>
    <row r="210" spans="1:7" x14ac:dyDescent="0.2">
      <c r="A210" t="s">
        <v>6</v>
      </c>
      <c r="B210" t="s">
        <v>443</v>
      </c>
      <c r="C210">
        <v>0</v>
      </c>
      <c r="D210">
        <v>1.8419821573291399</v>
      </c>
      <c r="E210">
        <v>0.74099999999999999</v>
      </c>
      <c r="F210">
        <v>0.30499999999999999</v>
      </c>
      <c r="G210">
        <v>0</v>
      </c>
    </row>
    <row r="211" spans="1:7" x14ac:dyDescent="0.2">
      <c r="A211" t="s">
        <v>6</v>
      </c>
      <c r="B211" t="s">
        <v>444</v>
      </c>
      <c r="C211">
        <v>0</v>
      </c>
      <c r="D211">
        <v>4.2855039478775403</v>
      </c>
      <c r="E211">
        <v>0.47199999999999998</v>
      </c>
      <c r="F211">
        <v>3.5999999999999997E-2</v>
      </c>
      <c r="G211">
        <v>0</v>
      </c>
    </row>
    <row r="212" spans="1:7" x14ac:dyDescent="0.2">
      <c r="A212" t="s">
        <v>6</v>
      </c>
      <c r="B212" t="s">
        <v>445</v>
      </c>
      <c r="C212">
        <v>0</v>
      </c>
      <c r="D212">
        <v>1.87351634507373</v>
      </c>
      <c r="E212">
        <v>0.64700000000000002</v>
      </c>
      <c r="F212">
        <v>0.21199999999999999</v>
      </c>
      <c r="G212">
        <v>0</v>
      </c>
    </row>
    <row r="213" spans="1:7" x14ac:dyDescent="0.2">
      <c r="A213" t="s">
        <v>6</v>
      </c>
      <c r="B213" t="s">
        <v>446</v>
      </c>
      <c r="C213">
        <v>0</v>
      </c>
      <c r="D213">
        <v>1.7325510458600299</v>
      </c>
      <c r="E213">
        <v>0.82299999999999995</v>
      </c>
      <c r="F213">
        <v>0.39100000000000001</v>
      </c>
      <c r="G213">
        <v>0</v>
      </c>
    </row>
    <row r="214" spans="1:7" x14ac:dyDescent="0.2">
      <c r="A214" t="s">
        <v>6</v>
      </c>
      <c r="B214" t="s">
        <v>447</v>
      </c>
      <c r="C214">
        <v>0</v>
      </c>
      <c r="D214">
        <v>2.41117908096551</v>
      </c>
      <c r="E214">
        <v>0.68</v>
      </c>
      <c r="F214">
        <v>0.251</v>
      </c>
      <c r="G214">
        <v>0</v>
      </c>
    </row>
    <row r="215" spans="1:7" x14ac:dyDescent="0.2">
      <c r="A215" t="s">
        <v>6</v>
      </c>
      <c r="B215" t="s">
        <v>448</v>
      </c>
      <c r="C215">
        <v>0</v>
      </c>
      <c r="D215">
        <v>2.62284571398791</v>
      </c>
      <c r="E215">
        <v>0.53600000000000003</v>
      </c>
      <c r="F215">
        <v>0.11899999999999999</v>
      </c>
      <c r="G215">
        <v>0</v>
      </c>
    </row>
    <row r="216" spans="1:7" x14ac:dyDescent="0.2">
      <c r="A216" t="s">
        <v>6</v>
      </c>
      <c r="B216" t="s">
        <v>449</v>
      </c>
      <c r="C216">
        <v>0</v>
      </c>
      <c r="D216">
        <v>4.4093509208311801</v>
      </c>
      <c r="E216">
        <v>0.45300000000000001</v>
      </c>
      <c r="F216">
        <v>3.6999999999999998E-2</v>
      </c>
      <c r="G216">
        <v>0</v>
      </c>
    </row>
    <row r="217" spans="1:7" x14ac:dyDescent="0.2">
      <c r="A217" t="s">
        <v>6</v>
      </c>
      <c r="B217" t="s">
        <v>450</v>
      </c>
      <c r="C217">
        <v>0</v>
      </c>
      <c r="D217">
        <v>-2.23400448270153</v>
      </c>
      <c r="E217">
        <v>0.39300000000000002</v>
      </c>
      <c r="F217">
        <v>0.80900000000000005</v>
      </c>
      <c r="G217">
        <v>0</v>
      </c>
    </row>
    <row r="218" spans="1:7" x14ac:dyDescent="0.2">
      <c r="A218" t="s">
        <v>6</v>
      </c>
      <c r="B218" t="s">
        <v>451</v>
      </c>
      <c r="C218">
        <v>0</v>
      </c>
      <c r="D218">
        <v>2.04514261682196</v>
      </c>
      <c r="E218">
        <v>0.72299999999999998</v>
      </c>
      <c r="F218">
        <v>0.307</v>
      </c>
      <c r="G218">
        <v>0</v>
      </c>
    </row>
    <row r="219" spans="1:7" x14ac:dyDescent="0.2">
      <c r="A219" t="s">
        <v>6</v>
      </c>
      <c r="B219" t="s">
        <v>452</v>
      </c>
      <c r="C219">
        <v>0</v>
      </c>
      <c r="D219">
        <v>1.96906967797011</v>
      </c>
      <c r="E219">
        <v>0.59899999999999998</v>
      </c>
      <c r="F219">
        <v>0.184</v>
      </c>
      <c r="G219">
        <v>0</v>
      </c>
    </row>
    <row r="220" spans="1:7" x14ac:dyDescent="0.2">
      <c r="A220" t="s">
        <v>6</v>
      </c>
      <c r="B220" t="s">
        <v>453</v>
      </c>
      <c r="C220">
        <v>0</v>
      </c>
      <c r="D220">
        <v>4.7731802040923101</v>
      </c>
      <c r="E220">
        <v>0.435</v>
      </c>
      <c r="F220">
        <v>2.1000000000000001E-2</v>
      </c>
      <c r="G220">
        <v>0</v>
      </c>
    </row>
    <row r="221" spans="1:7" x14ac:dyDescent="0.2">
      <c r="A221" t="s">
        <v>6</v>
      </c>
      <c r="B221" t="s">
        <v>454</v>
      </c>
      <c r="C221">
        <v>0</v>
      </c>
      <c r="D221">
        <v>2.14320194720815</v>
      </c>
      <c r="E221">
        <v>0.61199999999999999</v>
      </c>
      <c r="F221">
        <v>0.19800000000000001</v>
      </c>
      <c r="G221">
        <v>0</v>
      </c>
    </row>
    <row r="222" spans="1:7" x14ac:dyDescent="0.2">
      <c r="A222" t="s">
        <v>6</v>
      </c>
      <c r="B222" t="s">
        <v>455</v>
      </c>
      <c r="C222">
        <v>0</v>
      </c>
      <c r="D222">
        <v>4.4620563951987897</v>
      </c>
      <c r="E222">
        <v>0.437</v>
      </c>
      <c r="F222">
        <v>2.4E-2</v>
      </c>
      <c r="G222">
        <v>0</v>
      </c>
    </row>
    <row r="223" spans="1:7" x14ac:dyDescent="0.2">
      <c r="A223" t="s">
        <v>6</v>
      </c>
      <c r="B223" t="s">
        <v>456</v>
      </c>
      <c r="C223">
        <v>0</v>
      </c>
      <c r="D223">
        <v>4.7704357002960203</v>
      </c>
      <c r="E223">
        <v>0.42899999999999999</v>
      </c>
      <c r="F223">
        <v>1.9E-2</v>
      </c>
      <c r="G223">
        <v>0</v>
      </c>
    </row>
    <row r="224" spans="1:7" x14ac:dyDescent="0.2">
      <c r="A224" t="s">
        <v>6</v>
      </c>
      <c r="B224" t="s">
        <v>457</v>
      </c>
      <c r="C224">
        <v>0</v>
      </c>
      <c r="D224">
        <v>-2.0815134627788798</v>
      </c>
      <c r="E224">
        <v>0.34200000000000003</v>
      </c>
      <c r="F224">
        <v>0.746</v>
      </c>
      <c r="G224">
        <v>0</v>
      </c>
    </row>
    <row r="225" spans="1:7" x14ac:dyDescent="0.2">
      <c r="A225" t="s">
        <v>6</v>
      </c>
      <c r="B225" t="s">
        <v>458</v>
      </c>
      <c r="C225">
        <v>0</v>
      </c>
      <c r="D225">
        <v>3.2648182332535298</v>
      </c>
      <c r="E225">
        <v>0.47799999999999998</v>
      </c>
      <c r="F225">
        <v>8.7999999999999995E-2</v>
      </c>
      <c r="G225">
        <v>0</v>
      </c>
    </row>
    <row r="226" spans="1:7" x14ac:dyDescent="0.2">
      <c r="A226" t="s">
        <v>6</v>
      </c>
      <c r="B226" t="s">
        <v>459</v>
      </c>
      <c r="C226">
        <v>0</v>
      </c>
      <c r="D226">
        <v>2.8175096413347802</v>
      </c>
      <c r="E226">
        <v>0.51400000000000001</v>
      </c>
      <c r="F226">
        <v>0.125</v>
      </c>
      <c r="G226">
        <v>0</v>
      </c>
    </row>
    <row r="227" spans="1:7" x14ac:dyDescent="0.2">
      <c r="A227" t="s">
        <v>6</v>
      </c>
      <c r="B227" t="s">
        <v>460</v>
      </c>
      <c r="C227">
        <v>0</v>
      </c>
      <c r="D227">
        <v>3.61869678514585</v>
      </c>
      <c r="E227">
        <v>0.42899999999999999</v>
      </c>
      <c r="F227">
        <v>0.05</v>
      </c>
      <c r="G227">
        <v>0</v>
      </c>
    </row>
    <row r="228" spans="1:7" x14ac:dyDescent="0.2">
      <c r="A228" t="s">
        <v>6</v>
      </c>
      <c r="B228" t="s">
        <v>461</v>
      </c>
      <c r="C228">
        <v>0</v>
      </c>
      <c r="D228">
        <v>5.5596945997170302</v>
      </c>
      <c r="E228">
        <v>0.39200000000000002</v>
      </c>
      <c r="F228">
        <v>1.7000000000000001E-2</v>
      </c>
      <c r="G228">
        <v>0</v>
      </c>
    </row>
    <row r="229" spans="1:7" x14ac:dyDescent="0.2">
      <c r="A229" t="s">
        <v>6</v>
      </c>
      <c r="B229" t="s">
        <v>462</v>
      </c>
      <c r="C229">
        <v>0</v>
      </c>
      <c r="D229">
        <v>1.70114599377687</v>
      </c>
      <c r="E229">
        <v>0.76800000000000002</v>
      </c>
      <c r="F229">
        <v>0.39400000000000002</v>
      </c>
      <c r="G229">
        <v>0</v>
      </c>
    </row>
    <row r="230" spans="1:7" x14ac:dyDescent="0.2">
      <c r="A230" t="s">
        <v>6</v>
      </c>
      <c r="B230" t="s">
        <v>463</v>
      </c>
      <c r="C230">
        <v>0</v>
      </c>
      <c r="D230">
        <v>1.78949997377017</v>
      </c>
      <c r="E230">
        <v>0.58899999999999997</v>
      </c>
      <c r="F230">
        <v>0.23</v>
      </c>
      <c r="G230">
        <v>0</v>
      </c>
    </row>
    <row r="231" spans="1:7" x14ac:dyDescent="0.2">
      <c r="A231" t="s">
        <v>6</v>
      </c>
      <c r="B231" t="s">
        <v>464</v>
      </c>
      <c r="C231">
        <v>0</v>
      </c>
      <c r="D231">
        <v>3.2417022164090898</v>
      </c>
      <c r="E231">
        <v>0.496</v>
      </c>
      <c r="F231">
        <v>0.13900000000000001</v>
      </c>
      <c r="G231">
        <v>0</v>
      </c>
    </row>
    <row r="232" spans="1:7" x14ac:dyDescent="0.2">
      <c r="A232" t="s">
        <v>6</v>
      </c>
      <c r="B232" t="s">
        <v>465</v>
      </c>
      <c r="C232">
        <v>0</v>
      </c>
      <c r="D232">
        <v>1.4698726805587401</v>
      </c>
      <c r="E232">
        <v>0.55100000000000005</v>
      </c>
      <c r="F232">
        <v>0.19500000000000001</v>
      </c>
      <c r="G232">
        <v>0</v>
      </c>
    </row>
    <row r="233" spans="1:7" x14ac:dyDescent="0.2">
      <c r="A233" t="s">
        <v>6</v>
      </c>
      <c r="B233" t="s">
        <v>466</v>
      </c>
      <c r="C233">
        <v>0</v>
      </c>
      <c r="D233">
        <v>4.5973283734669996</v>
      </c>
      <c r="E233">
        <v>0.39500000000000002</v>
      </c>
      <c r="F233">
        <v>0.04</v>
      </c>
      <c r="G233">
        <v>0</v>
      </c>
    </row>
    <row r="234" spans="1:7" x14ac:dyDescent="0.2">
      <c r="A234" t="s">
        <v>6</v>
      </c>
      <c r="B234" t="s">
        <v>467</v>
      </c>
      <c r="C234">
        <v>0</v>
      </c>
      <c r="D234">
        <v>-2.78701460462079</v>
      </c>
      <c r="E234">
        <v>0.249</v>
      </c>
      <c r="F234">
        <v>0.59799999999999998</v>
      </c>
      <c r="G234">
        <v>0</v>
      </c>
    </row>
    <row r="235" spans="1:7" x14ac:dyDescent="0.2">
      <c r="A235" t="s">
        <v>6</v>
      </c>
      <c r="B235" t="s">
        <v>468</v>
      </c>
      <c r="C235">
        <v>0</v>
      </c>
      <c r="D235">
        <v>1.1121985429227199</v>
      </c>
      <c r="E235">
        <v>0.68100000000000005</v>
      </c>
      <c r="F235">
        <v>0.33400000000000002</v>
      </c>
      <c r="G235">
        <v>0</v>
      </c>
    </row>
    <row r="236" spans="1:7" x14ac:dyDescent="0.2">
      <c r="A236" t="s">
        <v>6</v>
      </c>
      <c r="B236" t="s">
        <v>469</v>
      </c>
      <c r="C236">
        <v>0</v>
      </c>
      <c r="D236">
        <v>2.5074456569230898</v>
      </c>
      <c r="E236">
        <v>0.95099999999999996</v>
      </c>
      <c r="F236">
        <v>0.60399999999999998</v>
      </c>
      <c r="G236">
        <v>0</v>
      </c>
    </row>
    <row r="237" spans="1:7" x14ac:dyDescent="0.2">
      <c r="A237" t="s">
        <v>6</v>
      </c>
      <c r="B237" t="s">
        <v>470</v>
      </c>
      <c r="C237">
        <v>0</v>
      </c>
      <c r="D237">
        <v>1.62023678184818</v>
      </c>
      <c r="E237">
        <v>0.747</v>
      </c>
      <c r="F237">
        <v>0.40200000000000002</v>
      </c>
      <c r="G237">
        <v>0</v>
      </c>
    </row>
    <row r="238" spans="1:7" x14ac:dyDescent="0.2">
      <c r="A238" t="s">
        <v>6</v>
      </c>
      <c r="B238" t="s">
        <v>471</v>
      </c>
      <c r="C238">
        <v>0</v>
      </c>
      <c r="D238">
        <v>2.2281692506029001</v>
      </c>
      <c r="E238">
        <v>0.4</v>
      </c>
      <c r="F238">
        <v>5.6000000000000001E-2</v>
      </c>
      <c r="G238">
        <v>0</v>
      </c>
    </row>
    <row r="239" spans="1:7" x14ac:dyDescent="0.2">
      <c r="A239" t="s">
        <v>6</v>
      </c>
      <c r="B239" t="s">
        <v>472</v>
      </c>
      <c r="C239">
        <v>0</v>
      </c>
      <c r="D239">
        <v>-2.3902905847026501</v>
      </c>
      <c r="E239">
        <v>0.161</v>
      </c>
      <c r="F239">
        <v>0.504</v>
      </c>
      <c r="G239">
        <v>0</v>
      </c>
    </row>
    <row r="240" spans="1:7" x14ac:dyDescent="0.2">
      <c r="A240" t="s">
        <v>6</v>
      </c>
      <c r="B240" t="s">
        <v>473</v>
      </c>
      <c r="C240">
        <v>0</v>
      </c>
      <c r="D240">
        <v>2.2635028595828302</v>
      </c>
      <c r="E240">
        <v>0.51500000000000001</v>
      </c>
      <c r="F240">
        <v>0.17399999999999999</v>
      </c>
      <c r="G240">
        <v>0</v>
      </c>
    </row>
    <row r="241" spans="1:7" x14ac:dyDescent="0.2">
      <c r="A241" t="s">
        <v>6</v>
      </c>
      <c r="B241" t="s">
        <v>474</v>
      </c>
      <c r="C241">
        <v>0</v>
      </c>
      <c r="D241">
        <v>1.8667815894948601</v>
      </c>
      <c r="E241">
        <v>0.48499999999999999</v>
      </c>
      <c r="F241">
        <v>0.14399999999999999</v>
      </c>
      <c r="G241">
        <v>0</v>
      </c>
    </row>
    <row r="242" spans="1:7" x14ac:dyDescent="0.2">
      <c r="A242" t="s">
        <v>6</v>
      </c>
      <c r="B242" t="s">
        <v>475</v>
      </c>
      <c r="C242">
        <v>0</v>
      </c>
      <c r="D242">
        <v>1.79193781815036</v>
      </c>
      <c r="E242">
        <v>0.79100000000000004</v>
      </c>
      <c r="F242">
        <v>0.45200000000000001</v>
      </c>
      <c r="G242">
        <v>0</v>
      </c>
    </row>
    <row r="243" spans="1:7" x14ac:dyDescent="0.2">
      <c r="A243" t="s">
        <v>6</v>
      </c>
      <c r="B243" t="s">
        <v>476</v>
      </c>
      <c r="C243">
        <v>0</v>
      </c>
      <c r="D243">
        <v>1.51280633457842</v>
      </c>
      <c r="E243">
        <v>0.76</v>
      </c>
      <c r="F243">
        <v>0.42199999999999999</v>
      </c>
      <c r="G243">
        <v>0</v>
      </c>
    </row>
    <row r="244" spans="1:7" x14ac:dyDescent="0.2">
      <c r="A244" t="s">
        <v>6</v>
      </c>
      <c r="B244" t="s">
        <v>477</v>
      </c>
      <c r="C244">
        <v>0</v>
      </c>
      <c r="D244">
        <v>1.3337403091581901</v>
      </c>
      <c r="E244">
        <v>0.61499999999999999</v>
      </c>
      <c r="F244">
        <v>0.27800000000000002</v>
      </c>
      <c r="G244">
        <v>0</v>
      </c>
    </row>
    <row r="245" spans="1:7" x14ac:dyDescent="0.2">
      <c r="A245" t="s">
        <v>6</v>
      </c>
      <c r="B245" t="s">
        <v>478</v>
      </c>
      <c r="C245">
        <v>0</v>
      </c>
      <c r="D245">
        <v>1.1302069626454101</v>
      </c>
      <c r="E245">
        <v>0.67100000000000004</v>
      </c>
      <c r="F245">
        <v>0.34100000000000003</v>
      </c>
      <c r="G245">
        <v>0</v>
      </c>
    </row>
    <row r="246" spans="1:7" x14ac:dyDescent="0.2">
      <c r="A246" t="s">
        <v>6</v>
      </c>
      <c r="B246" t="s">
        <v>479</v>
      </c>
      <c r="C246">
        <v>0</v>
      </c>
      <c r="D246">
        <v>4.0210385087587897</v>
      </c>
      <c r="E246">
        <v>0.36499999999999999</v>
      </c>
      <c r="F246">
        <v>3.5000000000000003E-2</v>
      </c>
      <c r="G246">
        <v>0</v>
      </c>
    </row>
    <row r="247" spans="1:7" x14ac:dyDescent="0.2">
      <c r="A247" t="s">
        <v>6</v>
      </c>
      <c r="B247" t="s">
        <v>480</v>
      </c>
      <c r="C247">
        <v>0</v>
      </c>
      <c r="D247">
        <v>-2.32017586756632</v>
      </c>
      <c r="E247">
        <v>0.16200000000000001</v>
      </c>
      <c r="F247">
        <v>0.49199999999999999</v>
      </c>
      <c r="G247">
        <v>0</v>
      </c>
    </row>
    <row r="248" spans="1:7" x14ac:dyDescent="0.2">
      <c r="A248" t="s">
        <v>6</v>
      </c>
      <c r="B248" t="s">
        <v>481</v>
      </c>
      <c r="C248">
        <v>0</v>
      </c>
      <c r="D248">
        <v>1.88186414369649</v>
      </c>
      <c r="E248">
        <v>0.501</v>
      </c>
      <c r="F248">
        <v>0.17199999999999999</v>
      </c>
      <c r="G248">
        <v>0</v>
      </c>
    </row>
    <row r="249" spans="1:7" x14ac:dyDescent="0.2">
      <c r="A249" t="s">
        <v>6</v>
      </c>
      <c r="B249" t="s">
        <v>482</v>
      </c>
      <c r="C249">
        <v>0</v>
      </c>
      <c r="D249">
        <v>1.14050111549779</v>
      </c>
      <c r="E249">
        <v>0.61799999999999999</v>
      </c>
      <c r="F249">
        <v>0.29199999999999998</v>
      </c>
      <c r="G249">
        <v>0</v>
      </c>
    </row>
    <row r="250" spans="1:7" x14ac:dyDescent="0.2">
      <c r="A250" t="s">
        <v>6</v>
      </c>
      <c r="B250" t="s">
        <v>483</v>
      </c>
      <c r="C250">
        <v>0</v>
      </c>
      <c r="D250">
        <v>2.38202920228423</v>
      </c>
      <c r="E250">
        <v>0.438</v>
      </c>
      <c r="F250">
        <v>0.113</v>
      </c>
      <c r="G250">
        <v>0</v>
      </c>
    </row>
    <row r="251" spans="1:7" x14ac:dyDescent="0.2">
      <c r="A251" t="s">
        <v>6</v>
      </c>
      <c r="B251" t="s">
        <v>484</v>
      </c>
      <c r="C251">
        <v>0</v>
      </c>
      <c r="D251">
        <v>1.50869933632673</v>
      </c>
      <c r="E251">
        <v>0.55800000000000005</v>
      </c>
      <c r="F251">
        <v>0.23400000000000001</v>
      </c>
      <c r="G251">
        <v>0</v>
      </c>
    </row>
    <row r="252" spans="1:7" x14ac:dyDescent="0.2">
      <c r="A252" t="s">
        <v>6</v>
      </c>
      <c r="B252" t="s">
        <v>485</v>
      </c>
      <c r="C252">
        <v>0</v>
      </c>
      <c r="D252">
        <v>1.18345902105977</v>
      </c>
      <c r="E252">
        <v>0.55600000000000005</v>
      </c>
      <c r="F252">
        <v>0.24099999999999999</v>
      </c>
      <c r="G252">
        <v>0</v>
      </c>
    </row>
    <row r="253" spans="1:7" x14ac:dyDescent="0.2">
      <c r="A253" t="s">
        <v>5</v>
      </c>
      <c r="B253" t="s">
        <v>486</v>
      </c>
      <c r="C253">
        <v>0</v>
      </c>
      <c r="D253">
        <v>2.4473225072131499</v>
      </c>
      <c r="E253">
        <v>0.82899999999999996</v>
      </c>
      <c r="F253">
        <v>0.18</v>
      </c>
      <c r="G253">
        <v>0</v>
      </c>
    </row>
    <row r="254" spans="1:7" x14ac:dyDescent="0.2">
      <c r="A254" t="s">
        <v>5</v>
      </c>
      <c r="B254" t="s">
        <v>487</v>
      </c>
      <c r="C254">
        <v>0</v>
      </c>
      <c r="D254">
        <v>1.56081147855252</v>
      </c>
      <c r="E254">
        <v>0.86299999999999999</v>
      </c>
      <c r="F254">
        <v>0.23400000000000001</v>
      </c>
      <c r="G254">
        <v>0</v>
      </c>
    </row>
    <row r="255" spans="1:7" x14ac:dyDescent="0.2">
      <c r="A255" t="s">
        <v>5</v>
      </c>
      <c r="B255" t="s">
        <v>488</v>
      </c>
      <c r="C255">
        <v>0</v>
      </c>
      <c r="D255">
        <v>1.68519580758802</v>
      </c>
      <c r="E255">
        <v>0.77300000000000002</v>
      </c>
      <c r="F255">
        <v>0.19900000000000001</v>
      </c>
      <c r="G255">
        <v>0</v>
      </c>
    </row>
    <row r="256" spans="1:7" x14ac:dyDescent="0.2">
      <c r="A256" t="s">
        <v>5</v>
      </c>
      <c r="B256" t="s">
        <v>489</v>
      </c>
      <c r="C256">
        <v>0</v>
      </c>
      <c r="D256">
        <v>2.4157397050233</v>
      </c>
      <c r="E256">
        <v>0.72399999999999998</v>
      </c>
      <c r="F256">
        <v>0.16500000000000001</v>
      </c>
      <c r="G256">
        <v>0</v>
      </c>
    </row>
    <row r="257" spans="1:7" x14ac:dyDescent="0.2">
      <c r="A257" t="s">
        <v>5</v>
      </c>
      <c r="B257" t="s">
        <v>490</v>
      </c>
      <c r="C257">
        <v>0</v>
      </c>
      <c r="D257">
        <v>-2.3076525405726902</v>
      </c>
      <c r="E257">
        <v>0.29699999999999999</v>
      </c>
      <c r="F257">
        <v>0.78100000000000003</v>
      </c>
      <c r="G257">
        <v>0</v>
      </c>
    </row>
    <row r="258" spans="1:7" x14ac:dyDescent="0.2">
      <c r="A258" t="s">
        <v>5</v>
      </c>
      <c r="B258" t="s">
        <v>491</v>
      </c>
      <c r="C258">
        <v>0</v>
      </c>
      <c r="D258">
        <v>-2.34669045406865</v>
      </c>
      <c r="E258">
        <v>0.33500000000000002</v>
      </c>
      <c r="F258">
        <v>0.8</v>
      </c>
      <c r="G258">
        <v>0</v>
      </c>
    </row>
    <row r="259" spans="1:7" x14ac:dyDescent="0.2">
      <c r="A259" t="s">
        <v>5</v>
      </c>
      <c r="B259" t="s">
        <v>492</v>
      </c>
      <c r="C259">
        <v>0</v>
      </c>
      <c r="D259">
        <v>2.3977960745714899</v>
      </c>
      <c r="E259">
        <v>0.69399999999999995</v>
      </c>
      <c r="F259">
        <v>0.23899999999999999</v>
      </c>
      <c r="G259">
        <v>0</v>
      </c>
    </row>
    <row r="260" spans="1:7" x14ac:dyDescent="0.2">
      <c r="A260" t="s">
        <v>5</v>
      </c>
      <c r="B260" t="s">
        <v>493</v>
      </c>
      <c r="C260">
        <v>0</v>
      </c>
      <c r="D260">
        <v>2.05235832953317</v>
      </c>
      <c r="E260">
        <v>0.74299999999999999</v>
      </c>
      <c r="F260">
        <v>0.29199999999999998</v>
      </c>
      <c r="G260">
        <v>0</v>
      </c>
    </row>
    <row r="261" spans="1:7" x14ac:dyDescent="0.2">
      <c r="A261" t="s">
        <v>5</v>
      </c>
      <c r="B261" t="s">
        <v>494</v>
      </c>
      <c r="C261">
        <v>0</v>
      </c>
      <c r="D261">
        <v>2.1250383890789299</v>
      </c>
      <c r="E261">
        <v>0.69799999999999995</v>
      </c>
      <c r="F261">
        <v>0.26700000000000002</v>
      </c>
      <c r="G261">
        <v>0</v>
      </c>
    </row>
    <row r="262" spans="1:7" x14ac:dyDescent="0.2">
      <c r="A262" t="s">
        <v>5</v>
      </c>
      <c r="B262" t="s">
        <v>495</v>
      </c>
      <c r="C262">
        <v>0</v>
      </c>
      <c r="D262">
        <v>2.4086244459400401</v>
      </c>
      <c r="E262">
        <v>0.85499999999999998</v>
      </c>
      <c r="F262">
        <v>0.42699999999999999</v>
      </c>
      <c r="G262">
        <v>0</v>
      </c>
    </row>
    <row r="263" spans="1:7" x14ac:dyDescent="0.2">
      <c r="A263" t="s">
        <v>5</v>
      </c>
      <c r="B263" t="s">
        <v>496</v>
      </c>
      <c r="C263">
        <v>0</v>
      </c>
      <c r="D263">
        <v>2.0925893502625499</v>
      </c>
      <c r="E263">
        <v>0.59299999999999997</v>
      </c>
      <c r="F263">
        <v>0.16800000000000001</v>
      </c>
      <c r="G263">
        <v>0</v>
      </c>
    </row>
    <row r="264" spans="1:7" x14ac:dyDescent="0.2">
      <c r="A264" t="s">
        <v>5</v>
      </c>
      <c r="B264" t="s">
        <v>497</v>
      </c>
      <c r="C264">
        <v>0</v>
      </c>
      <c r="D264">
        <v>1.6135681217982201</v>
      </c>
      <c r="E264">
        <v>0.627</v>
      </c>
      <c r="F264">
        <v>0.20499999999999999</v>
      </c>
      <c r="G264">
        <v>0</v>
      </c>
    </row>
    <row r="265" spans="1:7" x14ac:dyDescent="0.2">
      <c r="A265" t="s">
        <v>5</v>
      </c>
      <c r="B265" t="s">
        <v>498</v>
      </c>
      <c r="C265">
        <v>0</v>
      </c>
      <c r="D265">
        <v>1.9984679703391099</v>
      </c>
      <c r="E265">
        <v>0.59299999999999997</v>
      </c>
      <c r="F265">
        <v>0.17100000000000001</v>
      </c>
      <c r="G265">
        <v>0</v>
      </c>
    </row>
    <row r="266" spans="1:7" x14ac:dyDescent="0.2">
      <c r="A266" t="s">
        <v>5</v>
      </c>
      <c r="B266" t="s">
        <v>499</v>
      </c>
      <c r="C266">
        <v>0</v>
      </c>
      <c r="D266">
        <v>1.5731632799030899</v>
      </c>
      <c r="E266">
        <v>0.71699999999999997</v>
      </c>
      <c r="F266">
        <v>0.29899999999999999</v>
      </c>
      <c r="G266">
        <v>0</v>
      </c>
    </row>
    <row r="267" spans="1:7" x14ac:dyDescent="0.2">
      <c r="A267" t="s">
        <v>5</v>
      </c>
      <c r="B267" t="s">
        <v>500</v>
      </c>
      <c r="C267">
        <v>0</v>
      </c>
      <c r="D267">
        <v>2.4314733412857499</v>
      </c>
      <c r="E267">
        <v>0.54300000000000004</v>
      </c>
      <c r="F267">
        <v>0.127</v>
      </c>
      <c r="G267">
        <v>0</v>
      </c>
    </row>
    <row r="268" spans="1:7" x14ac:dyDescent="0.2">
      <c r="A268" t="s">
        <v>5</v>
      </c>
      <c r="B268" t="s">
        <v>501</v>
      </c>
      <c r="C268">
        <v>0</v>
      </c>
      <c r="D268">
        <v>1.6069838172570201</v>
      </c>
      <c r="E268">
        <v>0.621</v>
      </c>
      <c r="F268">
        <v>0.21</v>
      </c>
      <c r="G268">
        <v>0</v>
      </c>
    </row>
    <row r="269" spans="1:7" x14ac:dyDescent="0.2">
      <c r="A269" t="s">
        <v>5</v>
      </c>
      <c r="B269" t="s">
        <v>502</v>
      </c>
      <c r="C269">
        <v>0</v>
      </c>
      <c r="D269">
        <v>1.8406968922207501</v>
      </c>
      <c r="E269">
        <v>0.72699999999999998</v>
      </c>
      <c r="F269">
        <v>0.32300000000000001</v>
      </c>
      <c r="G269">
        <v>0</v>
      </c>
    </row>
    <row r="270" spans="1:7" x14ac:dyDescent="0.2">
      <c r="A270" t="s">
        <v>5</v>
      </c>
      <c r="B270" t="s">
        <v>503</v>
      </c>
      <c r="C270">
        <v>0</v>
      </c>
      <c r="D270">
        <v>1.62696046001202</v>
      </c>
      <c r="E270">
        <v>0.61699999999999999</v>
      </c>
      <c r="F270">
        <v>0.223</v>
      </c>
      <c r="G270">
        <v>0</v>
      </c>
    </row>
    <row r="271" spans="1:7" x14ac:dyDescent="0.2">
      <c r="A271" t="s">
        <v>5</v>
      </c>
      <c r="B271" t="s">
        <v>504</v>
      </c>
      <c r="C271">
        <v>0</v>
      </c>
      <c r="D271">
        <v>2.4761141479385702</v>
      </c>
      <c r="E271">
        <v>0.995</v>
      </c>
      <c r="F271">
        <v>0.60899999999999999</v>
      </c>
      <c r="G271">
        <v>0</v>
      </c>
    </row>
    <row r="272" spans="1:7" x14ac:dyDescent="0.2">
      <c r="A272" t="s">
        <v>5</v>
      </c>
      <c r="B272" t="s">
        <v>505</v>
      </c>
      <c r="C272">
        <v>0</v>
      </c>
      <c r="D272">
        <v>1.9766539024655101</v>
      </c>
      <c r="E272">
        <v>0.55500000000000005</v>
      </c>
      <c r="F272">
        <v>0.17899999999999999</v>
      </c>
      <c r="G272">
        <v>0</v>
      </c>
    </row>
    <row r="273" spans="1:7" x14ac:dyDescent="0.2">
      <c r="A273" t="s">
        <v>5</v>
      </c>
      <c r="B273" t="s">
        <v>506</v>
      </c>
      <c r="C273">
        <v>0</v>
      </c>
      <c r="D273">
        <v>0.86644711747508896</v>
      </c>
      <c r="E273">
        <v>0.67600000000000005</v>
      </c>
      <c r="F273">
        <v>0.3</v>
      </c>
      <c r="G273">
        <v>0</v>
      </c>
    </row>
    <row r="274" spans="1:7" x14ac:dyDescent="0.2">
      <c r="A274" t="s">
        <v>5</v>
      </c>
      <c r="B274" t="s">
        <v>507</v>
      </c>
      <c r="C274">
        <v>0</v>
      </c>
      <c r="D274">
        <v>1.46312734100515</v>
      </c>
      <c r="E274">
        <v>0.66</v>
      </c>
      <c r="F274">
        <v>0.28399999999999997</v>
      </c>
      <c r="G274">
        <v>0</v>
      </c>
    </row>
    <row r="275" spans="1:7" x14ac:dyDescent="0.2">
      <c r="A275" t="s">
        <v>5</v>
      </c>
      <c r="B275" t="s">
        <v>508</v>
      </c>
      <c r="C275">
        <v>0</v>
      </c>
      <c r="D275">
        <v>-2.2089139559633999</v>
      </c>
      <c r="E275">
        <v>0.38</v>
      </c>
      <c r="F275">
        <v>0.755</v>
      </c>
      <c r="G275">
        <v>0</v>
      </c>
    </row>
    <row r="276" spans="1:7" x14ac:dyDescent="0.2">
      <c r="A276" t="s">
        <v>5</v>
      </c>
      <c r="B276" t="s">
        <v>509</v>
      </c>
      <c r="C276">
        <v>0</v>
      </c>
      <c r="D276">
        <v>1.98418230256696</v>
      </c>
      <c r="E276">
        <v>0.877</v>
      </c>
      <c r="F276">
        <v>0.504</v>
      </c>
      <c r="G276">
        <v>0</v>
      </c>
    </row>
    <row r="277" spans="1:7" x14ac:dyDescent="0.2">
      <c r="A277" t="s">
        <v>5</v>
      </c>
      <c r="B277" t="s">
        <v>510</v>
      </c>
      <c r="C277">
        <v>0</v>
      </c>
      <c r="D277">
        <v>1.77923522937579</v>
      </c>
      <c r="E277">
        <v>0.61899999999999999</v>
      </c>
      <c r="F277">
        <v>0.254</v>
      </c>
      <c r="G277">
        <v>0</v>
      </c>
    </row>
    <row r="278" spans="1:7" x14ac:dyDescent="0.2">
      <c r="A278" t="s">
        <v>5</v>
      </c>
      <c r="B278" t="s">
        <v>511</v>
      </c>
      <c r="C278">
        <v>0</v>
      </c>
      <c r="D278">
        <v>1.4043322745322</v>
      </c>
      <c r="E278">
        <v>0.76400000000000001</v>
      </c>
      <c r="F278">
        <v>0.40400000000000003</v>
      </c>
      <c r="G278">
        <v>0</v>
      </c>
    </row>
    <row r="279" spans="1:7" x14ac:dyDescent="0.2">
      <c r="A279" t="s">
        <v>5</v>
      </c>
      <c r="B279" t="s">
        <v>512</v>
      </c>
      <c r="C279">
        <v>0</v>
      </c>
      <c r="D279">
        <v>1.22566262593376</v>
      </c>
      <c r="E279">
        <v>0.73</v>
      </c>
      <c r="F279">
        <v>0.38800000000000001</v>
      </c>
      <c r="G279">
        <v>0</v>
      </c>
    </row>
    <row r="280" spans="1:7" x14ac:dyDescent="0.2">
      <c r="A280" t="s">
        <v>5</v>
      </c>
      <c r="B280" t="s">
        <v>513</v>
      </c>
      <c r="C280">
        <v>0</v>
      </c>
      <c r="D280">
        <v>-3.2985098737894498</v>
      </c>
      <c r="E280">
        <v>8.3000000000000004E-2</v>
      </c>
      <c r="F280">
        <v>0.42299999999999999</v>
      </c>
      <c r="G280">
        <v>0</v>
      </c>
    </row>
    <row r="281" spans="1:7" x14ac:dyDescent="0.2">
      <c r="A281" t="s">
        <v>5</v>
      </c>
      <c r="B281" t="s">
        <v>514</v>
      </c>
      <c r="C281">
        <v>0</v>
      </c>
      <c r="D281">
        <v>1.27920904990333</v>
      </c>
      <c r="E281">
        <v>0.68500000000000005</v>
      </c>
      <c r="F281">
        <v>0.34699999999999998</v>
      </c>
      <c r="G281">
        <v>0</v>
      </c>
    </row>
    <row r="282" spans="1:7" x14ac:dyDescent="0.2">
      <c r="A282" t="s">
        <v>5</v>
      </c>
      <c r="B282" t="s">
        <v>515</v>
      </c>
      <c r="C282">
        <v>0</v>
      </c>
      <c r="D282">
        <v>0.80092678888406299</v>
      </c>
      <c r="E282">
        <v>0.94899999999999995</v>
      </c>
      <c r="F282">
        <v>0.61199999999999999</v>
      </c>
      <c r="G282">
        <v>0</v>
      </c>
    </row>
    <row r="283" spans="1:7" x14ac:dyDescent="0.2">
      <c r="A283" t="s">
        <v>5</v>
      </c>
      <c r="B283" t="s">
        <v>516</v>
      </c>
      <c r="C283">
        <v>0</v>
      </c>
      <c r="D283">
        <v>2.2517836762363101</v>
      </c>
      <c r="E283">
        <v>0.47799999999999998</v>
      </c>
      <c r="F283">
        <v>0.14299999999999999</v>
      </c>
      <c r="G283">
        <v>0</v>
      </c>
    </row>
    <row r="284" spans="1:7" x14ac:dyDescent="0.2">
      <c r="A284" t="s">
        <v>5</v>
      </c>
      <c r="B284" t="s">
        <v>517</v>
      </c>
      <c r="C284">
        <v>0</v>
      </c>
      <c r="D284">
        <v>1.1345794157298099</v>
      </c>
      <c r="E284">
        <v>0.94199999999999995</v>
      </c>
      <c r="F284">
        <v>0.61299999999999999</v>
      </c>
      <c r="G284">
        <v>0</v>
      </c>
    </row>
    <row r="285" spans="1:7" x14ac:dyDescent="0.2">
      <c r="A285" t="s">
        <v>5</v>
      </c>
      <c r="B285" t="s">
        <v>518</v>
      </c>
      <c r="C285">
        <v>0</v>
      </c>
      <c r="D285">
        <v>1.1251471902239201</v>
      </c>
      <c r="E285">
        <v>0.71299999999999997</v>
      </c>
      <c r="F285">
        <v>0.38500000000000001</v>
      </c>
      <c r="G285">
        <v>0</v>
      </c>
    </row>
    <row r="286" spans="1:7" x14ac:dyDescent="0.2">
      <c r="A286" t="s">
        <v>5</v>
      </c>
      <c r="B286" t="s">
        <v>519</v>
      </c>
      <c r="C286">
        <v>0</v>
      </c>
      <c r="D286">
        <v>2.4583739732712302</v>
      </c>
      <c r="E286">
        <v>0.45800000000000002</v>
      </c>
      <c r="F286">
        <v>0.13100000000000001</v>
      </c>
      <c r="G286">
        <v>0</v>
      </c>
    </row>
    <row r="287" spans="1:7" x14ac:dyDescent="0.2">
      <c r="A287" t="s">
        <v>5</v>
      </c>
      <c r="B287" t="s">
        <v>520</v>
      </c>
      <c r="C287">
        <v>0</v>
      </c>
      <c r="D287">
        <v>1.6252283393592599</v>
      </c>
      <c r="E287">
        <v>0.505</v>
      </c>
      <c r="F287">
        <v>0.184</v>
      </c>
      <c r="G287">
        <v>0</v>
      </c>
    </row>
    <row r="288" spans="1:7" x14ac:dyDescent="0.2">
      <c r="A288" t="s">
        <v>5</v>
      </c>
      <c r="B288" t="s">
        <v>521</v>
      </c>
      <c r="C288">
        <v>0</v>
      </c>
      <c r="D288">
        <v>2.84838568874896</v>
      </c>
      <c r="E288">
        <v>0.39600000000000002</v>
      </c>
      <c r="F288">
        <v>7.5999999999999998E-2</v>
      </c>
      <c r="G288">
        <v>0</v>
      </c>
    </row>
    <row r="289" spans="1:7" x14ac:dyDescent="0.2">
      <c r="A289" t="s">
        <v>5</v>
      </c>
      <c r="B289" t="s">
        <v>522</v>
      </c>
      <c r="C289">
        <v>0</v>
      </c>
      <c r="D289">
        <v>1.3612327966937201</v>
      </c>
      <c r="E289">
        <v>0.55200000000000005</v>
      </c>
      <c r="F289">
        <v>0.23300000000000001</v>
      </c>
      <c r="G289">
        <v>0</v>
      </c>
    </row>
    <row r="290" spans="1:7" x14ac:dyDescent="0.2">
      <c r="A290" t="s">
        <v>5</v>
      </c>
      <c r="B290" t="s">
        <v>205</v>
      </c>
      <c r="C290">
        <v>0</v>
      </c>
      <c r="D290">
        <v>2.4582974553386001</v>
      </c>
      <c r="E290">
        <v>0.39</v>
      </c>
      <c r="F290">
        <v>7.4999999999999997E-2</v>
      </c>
      <c r="G290">
        <v>0</v>
      </c>
    </row>
    <row r="291" spans="1:7" x14ac:dyDescent="0.2">
      <c r="A291" t="s">
        <v>5</v>
      </c>
      <c r="B291" t="s">
        <v>523</v>
      </c>
      <c r="C291">
        <v>0</v>
      </c>
      <c r="D291">
        <v>1.5765631552292401</v>
      </c>
      <c r="E291">
        <v>0.61899999999999999</v>
      </c>
      <c r="F291">
        <v>0.314</v>
      </c>
      <c r="G291">
        <v>0</v>
      </c>
    </row>
    <row r="292" spans="1:7" x14ac:dyDescent="0.2">
      <c r="A292" t="s">
        <v>5</v>
      </c>
      <c r="B292" t="s">
        <v>524</v>
      </c>
      <c r="C292">
        <v>0</v>
      </c>
      <c r="D292">
        <v>-3.9408831878536001</v>
      </c>
      <c r="E292">
        <v>3.7999999999999999E-2</v>
      </c>
      <c r="F292">
        <v>0.34200000000000003</v>
      </c>
      <c r="G292">
        <v>0</v>
      </c>
    </row>
    <row r="293" spans="1:7" x14ac:dyDescent="0.2">
      <c r="A293" t="s">
        <v>5</v>
      </c>
      <c r="B293" t="s">
        <v>525</v>
      </c>
      <c r="C293">
        <v>0</v>
      </c>
      <c r="D293">
        <v>1.7833712345468</v>
      </c>
      <c r="E293">
        <v>0.41499999999999998</v>
      </c>
      <c r="F293">
        <v>0.113</v>
      </c>
      <c r="G293">
        <v>0</v>
      </c>
    </row>
    <row r="294" spans="1:7" x14ac:dyDescent="0.2">
      <c r="A294" t="s">
        <v>5</v>
      </c>
      <c r="B294" t="s">
        <v>526</v>
      </c>
      <c r="C294">
        <v>0</v>
      </c>
      <c r="D294">
        <v>1.9205752068592501</v>
      </c>
      <c r="E294">
        <v>0.45100000000000001</v>
      </c>
      <c r="F294">
        <v>0.152</v>
      </c>
      <c r="G294">
        <v>0</v>
      </c>
    </row>
    <row r="295" spans="1:7" x14ac:dyDescent="0.2">
      <c r="A295" t="s">
        <v>5</v>
      </c>
      <c r="B295" t="s">
        <v>527</v>
      </c>
      <c r="C295">
        <v>0</v>
      </c>
      <c r="D295">
        <v>-2.6206600852052202</v>
      </c>
      <c r="E295">
        <v>0.111</v>
      </c>
      <c r="F295">
        <v>0.40200000000000002</v>
      </c>
      <c r="G295">
        <v>0</v>
      </c>
    </row>
    <row r="296" spans="1:7" x14ac:dyDescent="0.2">
      <c r="A296" t="s">
        <v>5</v>
      </c>
      <c r="B296" t="s">
        <v>528</v>
      </c>
      <c r="C296">
        <v>0</v>
      </c>
      <c r="D296">
        <v>2.17696035156446</v>
      </c>
      <c r="E296">
        <v>0.4</v>
      </c>
      <c r="F296">
        <v>0.113</v>
      </c>
      <c r="G296">
        <v>0</v>
      </c>
    </row>
    <row r="297" spans="1:7" x14ac:dyDescent="0.2">
      <c r="A297" t="s">
        <v>5</v>
      </c>
      <c r="B297" t="s">
        <v>529</v>
      </c>
      <c r="C297">
        <v>0</v>
      </c>
      <c r="D297">
        <v>-1.7610670641431001</v>
      </c>
      <c r="E297">
        <v>0.42899999999999999</v>
      </c>
      <c r="F297">
        <v>0.70499999999999996</v>
      </c>
      <c r="G297">
        <v>0</v>
      </c>
    </row>
    <row r="298" spans="1:7" x14ac:dyDescent="0.2">
      <c r="A298" t="s">
        <v>5</v>
      </c>
      <c r="B298" t="s">
        <v>530</v>
      </c>
      <c r="C298">
        <v>0</v>
      </c>
      <c r="D298">
        <v>-2.1091344885944499</v>
      </c>
      <c r="E298">
        <v>0.29899999999999999</v>
      </c>
      <c r="F298">
        <v>0.57499999999999996</v>
      </c>
      <c r="G298">
        <v>0</v>
      </c>
    </row>
    <row r="299" spans="1:7" x14ac:dyDescent="0.2">
      <c r="A299" t="s">
        <v>5</v>
      </c>
      <c r="B299" t="s">
        <v>531</v>
      </c>
      <c r="C299">
        <v>0</v>
      </c>
      <c r="D299">
        <v>1.9815601539696099</v>
      </c>
      <c r="E299">
        <v>0.375</v>
      </c>
      <c r="F299">
        <v>0.1</v>
      </c>
      <c r="G299">
        <v>0</v>
      </c>
    </row>
    <row r="300" spans="1:7" x14ac:dyDescent="0.2">
      <c r="A300" t="s">
        <v>5</v>
      </c>
      <c r="B300" t="s">
        <v>532</v>
      </c>
      <c r="C300">
        <v>0</v>
      </c>
      <c r="D300">
        <v>-2.2234193270104798</v>
      </c>
      <c r="E300">
        <v>0.43</v>
      </c>
      <c r="F300">
        <v>0.70199999999999996</v>
      </c>
      <c r="G300">
        <v>0</v>
      </c>
    </row>
    <row r="301" spans="1:7" x14ac:dyDescent="0.2">
      <c r="A301" t="s">
        <v>5</v>
      </c>
      <c r="B301" t="s">
        <v>533</v>
      </c>
      <c r="C301">
        <v>0</v>
      </c>
      <c r="D301">
        <v>1.34010701095741</v>
      </c>
      <c r="E301">
        <v>0.59899999999999998</v>
      </c>
      <c r="F301">
        <v>0.32700000000000001</v>
      </c>
      <c r="G301">
        <v>0</v>
      </c>
    </row>
    <row r="302" spans="1:7" x14ac:dyDescent="0.2">
      <c r="A302" t="s">
        <v>5</v>
      </c>
      <c r="B302" t="s">
        <v>534</v>
      </c>
      <c r="C302">
        <v>0</v>
      </c>
      <c r="D302">
        <v>1.4320698036842101</v>
      </c>
      <c r="E302">
        <v>0.92700000000000005</v>
      </c>
      <c r="F302">
        <v>0.65700000000000003</v>
      </c>
      <c r="G302">
        <v>0</v>
      </c>
    </row>
    <row r="303" spans="1:7" x14ac:dyDescent="0.2">
      <c r="A303" t="s">
        <v>10</v>
      </c>
      <c r="B303" t="s">
        <v>535</v>
      </c>
      <c r="C303">
        <v>0</v>
      </c>
      <c r="D303">
        <v>4.4907991243985901</v>
      </c>
      <c r="E303">
        <v>0.97099999999999997</v>
      </c>
      <c r="F303">
        <v>0.13600000000000001</v>
      </c>
      <c r="G303">
        <v>0</v>
      </c>
    </row>
    <row r="304" spans="1:7" x14ac:dyDescent="0.2">
      <c r="A304" t="s">
        <v>10</v>
      </c>
      <c r="B304" t="s">
        <v>536</v>
      </c>
      <c r="C304">
        <v>0</v>
      </c>
      <c r="D304">
        <v>3.20402973749463</v>
      </c>
      <c r="E304">
        <v>0.78600000000000003</v>
      </c>
      <c r="F304">
        <v>0.122</v>
      </c>
      <c r="G304">
        <v>0</v>
      </c>
    </row>
    <row r="305" spans="1:7" x14ac:dyDescent="0.2">
      <c r="A305" t="s">
        <v>10</v>
      </c>
      <c r="B305" t="s">
        <v>537</v>
      </c>
      <c r="C305">
        <v>0</v>
      </c>
      <c r="D305">
        <v>3.5370431071210899</v>
      </c>
      <c r="E305">
        <v>0.76100000000000001</v>
      </c>
      <c r="F305">
        <v>0.105</v>
      </c>
      <c r="G305">
        <v>0</v>
      </c>
    </row>
    <row r="306" spans="1:7" x14ac:dyDescent="0.2">
      <c r="A306" t="s">
        <v>10</v>
      </c>
      <c r="B306" t="s">
        <v>538</v>
      </c>
      <c r="C306">
        <v>0</v>
      </c>
      <c r="D306">
        <v>3.5101056955116099</v>
      </c>
      <c r="E306">
        <v>0.85199999999999998</v>
      </c>
      <c r="F306">
        <v>0.22500000000000001</v>
      </c>
      <c r="G306">
        <v>0</v>
      </c>
    </row>
    <row r="307" spans="1:7" x14ac:dyDescent="0.2">
      <c r="A307" t="s">
        <v>10</v>
      </c>
      <c r="B307" t="s">
        <v>539</v>
      </c>
      <c r="C307">
        <v>0</v>
      </c>
      <c r="D307">
        <v>4.9996949411656599</v>
      </c>
      <c r="E307">
        <v>0.65</v>
      </c>
      <c r="F307">
        <v>3.9E-2</v>
      </c>
      <c r="G307">
        <v>0</v>
      </c>
    </row>
    <row r="308" spans="1:7" x14ac:dyDescent="0.2">
      <c r="A308" t="s">
        <v>10</v>
      </c>
      <c r="B308" t="s">
        <v>540</v>
      </c>
      <c r="C308">
        <v>0</v>
      </c>
      <c r="D308">
        <v>2.73003887088203</v>
      </c>
      <c r="E308">
        <v>0.64200000000000002</v>
      </c>
      <c r="F308">
        <v>0.109</v>
      </c>
      <c r="G308">
        <v>0</v>
      </c>
    </row>
    <row r="309" spans="1:7" x14ac:dyDescent="0.2">
      <c r="A309" t="s">
        <v>10</v>
      </c>
      <c r="B309" t="s">
        <v>541</v>
      </c>
      <c r="C309">
        <v>0</v>
      </c>
      <c r="D309">
        <v>3.97868441526612</v>
      </c>
      <c r="E309">
        <v>0.58199999999999996</v>
      </c>
      <c r="F309">
        <v>4.9000000000000002E-2</v>
      </c>
      <c r="G309">
        <v>0</v>
      </c>
    </row>
    <row r="310" spans="1:7" x14ac:dyDescent="0.2">
      <c r="A310" t="s">
        <v>10</v>
      </c>
      <c r="B310" t="s">
        <v>542</v>
      </c>
      <c r="C310">
        <v>0</v>
      </c>
      <c r="D310">
        <v>2.6004988775027602</v>
      </c>
      <c r="E310">
        <v>0.84</v>
      </c>
      <c r="F310">
        <v>0.32400000000000001</v>
      </c>
      <c r="G310">
        <v>0</v>
      </c>
    </row>
    <row r="311" spans="1:7" x14ac:dyDescent="0.2">
      <c r="A311" t="s">
        <v>10</v>
      </c>
      <c r="B311" t="s">
        <v>543</v>
      </c>
      <c r="C311">
        <v>0</v>
      </c>
      <c r="D311">
        <v>2.5780162512972802</v>
      </c>
      <c r="E311">
        <v>0.61599999999999999</v>
      </c>
      <c r="F311">
        <v>0.108</v>
      </c>
      <c r="G311">
        <v>0</v>
      </c>
    </row>
    <row r="312" spans="1:7" x14ac:dyDescent="0.2">
      <c r="A312" t="s">
        <v>10</v>
      </c>
      <c r="B312" t="s">
        <v>544</v>
      </c>
      <c r="C312">
        <v>0</v>
      </c>
      <c r="D312">
        <v>2.8562283152508301</v>
      </c>
      <c r="E312">
        <v>0.64600000000000002</v>
      </c>
      <c r="F312">
        <v>0.14699999999999999</v>
      </c>
      <c r="G312">
        <v>0</v>
      </c>
    </row>
    <row r="313" spans="1:7" x14ac:dyDescent="0.2">
      <c r="A313" t="s">
        <v>10</v>
      </c>
      <c r="B313" t="s">
        <v>545</v>
      </c>
      <c r="C313">
        <v>0</v>
      </c>
      <c r="D313">
        <v>2.66745967822111</v>
      </c>
      <c r="E313">
        <v>0.67100000000000004</v>
      </c>
      <c r="F313">
        <v>0.17399999999999999</v>
      </c>
      <c r="G313">
        <v>0</v>
      </c>
    </row>
    <row r="314" spans="1:7" x14ac:dyDescent="0.2">
      <c r="A314" t="s">
        <v>10</v>
      </c>
      <c r="B314" t="s">
        <v>546</v>
      </c>
      <c r="C314">
        <v>0</v>
      </c>
      <c r="D314">
        <v>-3.32867945319349</v>
      </c>
      <c r="E314">
        <v>0.13900000000000001</v>
      </c>
      <c r="F314">
        <v>0.63500000000000001</v>
      </c>
      <c r="G314">
        <v>0</v>
      </c>
    </row>
    <row r="315" spans="1:7" x14ac:dyDescent="0.2">
      <c r="A315" t="s">
        <v>10</v>
      </c>
      <c r="B315" t="s">
        <v>547</v>
      </c>
      <c r="C315">
        <v>0</v>
      </c>
      <c r="D315">
        <v>2.5136131369121699</v>
      </c>
      <c r="E315">
        <v>0.77100000000000002</v>
      </c>
      <c r="F315">
        <v>0.30499999999999999</v>
      </c>
      <c r="G315">
        <v>0</v>
      </c>
    </row>
    <row r="316" spans="1:7" x14ac:dyDescent="0.2">
      <c r="A316" t="s">
        <v>10</v>
      </c>
      <c r="B316" t="s">
        <v>548</v>
      </c>
      <c r="C316">
        <v>0</v>
      </c>
      <c r="D316">
        <v>2.4366846774925901</v>
      </c>
      <c r="E316">
        <v>0.61099999999999999</v>
      </c>
      <c r="F316">
        <v>0.15</v>
      </c>
      <c r="G316">
        <v>0</v>
      </c>
    </row>
    <row r="317" spans="1:7" x14ac:dyDescent="0.2">
      <c r="A317" t="s">
        <v>10</v>
      </c>
      <c r="B317" t="s">
        <v>549</v>
      </c>
      <c r="C317">
        <v>0</v>
      </c>
      <c r="D317">
        <v>2.01657003378459</v>
      </c>
      <c r="E317">
        <v>0.84399999999999997</v>
      </c>
      <c r="F317">
        <v>0.38800000000000001</v>
      </c>
      <c r="G317">
        <v>0</v>
      </c>
    </row>
    <row r="318" spans="1:7" x14ac:dyDescent="0.2">
      <c r="A318" t="s">
        <v>10</v>
      </c>
      <c r="B318" t="s">
        <v>550</v>
      </c>
      <c r="C318">
        <v>0</v>
      </c>
      <c r="D318">
        <v>3.52313730275996</v>
      </c>
      <c r="E318">
        <v>0.51400000000000001</v>
      </c>
      <c r="F318">
        <v>5.8999999999999997E-2</v>
      </c>
      <c r="G318">
        <v>0</v>
      </c>
    </row>
    <row r="319" spans="1:7" x14ac:dyDescent="0.2">
      <c r="A319" t="s">
        <v>10</v>
      </c>
      <c r="B319" t="s">
        <v>551</v>
      </c>
      <c r="C319">
        <v>0</v>
      </c>
      <c r="D319">
        <v>-3.3780965341807199</v>
      </c>
      <c r="E319">
        <v>0.158</v>
      </c>
      <c r="F319">
        <v>0.61</v>
      </c>
      <c r="G319">
        <v>0</v>
      </c>
    </row>
    <row r="320" spans="1:7" x14ac:dyDescent="0.2">
      <c r="A320" t="s">
        <v>10</v>
      </c>
      <c r="B320" t="s">
        <v>552</v>
      </c>
      <c r="C320">
        <v>0</v>
      </c>
      <c r="D320">
        <v>1.8510128201441101</v>
      </c>
      <c r="E320">
        <v>0.63800000000000001</v>
      </c>
      <c r="F320">
        <v>0.193</v>
      </c>
      <c r="G320">
        <v>0</v>
      </c>
    </row>
    <row r="321" spans="1:7" x14ac:dyDescent="0.2">
      <c r="A321" t="s">
        <v>10</v>
      </c>
      <c r="B321" t="s">
        <v>553</v>
      </c>
      <c r="C321">
        <v>0</v>
      </c>
      <c r="D321">
        <v>2.0669665249901001</v>
      </c>
      <c r="E321">
        <v>0.74299999999999999</v>
      </c>
      <c r="F321">
        <v>0.29899999999999999</v>
      </c>
      <c r="G321">
        <v>0</v>
      </c>
    </row>
    <row r="322" spans="1:7" x14ac:dyDescent="0.2">
      <c r="A322" t="s">
        <v>10</v>
      </c>
      <c r="B322" t="s">
        <v>554</v>
      </c>
      <c r="C322">
        <v>0</v>
      </c>
      <c r="D322">
        <v>2.2287615982348798</v>
      </c>
      <c r="E322">
        <v>0.68300000000000005</v>
      </c>
      <c r="F322">
        <v>0.24099999999999999</v>
      </c>
      <c r="G322">
        <v>0</v>
      </c>
    </row>
    <row r="323" spans="1:7" x14ac:dyDescent="0.2">
      <c r="A323" t="s">
        <v>10</v>
      </c>
      <c r="B323" t="s">
        <v>555</v>
      </c>
      <c r="C323">
        <v>0</v>
      </c>
      <c r="D323">
        <v>2.9479089003800798</v>
      </c>
      <c r="E323">
        <v>0.55000000000000004</v>
      </c>
      <c r="F323">
        <v>0.109</v>
      </c>
      <c r="G323">
        <v>0</v>
      </c>
    </row>
    <row r="324" spans="1:7" x14ac:dyDescent="0.2">
      <c r="A324" t="s">
        <v>10</v>
      </c>
      <c r="B324" t="s">
        <v>556</v>
      </c>
      <c r="C324">
        <v>0</v>
      </c>
      <c r="D324">
        <v>2.9582497266946</v>
      </c>
      <c r="E324">
        <v>0.995</v>
      </c>
      <c r="F324">
        <v>0.55800000000000005</v>
      </c>
      <c r="G324">
        <v>0</v>
      </c>
    </row>
    <row r="325" spans="1:7" x14ac:dyDescent="0.2">
      <c r="A325" t="s">
        <v>10</v>
      </c>
      <c r="B325" t="s">
        <v>557</v>
      </c>
      <c r="C325">
        <v>0</v>
      </c>
      <c r="D325">
        <v>-2.7740304507978002</v>
      </c>
      <c r="E325">
        <v>0.33200000000000002</v>
      </c>
      <c r="F325">
        <v>0.76700000000000002</v>
      </c>
      <c r="G325">
        <v>0</v>
      </c>
    </row>
    <row r="326" spans="1:7" x14ac:dyDescent="0.2">
      <c r="A326" t="s">
        <v>10</v>
      </c>
      <c r="B326" t="s">
        <v>558</v>
      </c>
      <c r="C326">
        <v>0</v>
      </c>
      <c r="D326">
        <v>-3.03614848607676</v>
      </c>
      <c r="E326">
        <v>0.39200000000000002</v>
      </c>
      <c r="F326">
        <v>0.82099999999999995</v>
      </c>
      <c r="G326">
        <v>0</v>
      </c>
    </row>
    <row r="327" spans="1:7" x14ac:dyDescent="0.2">
      <c r="A327" t="s">
        <v>10</v>
      </c>
      <c r="B327" t="s">
        <v>559</v>
      </c>
      <c r="C327">
        <v>0</v>
      </c>
      <c r="D327">
        <v>2.0901482778118998</v>
      </c>
      <c r="E327">
        <v>0.58399999999999996</v>
      </c>
      <c r="F327">
        <v>0.17100000000000001</v>
      </c>
      <c r="G327">
        <v>0</v>
      </c>
    </row>
    <row r="328" spans="1:7" x14ac:dyDescent="0.2">
      <c r="A328" t="s">
        <v>10</v>
      </c>
      <c r="B328" t="s">
        <v>560</v>
      </c>
      <c r="C328">
        <v>0</v>
      </c>
      <c r="D328">
        <v>-2.93070031435406</v>
      </c>
      <c r="E328">
        <v>0.16800000000000001</v>
      </c>
      <c r="F328">
        <v>0.57899999999999996</v>
      </c>
      <c r="G328">
        <v>0</v>
      </c>
    </row>
    <row r="329" spans="1:7" x14ac:dyDescent="0.2">
      <c r="A329" t="s">
        <v>10</v>
      </c>
      <c r="B329" t="s">
        <v>561</v>
      </c>
      <c r="C329">
        <v>0</v>
      </c>
      <c r="D329">
        <v>3.6458223489169002</v>
      </c>
      <c r="E329">
        <v>0.46</v>
      </c>
      <c r="F329">
        <v>5.0999999999999997E-2</v>
      </c>
      <c r="G329">
        <v>0</v>
      </c>
    </row>
    <row r="330" spans="1:7" x14ac:dyDescent="0.2">
      <c r="A330" t="s">
        <v>10</v>
      </c>
      <c r="B330" t="s">
        <v>562</v>
      </c>
      <c r="C330">
        <v>0</v>
      </c>
      <c r="D330">
        <v>2.32773578860589</v>
      </c>
      <c r="E330">
        <v>0.63100000000000001</v>
      </c>
      <c r="F330">
        <v>0.224</v>
      </c>
      <c r="G330">
        <v>0</v>
      </c>
    </row>
    <row r="331" spans="1:7" x14ac:dyDescent="0.2">
      <c r="A331" t="s">
        <v>10</v>
      </c>
      <c r="B331" t="s">
        <v>563</v>
      </c>
      <c r="C331">
        <v>0</v>
      </c>
      <c r="D331">
        <v>2.1257102415449598</v>
      </c>
      <c r="E331">
        <v>0.58499999999999996</v>
      </c>
      <c r="F331">
        <v>0.183</v>
      </c>
      <c r="G331">
        <v>0</v>
      </c>
    </row>
    <row r="332" spans="1:7" x14ac:dyDescent="0.2">
      <c r="A332" t="s">
        <v>10</v>
      </c>
      <c r="B332" t="s">
        <v>564</v>
      </c>
      <c r="C332">
        <v>0</v>
      </c>
      <c r="D332">
        <v>2.69792595278438</v>
      </c>
      <c r="E332">
        <v>0.52300000000000002</v>
      </c>
      <c r="F332">
        <v>0.123</v>
      </c>
      <c r="G332">
        <v>0</v>
      </c>
    </row>
    <row r="333" spans="1:7" x14ac:dyDescent="0.2">
      <c r="A333" t="s">
        <v>10</v>
      </c>
      <c r="B333" t="s">
        <v>565</v>
      </c>
      <c r="C333">
        <v>0</v>
      </c>
      <c r="D333">
        <v>-2.1866389708006899</v>
      </c>
      <c r="E333">
        <v>0.222</v>
      </c>
      <c r="F333">
        <v>0.61599999999999999</v>
      </c>
      <c r="G333">
        <v>0</v>
      </c>
    </row>
    <row r="334" spans="1:7" x14ac:dyDescent="0.2">
      <c r="A334" t="s">
        <v>10</v>
      </c>
      <c r="B334" t="s">
        <v>566</v>
      </c>
      <c r="C334">
        <v>0</v>
      </c>
      <c r="D334">
        <v>2.9432096294507</v>
      </c>
      <c r="E334">
        <v>0.48</v>
      </c>
      <c r="F334">
        <v>8.5999999999999993E-2</v>
      </c>
      <c r="G334">
        <v>0</v>
      </c>
    </row>
    <row r="335" spans="1:7" x14ac:dyDescent="0.2">
      <c r="A335" t="s">
        <v>10</v>
      </c>
      <c r="B335" t="s">
        <v>567</v>
      </c>
      <c r="C335">
        <v>0</v>
      </c>
      <c r="D335">
        <v>2.0731583537052001</v>
      </c>
      <c r="E335">
        <v>0.64600000000000002</v>
      </c>
      <c r="F335">
        <v>0.255</v>
      </c>
      <c r="G335">
        <v>0</v>
      </c>
    </row>
    <row r="336" spans="1:7" x14ac:dyDescent="0.2">
      <c r="A336" t="s">
        <v>10</v>
      </c>
      <c r="B336" t="s">
        <v>568</v>
      </c>
      <c r="C336">
        <v>0</v>
      </c>
      <c r="D336">
        <v>-4.3700352840062902</v>
      </c>
      <c r="E336">
        <v>3.5000000000000003E-2</v>
      </c>
      <c r="F336">
        <v>0.41099999999999998</v>
      </c>
      <c r="G336">
        <v>0</v>
      </c>
    </row>
    <row r="337" spans="1:7" x14ac:dyDescent="0.2">
      <c r="A337" t="s">
        <v>10</v>
      </c>
      <c r="B337" t="s">
        <v>569</v>
      </c>
      <c r="C337">
        <v>0</v>
      </c>
      <c r="D337">
        <v>-5.0907828049483799</v>
      </c>
      <c r="E337">
        <v>1.9E-2</v>
      </c>
      <c r="F337">
        <v>0.39</v>
      </c>
      <c r="G337">
        <v>0</v>
      </c>
    </row>
    <row r="338" spans="1:7" x14ac:dyDescent="0.2">
      <c r="A338" t="s">
        <v>10</v>
      </c>
      <c r="B338" t="s">
        <v>570</v>
      </c>
      <c r="C338">
        <v>0</v>
      </c>
      <c r="D338">
        <v>1.96266077392382</v>
      </c>
      <c r="E338">
        <v>0.58099999999999996</v>
      </c>
      <c r="F338">
        <v>0.21099999999999999</v>
      </c>
      <c r="G338">
        <v>0</v>
      </c>
    </row>
    <row r="339" spans="1:7" x14ac:dyDescent="0.2">
      <c r="A339" t="s">
        <v>10</v>
      </c>
      <c r="B339" t="s">
        <v>571</v>
      </c>
      <c r="C339">
        <v>0</v>
      </c>
      <c r="D339">
        <v>-4.0968631449054396</v>
      </c>
      <c r="E339">
        <v>0.04</v>
      </c>
      <c r="F339">
        <v>0.40699999999999997</v>
      </c>
      <c r="G339">
        <v>0</v>
      </c>
    </row>
    <row r="340" spans="1:7" x14ac:dyDescent="0.2">
      <c r="A340" t="s">
        <v>10</v>
      </c>
      <c r="B340" t="s">
        <v>572</v>
      </c>
      <c r="C340">
        <v>0</v>
      </c>
      <c r="D340">
        <v>-3.9463521236692798</v>
      </c>
      <c r="E340">
        <v>6.0999999999999999E-2</v>
      </c>
      <c r="F340">
        <v>0.42799999999999999</v>
      </c>
      <c r="G340">
        <v>0</v>
      </c>
    </row>
    <row r="341" spans="1:7" x14ac:dyDescent="0.2">
      <c r="A341" t="s">
        <v>10</v>
      </c>
      <c r="B341" t="s">
        <v>573</v>
      </c>
      <c r="C341">
        <v>0</v>
      </c>
      <c r="D341">
        <v>1.69602399591985</v>
      </c>
      <c r="E341">
        <v>0.72199999999999998</v>
      </c>
      <c r="F341">
        <v>0.36</v>
      </c>
      <c r="G341">
        <v>0</v>
      </c>
    </row>
    <row r="342" spans="1:7" x14ac:dyDescent="0.2">
      <c r="A342" t="s">
        <v>10</v>
      </c>
      <c r="B342" t="s">
        <v>574</v>
      </c>
      <c r="C342">
        <v>0</v>
      </c>
      <c r="D342">
        <v>2.2410311322493399</v>
      </c>
      <c r="E342">
        <v>0.55200000000000005</v>
      </c>
      <c r="F342">
        <v>0.191</v>
      </c>
      <c r="G342">
        <v>0</v>
      </c>
    </row>
    <row r="343" spans="1:7" x14ac:dyDescent="0.2">
      <c r="A343" t="s">
        <v>10</v>
      </c>
      <c r="B343" t="s">
        <v>575</v>
      </c>
      <c r="C343">
        <v>0</v>
      </c>
      <c r="D343">
        <v>1.5508506576365699</v>
      </c>
      <c r="E343">
        <v>0.90700000000000003</v>
      </c>
      <c r="F343">
        <v>0.54900000000000004</v>
      </c>
      <c r="G343">
        <v>0</v>
      </c>
    </row>
    <row r="344" spans="1:7" x14ac:dyDescent="0.2">
      <c r="A344" t="s">
        <v>10</v>
      </c>
      <c r="B344" t="s">
        <v>576</v>
      </c>
      <c r="C344">
        <v>0</v>
      </c>
      <c r="D344">
        <v>1.93713050446974</v>
      </c>
      <c r="E344">
        <v>0.84499999999999997</v>
      </c>
      <c r="F344">
        <v>0.48799999999999999</v>
      </c>
      <c r="G344">
        <v>0</v>
      </c>
    </row>
    <row r="345" spans="1:7" x14ac:dyDescent="0.2">
      <c r="A345" t="s">
        <v>10</v>
      </c>
      <c r="B345" t="s">
        <v>577</v>
      </c>
      <c r="C345">
        <v>0</v>
      </c>
      <c r="D345">
        <v>-1.97423500323367</v>
      </c>
      <c r="E345">
        <v>0.39</v>
      </c>
      <c r="F345">
        <v>0.747</v>
      </c>
      <c r="G345">
        <v>0</v>
      </c>
    </row>
    <row r="346" spans="1:7" x14ac:dyDescent="0.2">
      <c r="A346" t="s">
        <v>10</v>
      </c>
      <c r="B346" t="s">
        <v>578</v>
      </c>
      <c r="C346">
        <v>0</v>
      </c>
      <c r="D346">
        <v>-5.3725630042965697</v>
      </c>
      <c r="E346">
        <v>1.7999999999999999E-2</v>
      </c>
      <c r="F346">
        <v>0.372</v>
      </c>
      <c r="G346">
        <v>0</v>
      </c>
    </row>
    <row r="347" spans="1:7" x14ac:dyDescent="0.2">
      <c r="A347" t="s">
        <v>10</v>
      </c>
      <c r="B347" t="s">
        <v>579</v>
      </c>
      <c r="C347">
        <v>0</v>
      </c>
      <c r="D347">
        <v>-1.97568959722523</v>
      </c>
      <c r="E347">
        <v>0.20200000000000001</v>
      </c>
      <c r="F347">
        <v>0.55300000000000005</v>
      </c>
      <c r="G347">
        <v>0</v>
      </c>
    </row>
    <row r="348" spans="1:7" x14ac:dyDescent="0.2">
      <c r="A348" t="s">
        <v>10</v>
      </c>
      <c r="B348" t="s">
        <v>580</v>
      </c>
      <c r="C348">
        <v>0</v>
      </c>
      <c r="D348">
        <v>1.9929886884026899</v>
      </c>
      <c r="E348">
        <v>0.81899999999999995</v>
      </c>
      <c r="F348">
        <v>0.46800000000000003</v>
      </c>
      <c r="G348">
        <v>0</v>
      </c>
    </row>
    <row r="349" spans="1:7" x14ac:dyDescent="0.2">
      <c r="A349" t="s">
        <v>10</v>
      </c>
      <c r="B349" t="s">
        <v>581</v>
      </c>
      <c r="C349">
        <v>0</v>
      </c>
      <c r="D349">
        <v>1.78354793969618</v>
      </c>
      <c r="E349">
        <v>0.72</v>
      </c>
      <c r="F349">
        <v>0.372</v>
      </c>
      <c r="G349">
        <v>0</v>
      </c>
    </row>
    <row r="350" spans="1:7" x14ac:dyDescent="0.2">
      <c r="A350" t="s">
        <v>10</v>
      </c>
      <c r="B350" t="s">
        <v>582</v>
      </c>
      <c r="C350">
        <v>0</v>
      </c>
      <c r="D350">
        <v>-3.44698711185714</v>
      </c>
      <c r="E350">
        <v>5.8999999999999997E-2</v>
      </c>
      <c r="F350">
        <v>0.40600000000000003</v>
      </c>
      <c r="G350">
        <v>0</v>
      </c>
    </row>
    <row r="351" spans="1:7" x14ac:dyDescent="0.2">
      <c r="A351" t="s">
        <v>10</v>
      </c>
      <c r="B351" t="s">
        <v>583</v>
      </c>
      <c r="C351">
        <v>0</v>
      </c>
      <c r="D351">
        <v>3.4704448077736898</v>
      </c>
      <c r="E351">
        <v>0.433</v>
      </c>
      <c r="F351">
        <v>9.2999999999999999E-2</v>
      </c>
      <c r="G351">
        <v>0</v>
      </c>
    </row>
    <row r="352" spans="1:7" x14ac:dyDescent="0.2">
      <c r="A352" t="s">
        <v>10</v>
      </c>
      <c r="B352" t="s">
        <v>584</v>
      </c>
      <c r="C352">
        <v>0</v>
      </c>
      <c r="D352">
        <v>2.2884643159074098</v>
      </c>
      <c r="E352">
        <v>0.443</v>
      </c>
      <c r="F352">
        <v>0.104</v>
      </c>
      <c r="G352">
        <v>0</v>
      </c>
    </row>
    <row r="353" spans="1:7" x14ac:dyDescent="0.2">
      <c r="A353" t="s">
        <v>12</v>
      </c>
      <c r="B353" t="s">
        <v>585</v>
      </c>
      <c r="C353">
        <v>0</v>
      </c>
      <c r="D353">
        <v>2.6141172845463299</v>
      </c>
      <c r="E353">
        <v>0.80600000000000005</v>
      </c>
      <c r="F353">
        <v>0.254</v>
      </c>
      <c r="G353">
        <v>0</v>
      </c>
    </row>
    <row r="354" spans="1:7" x14ac:dyDescent="0.2">
      <c r="A354" t="s">
        <v>12</v>
      </c>
      <c r="B354" t="s">
        <v>586</v>
      </c>
      <c r="C354">
        <v>0</v>
      </c>
      <c r="D354">
        <v>-2.5474131179461699</v>
      </c>
      <c r="E354">
        <v>0.28199999999999997</v>
      </c>
      <c r="F354">
        <v>0.80300000000000005</v>
      </c>
      <c r="G354">
        <v>0</v>
      </c>
    </row>
    <row r="355" spans="1:7" x14ac:dyDescent="0.2">
      <c r="A355" t="s">
        <v>12</v>
      </c>
      <c r="B355" t="s">
        <v>587</v>
      </c>
      <c r="C355">
        <v>0</v>
      </c>
      <c r="D355">
        <v>3.0589281463870601</v>
      </c>
      <c r="E355">
        <v>0.78100000000000003</v>
      </c>
      <c r="F355">
        <v>0.27</v>
      </c>
      <c r="G355">
        <v>0</v>
      </c>
    </row>
    <row r="356" spans="1:7" x14ac:dyDescent="0.2">
      <c r="A356" t="s">
        <v>12</v>
      </c>
      <c r="B356" t="s">
        <v>588</v>
      </c>
      <c r="C356">
        <v>0</v>
      </c>
      <c r="D356">
        <v>2.6184743631218201</v>
      </c>
      <c r="E356">
        <v>0.67</v>
      </c>
      <c r="F356">
        <v>0.18099999999999999</v>
      </c>
      <c r="G356">
        <v>0</v>
      </c>
    </row>
    <row r="357" spans="1:7" x14ac:dyDescent="0.2">
      <c r="A357" t="s">
        <v>12</v>
      </c>
      <c r="B357" t="s">
        <v>589</v>
      </c>
      <c r="C357">
        <v>0</v>
      </c>
      <c r="D357">
        <v>2.0283607339709699</v>
      </c>
      <c r="E357">
        <v>0.70099999999999996</v>
      </c>
      <c r="F357">
        <v>0.24199999999999999</v>
      </c>
      <c r="G357">
        <v>0</v>
      </c>
    </row>
    <row r="358" spans="1:7" x14ac:dyDescent="0.2">
      <c r="A358" t="s">
        <v>12</v>
      </c>
      <c r="B358" t="s">
        <v>590</v>
      </c>
      <c r="C358">
        <v>0</v>
      </c>
      <c r="D358">
        <v>-2.3898773132865299</v>
      </c>
      <c r="E358">
        <v>0.32200000000000001</v>
      </c>
      <c r="F358">
        <v>0.77500000000000002</v>
      </c>
      <c r="G358">
        <v>0</v>
      </c>
    </row>
    <row r="359" spans="1:7" x14ac:dyDescent="0.2">
      <c r="A359" t="s">
        <v>12</v>
      </c>
      <c r="B359" t="s">
        <v>591</v>
      </c>
      <c r="C359">
        <v>0</v>
      </c>
      <c r="D359">
        <v>0.25189843570035497</v>
      </c>
      <c r="E359">
        <v>0.65800000000000003</v>
      </c>
      <c r="F359">
        <v>0.218</v>
      </c>
      <c r="G359">
        <v>0</v>
      </c>
    </row>
    <row r="360" spans="1:7" x14ac:dyDescent="0.2">
      <c r="A360" t="s">
        <v>12</v>
      </c>
      <c r="B360" t="s">
        <v>592</v>
      </c>
      <c r="C360">
        <v>0</v>
      </c>
      <c r="D360">
        <v>1.92792121149685</v>
      </c>
      <c r="E360">
        <v>0.87</v>
      </c>
      <c r="F360">
        <v>0.441</v>
      </c>
      <c r="G360">
        <v>0</v>
      </c>
    </row>
    <row r="361" spans="1:7" x14ac:dyDescent="0.2">
      <c r="A361" t="s">
        <v>12</v>
      </c>
      <c r="B361" t="s">
        <v>593</v>
      </c>
      <c r="C361">
        <v>0</v>
      </c>
      <c r="D361">
        <v>1.04704909334505</v>
      </c>
      <c r="E361">
        <v>0.60399999999999998</v>
      </c>
      <c r="F361">
        <v>0.184</v>
      </c>
      <c r="G361">
        <v>0</v>
      </c>
    </row>
    <row r="362" spans="1:7" x14ac:dyDescent="0.2">
      <c r="A362" t="s">
        <v>12</v>
      </c>
      <c r="B362" t="s">
        <v>594</v>
      </c>
      <c r="C362">
        <v>0</v>
      </c>
      <c r="D362">
        <v>1.0294301543265301</v>
      </c>
      <c r="E362">
        <v>0.74</v>
      </c>
      <c r="F362">
        <v>0.32400000000000001</v>
      </c>
      <c r="G362">
        <v>0</v>
      </c>
    </row>
    <row r="363" spans="1:7" x14ac:dyDescent="0.2">
      <c r="A363" t="s">
        <v>12</v>
      </c>
      <c r="B363" t="s">
        <v>595</v>
      </c>
      <c r="C363">
        <v>0</v>
      </c>
      <c r="D363">
        <v>2.1859775152912002</v>
      </c>
      <c r="E363">
        <v>0.56699999999999995</v>
      </c>
      <c r="F363">
        <v>0.154</v>
      </c>
      <c r="G363">
        <v>0</v>
      </c>
    </row>
    <row r="364" spans="1:7" x14ac:dyDescent="0.2">
      <c r="A364" t="s">
        <v>12</v>
      </c>
      <c r="B364" t="s">
        <v>596</v>
      </c>
      <c r="C364">
        <v>0</v>
      </c>
      <c r="D364">
        <v>1.9180774034994601</v>
      </c>
      <c r="E364">
        <v>0.61299999999999999</v>
      </c>
      <c r="F364">
        <v>0.20200000000000001</v>
      </c>
      <c r="G364">
        <v>0</v>
      </c>
    </row>
    <row r="365" spans="1:7" x14ac:dyDescent="0.2">
      <c r="A365" t="s">
        <v>12</v>
      </c>
      <c r="B365" t="s">
        <v>597</v>
      </c>
      <c r="C365">
        <v>0</v>
      </c>
      <c r="D365">
        <v>2.9988244590709998</v>
      </c>
      <c r="E365">
        <v>0.51300000000000001</v>
      </c>
      <c r="F365">
        <v>0.10299999999999999</v>
      </c>
      <c r="G365">
        <v>0</v>
      </c>
    </row>
    <row r="366" spans="1:7" x14ac:dyDescent="0.2">
      <c r="A366" t="s">
        <v>12</v>
      </c>
      <c r="B366" t="s">
        <v>598</v>
      </c>
      <c r="C366">
        <v>0</v>
      </c>
      <c r="D366">
        <v>2.5665287258381602</v>
      </c>
      <c r="E366">
        <v>0.70299999999999996</v>
      </c>
      <c r="F366">
        <v>0.309</v>
      </c>
      <c r="G366">
        <v>0</v>
      </c>
    </row>
    <row r="367" spans="1:7" x14ac:dyDescent="0.2">
      <c r="A367" t="s">
        <v>12</v>
      </c>
      <c r="B367" t="s">
        <v>599</v>
      </c>
      <c r="C367">
        <v>0</v>
      </c>
      <c r="D367">
        <v>1.8195166142816801</v>
      </c>
      <c r="E367">
        <v>0.72699999999999998</v>
      </c>
      <c r="F367">
        <v>0.34</v>
      </c>
      <c r="G367">
        <v>0</v>
      </c>
    </row>
    <row r="368" spans="1:7" x14ac:dyDescent="0.2">
      <c r="A368" t="s">
        <v>12</v>
      </c>
      <c r="B368" t="s">
        <v>600</v>
      </c>
      <c r="C368">
        <v>0</v>
      </c>
      <c r="D368">
        <v>1.60298496652082</v>
      </c>
      <c r="E368">
        <v>0.68700000000000006</v>
      </c>
      <c r="F368">
        <v>0.30099999999999999</v>
      </c>
      <c r="G368">
        <v>0</v>
      </c>
    </row>
    <row r="369" spans="1:7" x14ac:dyDescent="0.2">
      <c r="A369" t="s">
        <v>12</v>
      </c>
      <c r="B369" t="s">
        <v>601</v>
      </c>
      <c r="C369">
        <v>0</v>
      </c>
      <c r="D369">
        <v>1.4190018833073701</v>
      </c>
      <c r="E369">
        <v>0.98</v>
      </c>
      <c r="F369">
        <v>0.59499999999999997</v>
      </c>
      <c r="G369">
        <v>0</v>
      </c>
    </row>
    <row r="370" spans="1:7" x14ac:dyDescent="0.2">
      <c r="A370" t="s">
        <v>12</v>
      </c>
      <c r="B370" t="s">
        <v>602</v>
      </c>
      <c r="C370">
        <v>0</v>
      </c>
      <c r="D370">
        <v>1.5289884653254899</v>
      </c>
      <c r="E370">
        <v>0.69399999999999995</v>
      </c>
      <c r="F370">
        <v>0.31</v>
      </c>
      <c r="G370">
        <v>0</v>
      </c>
    </row>
    <row r="371" spans="1:7" x14ac:dyDescent="0.2">
      <c r="A371" t="s">
        <v>12</v>
      </c>
      <c r="B371" t="s">
        <v>603</v>
      </c>
      <c r="C371">
        <v>0</v>
      </c>
      <c r="D371">
        <v>1.5784418483195399</v>
      </c>
      <c r="E371">
        <v>0.64</v>
      </c>
      <c r="F371">
        <v>0.25700000000000001</v>
      </c>
      <c r="G371">
        <v>0</v>
      </c>
    </row>
    <row r="372" spans="1:7" x14ac:dyDescent="0.2">
      <c r="A372" t="s">
        <v>12</v>
      </c>
      <c r="B372" t="s">
        <v>604</v>
      </c>
      <c r="C372">
        <v>0</v>
      </c>
      <c r="D372">
        <v>1.8449671339709199</v>
      </c>
      <c r="E372">
        <v>0.55000000000000004</v>
      </c>
      <c r="F372">
        <v>0.16900000000000001</v>
      </c>
      <c r="G372">
        <v>0</v>
      </c>
    </row>
    <row r="373" spans="1:7" x14ac:dyDescent="0.2">
      <c r="A373" t="s">
        <v>12</v>
      </c>
      <c r="B373" t="s">
        <v>605</v>
      </c>
      <c r="C373">
        <v>0</v>
      </c>
      <c r="D373">
        <v>2.3290179805451299</v>
      </c>
      <c r="E373">
        <v>0.66600000000000004</v>
      </c>
      <c r="F373">
        <v>0.30599999999999999</v>
      </c>
      <c r="G373">
        <v>0</v>
      </c>
    </row>
    <row r="374" spans="1:7" x14ac:dyDescent="0.2">
      <c r="A374" t="s">
        <v>12</v>
      </c>
      <c r="B374" t="s">
        <v>606</v>
      </c>
      <c r="C374">
        <v>0</v>
      </c>
      <c r="D374">
        <v>2.2073680717845598</v>
      </c>
      <c r="E374">
        <v>0.49299999999999999</v>
      </c>
      <c r="F374">
        <v>0.13700000000000001</v>
      </c>
      <c r="G374">
        <v>0</v>
      </c>
    </row>
    <row r="375" spans="1:7" x14ac:dyDescent="0.2">
      <c r="A375" t="s">
        <v>12</v>
      </c>
      <c r="B375" t="s">
        <v>607</v>
      </c>
      <c r="C375">
        <v>0</v>
      </c>
      <c r="D375">
        <v>2.63464880991314</v>
      </c>
      <c r="E375">
        <v>0.52600000000000002</v>
      </c>
      <c r="F375">
        <v>0.17</v>
      </c>
      <c r="G375">
        <v>0</v>
      </c>
    </row>
    <row r="376" spans="1:7" x14ac:dyDescent="0.2">
      <c r="A376" t="s">
        <v>12</v>
      </c>
      <c r="B376" t="s">
        <v>608</v>
      </c>
      <c r="C376">
        <v>0</v>
      </c>
      <c r="D376">
        <v>1.3100734296341401</v>
      </c>
      <c r="E376">
        <v>0.56699999999999995</v>
      </c>
      <c r="F376">
        <v>0.218</v>
      </c>
      <c r="G376">
        <v>0</v>
      </c>
    </row>
    <row r="377" spans="1:7" x14ac:dyDescent="0.2">
      <c r="A377" t="s">
        <v>12</v>
      </c>
      <c r="B377" t="s">
        <v>609</v>
      </c>
      <c r="C377">
        <v>0</v>
      </c>
      <c r="D377">
        <v>2.3245158478174401</v>
      </c>
      <c r="E377">
        <v>0.48699999999999999</v>
      </c>
      <c r="F377">
        <v>0.14000000000000001</v>
      </c>
      <c r="G377">
        <v>0</v>
      </c>
    </row>
    <row r="378" spans="1:7" x14ac:dyDescent="0.2">
      <c r="A378" t="s">
        <v>12</v>
      </c>
      <c r="B378" t="s">
        <v>610</v>
      </c>
      <c r="C378">
        <v>0</v>
      </c>
      <c r="D378">
        <v>1.2865045987771799</v>
      </c>
      <c r="E378">
        <v>0.69099999999999995</v>
      </c>
      <c r="F378">
        <v>0.34499999999999997</v>
      </c>
      <c r="G378">
        <v>0</v>
      </c>
    </row>
    <row r="379" spans="1:7" x14ac:dyDescent="0.2">
      <c r="A379" t="s">
        <v>12</v>
      </c>
      <c r="B379" t="s">
        <v>611</v>
      </c>
      <c r="C379">
        <v>0</v>
      </c>
      <c r="D379">
        <v>1.44649874086032</v>
      </c>
      <c r="E379">
        <v>0.93600000000000005</v>
      </c>
      <c r="F379">
        <v>0.59499999999999997</v>
      </c>
      <c r="G379">
        <v>0</v>
      </c>
    </row>
    <row r="380" spans="1:7" x14ac:dyDescent="0.2">
      <c r="A380" t="s">
        <v>12</v>
      </c>
      <c r="B380" t="s">
        <v>612</v>
      </c>
      <c r="C380">
        <v>0</v>
      </c>
      <c r="D380">
        <v>1.34141313331348</v>
      </c>
      <c r="E380">
        <v>0.71799999999999997</v>
      </c>
      <c r="F380">
        <v>0.38</v>
      </c>
      <c r="G380">
        <v>0</v>
      </c>
    </row>
    <row r="381" spans="1:7" x14ac:dyDescent="0.2">
      <c r="A381" t="s">
        <v>12</v>
      </c>
      <c r="B381" t="s">
        <v>613</v>
      </c>
      <c r="C381">
        <v>0</v>
      </c>
      <c r="D381">
        <v>1.2631279023702799</v>
      </c>
      <c r="E381">
        <v>0.71499999999999997</v>
      </c>
      <c r="F381">
        <v>0.38</v>
      </c>
      <c r="G381">
        <v>0</v>
      </c>
    </row>
    <row r="382" spans="1:7" x14ac:dyDescent="0.2">
      <c r="A382" t="s">
        <v>12</v>
      </c>
      <c r="B382" t="s">
        <v>614</v>
      </c>
      <c r="C382">
        <v>0</v>
      </c>
      <c r="D382">
        <v>1.2010855262650699</v>
      </c>
      <c r="E382">
        <v>0.58499999999999996</v>
      </c>
      <c r="F382">
        <v>0.251</v>
      </c>
      <c r="G382">
        <v>0</v>
      </c>
    </row>
    <row r="383" spans="1:7" x14ac:dyDescent="0.2">
      <c r="A383" t="s">
        <v>12</v>
      </c>
      <c r="B383" t="s">
        <v>615</v>
      </c>
      <c r="C383">
        <v>0</v>
      </c>
      <c r="D383">
        <v>1.44323266519587</v>
      </c>
      <c r="E383">
        <v>0.73599999999999999</v>
      </c>
      <c r="F383">
        <v>0.40400000000000003</v>
      </c>
      <c r="G383">
        <v>0</v>
      </c>
    </row>
    <row r="384" spans="1:7" x14ac:dyDescent="0.2">
      <c r="A384" t="s">
        <v>12</v>
      </c>
      <c r="B384" t="s">
        <v>616</v>
      </c>
      <c r="C384">
        <v>0</v>
      </c>
      <c r="D384">
        <v>1.4962231281607401</v>
      </c>
      <c r="E384">
        <v>0.53300000000000003</v>
      </c>
      <c r="F384">
        <v>0.20200000000000001</v>
      </c>
      <c r="G384">
        <v>0</v>
      </c>
    </row>
    <row r="385" spans="1:7" x14ac:dyDescent="0.2">
      <c r="A385" t="s">
        <v>12</v>
      </c>
      <c r="B385" t="s">
        <v>617</v>
      </c>
      <c r="C385">
        <v>0</v>
      </c>
      <c r="D385">
        <v>0.77799790693323401</v>
      </c>
      <c r="E385">
        <v>0.72899999999999998</v>
      </c>
      <c r="F385">
        <v>0.4</v>
      </c>
      <c r="G385">
        <v>0</v>
      </c>
    </row>
    <row r="386" spans="1:7" x14ac:dyDescent="0.2">
      <c r="A386" t="s">
        <v>12</v>
      </c>
      <c r="B386" t="s">
        <v>618</v>
      </c>
      <c r="C386">
        <v>0</v>
      </c>
      <c r="D386">
        <v>-1.44377254007068</v>
      </c>
      <c r="E386">
        <v>0.53100000000000003</v>
      </c>
      <c r="F386">
        <v>0.85899999999999999</v>
      </c>
      <c r="G386">
        <v>0</v>
      </c>
    </row>
    <row r="387" spans="1:7" x14ac:dyDescent="0.2">
      <c r="A387" t="s">
        <v>12</v>
      </c>
      <c r="B387" t="s">
        <v>619</v>
      </c>
      <c r="C387">
        <v>0</v>
      </c>
      <c r="D387">
        <v>1.2274392794864599</v>
      </c>
      <c r="E387">
        <v>0.72199999999999998</v>
      </c>
      <c r="F387">
        <v>0.39700000000000002</v>
      </c>
      <c r="G387">
        <v>0</v>
      </c>
    </row>
    <row r="388" spans="1:7" x14ac:dyDescent="0.2">
      <c r="A388" t="s">
        <v>12</v>
      </c>
      <c r="B388" t="s">
        <v>620</v>
      </c>
      <c r="C388">
        <v>0</v>
      </c>
      <c r="D388">
        <v>2.66127277242947</v>
      </c>
      <c r="E388">
        <v>0.39500000000000002</v>
      </c>
      <c r="F388">
        <v>7.3999999999999996E-2</v>
      </c>
      <c r="G388">
        <v>0</v>
      </c>
    </row>
    <row r="389" spans="1:7" x14ac:dyDescent="0.2">
      <c r="A389" t="s">
        <v>12</v>
      </c>
      <c r="B389" t="s">
        <v>621</v>
      </c>
      <c r="C389">
        <v>0</v>
      </c>
      <c r="D389">
        <v>1.9995862603657999</v>
      </c>
      <c r="E389">
        <v>0.54</v>
      </c>
      <c r="F389">
        <v>0.22700000000000001</v>
      </c>
      <c r="G389">
        <v>0</v>
      </c>
    </row>
    <row r="390" spans="1:7" x14ac:dyDescent="0.2">
      <c r="A390" t="s">
        <v>12</v>
      </c>
      <c r="B390" t="s">
        <v>622</v>
      </c>
      <c r="C390">
        <v>0</v>
      </c>
      <c r="D390">
        <v>1.51328600056247</v>
      </c>
      <c r="E390">
        <v>0.91200000000000003</v>
      </c>
      <c r="F390">
        <v>0.6</v>
      </c>
      <c r="G390">
        <v>0</v>
      </c>
    </row>
    <row r="391" spans="1:7" x14ac:dyDescent="0.2">
      <c r="A391" t="s">
        <v>12</v>
      </c>
      <c r="B391" t="s">
        <v>623</v>
      </c>
      <c r="C391">
        <v>0</v>
      </c>
      <c r="D391">
        <v>1.1062607799733899</v>
      </c>
      <c r="E391">
        <v>0.58399999999999996</v>
      </c>
      <c r="F391">
        <v>0.27200000000000002</v>
      </c>
      <c r="G391">
        <v>0</v>
      </c>
    </row>
    <row r="392" spans="1:7" x14ac:dyDescent="0.2">
      <c r="A392" t="s">
        <v>12</v>
      </c>
      <c r="B392" t="s">
        <v>624</v>
      </c>
      <c r="C392">
        <v>0</v>
      </c>
      <c r="D392">
        <v>2.64278644852065</v>
      </c>
      <c r="E392">
        <v>0.47099999999999997</v>
      </c>
      <c r="F392">
        <v>0.159</v>
      </c>
      <c r="G392">
        <v>0</v>
      </c>
    </row>
    <row r="393" spans="1:7" x14ac:dyDescent="0.2">
      <c r="A393" t="s">
        <v>12</v>
      </c>
      <c r="B393" t="s">
        <v>625</v>
      </c>
      <c r="C393">
        <v>0</v>
      </c>
      <c r="D393">
        <v>-2.44843714838975</v>
      </c>
      <c r="E393">
        <v>0.29199999999999998</v>
      </c>
      <c r="F393">
        <v>0.60199999999999998</v>
      </c>
      <c r="G393">
        <v>0</v>
      </c>
    </row>
    <row r="394" spans="1:7" x14ac:dyDescent="0.2">
      <c r="A394" t="s">
        <v>12</v>
      </c>
      <c r="B394" t="s">
        <v>626</v>
      </c>
      <c r="C394">
        <v>0</v>
      </c>
      <c r="D394">
        <v>1.7921584512102899</v>
      </c>
      <c r="E394">
        <v>0.47699999999999998</v>
      </c>
      <c r="F394">
        <v>0.16700000000000001</v>
      </c>
      <c r="G394">
        <v>0</v>
      </c>
    </row>
    <row r="395" spans="1:7" x14ac:dyDescent="0.2">
      <c r="A395" t="s">
        <v>12</v>
      </c>
      <c r="B395" t="s">
        <v>627</v>
      </c>
      <c r="C395">
        <v>0</v>
      </c>
      <c r="D395">
        <v>-1.4894630011255401</v>
      </c>
      <c r="E395">
        <v>0.501</v>
      </c>
      <c r="F395">
        <v>0.81</v>
      </c>
      <c r="G395">
        <v>0</v>
      </c>
    </row>
    <row r="396" spans="1:7" x14ac:dyDescent="0.2">
      <c r="A396" t="s">
        <v>12</v>
      </c>
      <c r="B396" t="s">
        <v>628</v>
      </c>
      <c r="C396">
        <v>0</v>
      </c>
      <c r="D396">
        <v>1.5250855103491101</v>
      </c>
      <c r="E396">
        <v>0.73899999999999999</v>
      </c>
      <c r="F396">
        <v>0.43</v>
      </c>
      <c r="G396">
        <v>0</v>
      </c>
    </row>
    <row r="397" spans="1:7" x14ac:dyDescent="0.2">
      <c r="A397" t="s">
        <v>12</v>
      </c>
      <c r="B397" t="s">
        <v>629</v>
      </c>
      <c r="C397">
        <v>0</v>
      </c>
      <c r="D397">
        <v>1.6306669565227701</v>
      </c>
      <c r="E397">
        <v>0.628</v>
      </c>
      <c r="F397">
        <v>0.31900000000000001</v>
      </c>
      <c r="G397">
        <v>0</v>
      </c>
    </row>
    <row r="398" spans="1:7" x14ac:dyDescent="0.2">
      <c r="A398" t="s">
        <v>12</v>
      </c>
      <c r="B398" t="s">
        <v>630</v>
      </c>
      <c r="C398">
        <v>0</v>
      </c>
      <c r="D398">
        <v>-1.6036372838601001</v>
      </c>
      <c r="E398">
        <v>0.248</v>
      </c>
      <c r="F398">
        <v>0.55500000000000005</v>
      </c>
      <c r="G398">
        <v>0</v>
      </c>
    </row>
    <row r="399" spans="1:7" x14ac:dyDescent="0.2">
      <c r="A399" t="s">
        <v>12</v>
      </c>
      <c r="B399" t="s">
        <v>631</v>
      </c>
      <c r="C399">
        <v>0</v>
      </c>
      <c r="D399">
        <v>1.9513489038612</v>
      </c>
      <c r="E399">
        <v>0.47</v>
      </c>
      <c r="F399">
        <v>0.16300000000000001</v>
      </c>
      <c r="G399">
        <v>0</v>
      </c>
    </row>
    <row r="400" spans="1:7" x14ac:dyDescent="0.2">
      <c r="A400" t="s">
        <v>12</v>
      </c>
      <c r="B400" t="s">
        <v>632</v>
      </c>
      <c r="C400">
        <v>0</v>
      </c>
      <c r="D400">
        <v>0.58160382149344803</v>
      </c>
      <c r="E400">
        <v>0.47499999999999998</v>
      </c>
      <c r="F400">
        <v>0.17199999999999999</v>
      </c>
      <c r="G400">
        <v>0</v>
      </c>
    </row>
    <row r="401" spans="1:7" x14ac:dyDescent="0.2">
      <c r="A401" t="s">
        <v>12</v>
      </c>
      <c r="B401" t="s">
        <v>633</v>
      </c>
      <c r="C401">
        <v>0</v>
      </c>
      <c r="D401">
        <v>0.94847972373109901</v>
      </c>
      <c r="E401">
        <v>0.61499999999999999</v>
      </c>
      <c r="F401">
        <v>0.312</v>
      </c>
      <c r="G401">
        <v>0</v>
      </c>
    </row>
    <row r="402" spans="1:7" x14ac:dyDescent="0.2">
      <c r="A402" t="s">
        <v>12</v>
      </c>
      <c r="B402" t="s">
        <v>634</v>
      </c>
      <c r="C402">
        <v>0</v>
      </c>
      <c r="D402">
        <v>1.7347231057169199</v>
      </c>
      <c r="E402">
        <v>0.81299999999999994</v>
      </c>
      <c r="F402">
        <v>0.51</v>
      </c>
      <c r="G402">
        <v>0</v>
      </c>
    </row>
    <row r="403" spans="1:7" x14ac:dyDescent="0.2">
      <c r="A403" t="s">
        <v>13</v>
      </c>
      <c r="B403" t="s">
        <v>635</v>
      </c>
      <c r="C403">
        <v>0</v>
      </c>
      <c r="D403">
        <v>3.4896762521076998</v>
      </c>
      <c r="E403">
        <v>0.94699999999999995</v>
      </c>
      <c r="F403">
        <v>0.19900000000000001</v>
      </c>
      <c r="G403">
        <v>0</v>
      </c>
    </row>
    <row r="404" spans="1:7" x14ac:dyDescent="0.2">
      <c r="A404" t="s">
        <v>13</v>
      </c>
      <c r="B404" t="s">
        <v>636</v>
      </c>
      <c r="C404">
        <v>0</v>
      </c>
      <c r="D404">
        <v>1.78411327374752</v>
      </c>
      <c r="E404">
        <v>0.91700000000000004</v>
      </c>
      <c r="F404">
        <v>0.24399999999999999</v>
      </c>
      <c r="G404">
        <v>0</v>
      </c>
    </row>
    <row r="405" spans="1:7" x14ac:dyDescent="0.2">
      <c r="A405" t="s">
        <v>13</v>
      </c>
      <c r="B405" t="s">
        <v>637</v>
      </c>
      <c r="C405">
        <v>0</v>
      </c>
      <c r="D405">
        <v>2.5370026298660502</v>
      </c>
      <c r="E405">
        <v>0.70499999999999996</v>
      </c>
      <c r="F405">
        <v>0.16200000000000001</v>
      </c>
      <c r="G405">
        <v>0</v>
      </c>
    </row>
    <row r="406" spans="1:7" x14ac:dyDescent="0.2">
      <c r="A406" t="s">
        <v>13</v>
      </c>
      <c r="B406" t="s">
        <v>638</v>
      </c>
      <c r="C406">
        <v>0</v>
      </c>
      <c r="D406">
        <v>1.37556576430517</v>
      </c>
      <c r="E406">
        <v>0.96899999999999997</v>
      </c>
      <c r="F406">
        <v>0.44700000000000001</v>
      </c>
      <c r="G406">
        <v>0</v>
      </c>
    </row>
    <row r="407" spans="1:7" x14ac:dyDescent="0.2">
      <c r="A407" t="s">
        <v>13</v>
      </c>
      <c r="B407" t="s">
        <v>639</v>
      </c>
      <c r="C407">
        <v>0</v>
      </c>
      <c r="D407">
        <v>2.7954199517267</v>
      </c>
      <c r="E407">
        <v>0.67600000000000005</v>
      </c>
      <c r="F407">
        <v>0.18099999999999999</v>
      </c>
      <c r="G407">
        <v>0</v>
      </c>
    </row>
    <row r="408" spans="1:7" x14ac:dyDescent="0.2">
      <c r="A408" t="s">
        <v>13</v>
      </c>
      <c r="B408" t="s">
        <v>640</v>
      </c>
      <c r="C408">
        <v>0</v>
      </c>
      <c r="D408">
        <v>2.2170486638079598</v>
      </c>
      <c r="E408">
        <v>0.79800000000000004</v>
      </c>
      <c r="F408">
        <v>0.33200000000000002</v>
      </c>
      <c r="G408">
        <v>0</v>
      </c>
    </row>
    <row r="409" spans="1:7" x14ac:dyDescent="0.2">
      <c r="A409" t="s">
        <v>13</v>
      </c>
      <c r="B409" t="s">
        <v>641</v>
      </c>
      <c r="C409">
        <v>0</v>
      </c>
      <c r="D409">
        <v>3.7219405433356201</v>
      </c>
      <c r="E409">
        <v>0.56200000000000006</v>
      </c>
      <c r="F409">
        <v>0.10299999999999999</v>
      </c>
      <c r="G409">
        <v>0</v>
      </c>
    </row>
    <row r="410" spans="1:7" x14ac:dyDescent="0.2">
      <c r="A410" t="s">
        <v>13</v>
      </c>
      <c r="B410" t="s">
        <v>642</v>
      </c>
      <c r="C410">
        <v>0</v>
      </c>
      <c r="D410">
        <v>1.8119645828881199</v>
      </c>
      <c r="E410">
        <v>0.66400000000000003</v>
      </c>
      <c r="F410">
        <v>0.20599999999999999</v>
      </c>
      <c r="G410">
        <v>0</v>
      </c>
    </row>
    <row r="411" spans="1:7" x14ac:dyDescent="0.2">
      <c r="A411" t="s">
        <v>13</v>
      </c>
      <c r="B411" t="s">
        <v>643</v>
      </c>
      <c r="C411">
        <v>0</v>
      </c>
      <c r="D411">
        <v>1.2636662657056399</v>
      </c>
      <c r="E411">
        <v>0.99199999999999999</v>
      </c>
      <c r="F411">
        <v>0.54600000000000004</v>
      </c>
      <c r="G411">
        <v>0</v>
      </c>
    </row>
    <row r="412" spans="1:7" x14ac:dyDescent="0.2">
      <c r="A412" t="s">
        <v>13</v>
      </c>
      <c r="B412" t="s">
        <v>644</v>
      </c>
      <c r="C412">
        <v>0</v>
      </c>
      <c r="D412">
        <v>1.4741831594909001</v>
      </c>
      <c r="E412">
        <v>0.86699999999999999</v>
      </c>
      <c r="F412">
        <v>0.44400000000000001</v>
      </c>
      <c r="G412">
        <v>0</v>
      </c>
    </row>
    <row r="413" spans="1:7" x14ac:dyDescent="0.2">
      <c r="A413" t="s">
        <v>13</v>
      </c>
      <c r="B413" t="s">
        <v>645</v>
      </c>
      <c r="C413">
        <v>0</v>
      </c>
      <c r="D413">
        <v>-2.3470886208159598</v>
      </c>
      <c r="E413">
        <v>9.0999999999999998E-2</v>
      </c>
      <c r="F413">
        <v>0.502</v>
      </c>
      <c r="G413">
        <v>0</v>
      </c>
    </row>
    <row r="414" spans="1:7" x14ac:dyDescent="0.2">
      <c r="A414" t="s">
        <v>13</v>
      </c>
      <c r="B414" t="s">
        <v>646</v>
      </c>
      <c r="C414">
        <v>0</v>
      </c>
      <c r="D414">
        <v>2.6501105922558601</v>
      </c>
      <c r="E414">
        <v>0.53400000000000003</v>
      </c>
      <c r="F414">
        <v>0.125</v>
      </c>
      <c r="G414">
        <v>0</v>
      </c>
    </row>
    <row r="415" spans="1:7" x14ac:dyDescent="0.2">
      <c r="A415" t="s">
        <v>13</v>
      </c>
      <c r="B415" t="s">
        <v>647</v>
      </c>
      <c r="C415">
        <v>0</v>
      </c>
      <c r="D415">
        <v>0.40027714095063099</v>
      </c>
      <c r="E415">
        <v>0.99</v>
      </c>
      <c r="F415">
        <v>0.58599999999999997</v>
      </c>
      <c r="G415">
        <v>0</v>
      </c>
    </row>
    <row r="416" spans="1:7" x14ac:dyDescent="0.2">
      <c r="A416" t="s">
        <v>13</v>
      </c>
      <c r="B416" t="s">
        <v>648</v>
      </c>
      <c r="C416">
        <v>0</v>
      </c>
      <c r="D416">
        <v>-2.5613422021743499</v>
      </c>
      <c r="E416">
        <v>0.11</v>
      </c>
      <c r="F416">
        <v>0.51</v>
      </c>
      <c r="G416">
        <v>0</v>
      </c>
    </row>
    <row r="417" spans="1:7" x14ac:dyDescent="0.2">
      <c r="A417" t="s">
        <v>13</v>
      </c>
      <c r="B417" t="s">
        <v>649</v>
      </c>
      <c r="C417">
        <v>0</v>
      </c>
      <c r="D417">
        <v>1.74596634626483</v>
      </c>
      <c r="E417">
        <v>0.753</v>
      </c>
      <c r="F417">
        <v>0.35899999999999999</v>
      </c>
      <c r="G417">
        <v>0</v>
      </c>
    </row>
    <row r="418" spans="1:7" x14ac:dyDescent="0.2">
      <c r="A418" t="s">
        <v>13</v>
      </c>
      <c r="B418" t="s">
        <v>650</v>
      </c>
      <c r="C418">
        <v>0</v>
      </c>
      <c r="D418">
        <v>-2.0071393966064401</v>
      </c>
      <c r="E418">
        <v>8.5999999999999993E-2</v>
      </c>
      <c r="F418">
        <v>0.47799999999999998</v>
      </c>
      <c r="G418">
        <v>0</v>
      </c>
    </row>
    <row r="419" spans="1:7" x14ac:dyDescent="0.2">
      <c r="A419" t="s">
        <v>13</v>
      </c>
      <c r="B419" t="s">
        <v>651</v>
      </c>
      <c r="C419">
        <v>0</v>
      </c>
      <c r="D419">
        <v>1.0902513706285599</v>
      </c>
      <c r="E419">
        <v>0.98799999999999999</v>
      </c>
      <c r="F419">
        <v>0.59799999999999998</v>
      </c>
      <c r="G419">
        <v>0</v>
      </c>
    </row>
    <row r="420" spans="1:7" x14ac:dyDescent="0.2">
      <c r="A420" t="s">
        <v>13</v>
      </c>
      <c r="B420" t="s">
        <v>652</v>
      </c>
      <c r="C420">
        <v>0</v>
      </c>
      <c r="D420">
        <v>-2.4744131473381499</v>
      </c>
      <c r="E420">
        <v>6.3E-2</v>
      </c>
      <c r="F420">
        <v>0.44800000000000001</v>
      </c>
      <c r="G420">
        <v>0</v>
      </c>
    </row>
    <row r="421" spans="1:7" x14ac:dyDescent="0.2">
      <c r="A421" t="s">
        <v>13</v>
      </c>
      <c r="B421" t="s">
        <v>653</v>
      </c>
      <c r="C421">
        <v>0</v>
      </c>
      <c r="D421">
        <v>3.7958386959696799</v>
      </c>
      <c r="E421">
        <v>0.437</v>
      </c>
      <c r="F421">
        <v>5.3999999999999999E-2</v>
      </c>
      <c r="G421">
        <v>0</v>
      </c>
    </row>
    <row r="422" spans="1:7" x14ac:dyDescent="0.2">
      <c r="A422" t="s">
        <v>13</v>
      </c>
      <c r="B422" t="s">
        <v>654</v>
      </c>
      <c r="C422">
        <v>0</v>
      </c>
      <c r="D422">
        <v>-2.19647830230506</v>
      </c>
      <c r="E422">
        <v>7.6999999999999999E-2</v>
      </c>
      <c r="F422">
        <v>0.45700000000000002</v>
      </c>
      <c r="G422">
        <v>0</v>
      </c>
    </row>
    <row r="423" spans="1:7" x14ac:dyDescent="0.2">
      <c r="A423" t="s">
        <v>13</v>
      </c>
      <c r="B423" t="s">
        <v>655</v>
      </c>
      <c r="C423">
        <v>0</v>
      </c>
      <c r="D423">
        <v>-1.45690689721934</v>
      </c>
      <c r="E423">
        <v>0.13200000000000001</v>
      </c>
      <c r="F423">
        <v>0.51200000000000001</v>
      </c>
      <c r="G423">
        <v>0</v>
      </c>
    </row>
    <row r="424" spans="1:7" x14ac:dyDescent="0.2">
      <c r="A424" t="s">
        <v>13</v>
      </c>
      <c r="B424" t="s">
        <v>656</v>
      </c>
      <c r="C424">
        <v>0</v>
      </c>
      <c r="D424">
        <v>-1.47279069419218</v>
      </c>
      <c r="E424">
        <v>0.12</v>
      </c>
      <c r="F424">
        <v>0.498</v>
      </c>
      <c r="G424">
        <v>0</v>
      </c>
    </row>
    <row r="425" spans="1:7" x14ac:dyDescent="0.2">
      <c r="A425" t="s">
        <v>13</v>
      </c>
      <c r="B425" t="s">
        <v>657</v>
      </c>
      <c r="C425">
        <v>0</v>
      </c>
      <c r="D425">
        <v>2.89269358308671</v>
      </c>
      <c r="E425">
        <v>0.44700000000000001</v>
      </c>
      <c r="F425">
        <v>6.9000000000000006E-2</v>
      </c>
      <c r="G425">
        <v>0</v>
      </c>
    </row>
    <row r="426" spans="1:7" x14ac:dyDescent="0.2">
      <c r="A426" t="s">
        <v>13</v>
      </c>
      <c r="B426" t="s">
        <v>658</v>
      </c>
      <c r="C426">
        <v>0</v>
      </c>
      <c r="D426">
        <v>-1.8601172089131</v>
      </c>
      <c r="E426">
        <v>9.7000000000000003E-2</v>
      </c>
      <c r="F426">
        <v>0.47299999999999998</v>
      </c>
      <c r="G426">
        <v>0</v>
      </c>
    </row>
    <row r="427" spans="1:7" x14ac:dyDescent="0.2">
      <c r="A427" t="s">
        <v>13</v>
      </c>
      <c r="B427" t="s">
        <v>659</v>
      </c>
      <c r="C427">
        <v>0</v>
      </c>
      <c r="D427">
        <v>1.86771003690382</v>
      </c>
      <c r="E427">
        <v>0.999</v>
      </c>
      <c r="F427">
        <v>0.623</v>
      </c>
      <c r="G427">
        <v>0</v>
      </c>
    </row>
    <row r="428" spans="1:7" x14ac:dyDescent="0.2">
      <c r="A428" t="s">
        <v>13</v>
      </c>
      <c r="B428" t="s">
        <v>660</v>
      </c>
      <c r="C428">
        <v>0</v>
      </c>
      <c r="D428">
        <v>1.4012697993919601</v>
      </c>
      <c r="E428">
        <v>0.53100000000000003</v>
      </c>
      <c r="F428">
        <v>0.158</v>
      </c>
      <c r="G428">
        <v>0</v>
      </c>
    </row>
    <row r="429" spans="1:7" x14ac:dyDescent="0.2">
      <c r="A429" t="s">
        <v>13</v>
      </c>
      <c r="B429" t="s">
        <v>661</v>
      </c>
      <c r="C429">
        <v>0</v>
      </c>
      <c r="D429">
        <v>2.2240022360428999</v>
      </c>
      <c r="E429">
        <v>0.53400000000000003</v>
      </c>
      <c r="F429">
        <v>0.16200000000000001</v>
      </c>
      <c r="G429">
        <v>0</v>
      </c>
    </row>
    <row r="430" spans="1:7" x14ac:dyDescent="0.2">
      <c r="A430" t="s">
        <v>13</v>
      </c>
      <c r="B430" t="s">
        <v>662</v>
      </c>
      <c r="C430">
        <v>0</v>
      </c>
      <c r="D430">
        <v>-1.9821526401355101</v>
      </c>
      <c r="E430">
        <v>9.8000000000000004E-2</v>
      </c>
      <c r="F430">
        <v>0.46600000000000003</v>
      </c>
      <c r="G430">
        <v>0</v>
      </c>
    </row>
    <row r="431" spans="1:7" x14ac:dyDescent="0.2">
      <c r="A431" t="s">
        <v>13</v>
      </c>
      <c r="B431" t="s">
        <v>663</v>
      </c>
      <c r="C431">
        <v>0</v>
      </c>
      <c r="D431">
        <v>1.10420467136645</v>
      </c>
      <c r="E431">
        <v>0.96099999999999997</v>
      </c>
      <c r="F431">
        <v>0.59399999999999997</v>
      </c>
      <c r="G431">
        <v>0</v>
      </c>
    </row>
    <row r="432" spans="1:7" x14ac:dyDescent="0.2">
      <c r="A432" t="s">
        <v>13</v>
      </c>
      <c r="B432" t="s">
        <v>664</v>
      </c>
      <c r="C432">
        <v>0</v>
      </c>
      <c r="D432">
        <v>-2.3272321574355201</v>
      </c>
      <c r="E432">
        <v>6.7000000000000004E-2</v>
      </c>
      <c r="F432">
        <v>0.434</v>
      </c>
      <c r="G432">
        <v>0</v>
      </c>
    </row>
    <row r="433" spans="1:7" x14ac:dyDescent="0.2">
      <c r="A433" t="s">
        <v>13</v>
      </c>
      <c r="B433" t="s">
        <v>665</v>
      </c>
      <c r="C433">
        <v>0</v>
      </c>
      <c r="D433">
        <v>1.8040446577003599</v>
      </c>
      <c r="E433">
        <v>0.66100000000000003</v>
      </c>
      <c r="F433">
        <v>0.29499999999999998</v>
      </c>
      <c r="G433">
        <v>0</v>
      </c>
    </row>
    <row r="434" spans="1:7" x14ac:dyDescent="0.2">
      <c r="A434" t="s">
        <v>13</v>
      </c>
      <c r="B434" t="s">
        <v>666</v>
      </c>
      <c r="C434">
        <v>0</v>
      </c>
      <c r="D434">
        <v>-1.8391761564768501</v>
      </c>
      <c r="E434">
        <v>0.09</v>
      </c>
      <c r="F434">
        <v>0.45400000000000001</v>
      </c>
      <c r="G434">
        <v>0</v>
      </c>
    </row>
    <row r="435" spans="1:7" x14ac:dyDescent="0.2">
      <c r="A435" t="s">
        <v>13</v>
      </c>
      <c r="B435" t="s">
        <v>667</v>
      </c>
      <c r="C435">
        <v>0</v>
      </c>
      <c r="D435">
        <v>-1.51411467998287</v>
      </c>
      <c r="E435">
        <v>0.11899999999999999</v>
      </c>
      <c r="F435">
        <v>0.48299999999999998</v>
      </c>
      <c r="G435">
        <v>0</v>
      </c>
    </row>
    <row r="436" spans="1:7" x14ac:dyDescent="0.2">
      <c r="A436" t="s">
        <v>13</v>
      </c>
      <c r="B436" t="s">
        <v>668</v>
      </c>
      <c r="C436">
        <v>0</v>
      </c>
      <c r="D436">
        <v>1.9403368063681701</v>
      </c>
      <c r="E436">
        <v>0.83799999999999997</v>
      </c>
      <c r="F436">
        <v>0.47499999999999998</v>
      </c>
      <c r="G436">
        <v>0</v>
      </c>
    </row>
    <row r="437" spans="1:7" x14ac:dyDescent="0.2">
      <c r="A437" t="s">
        <v>13</v>
      </c>
      <c r="B437" t="s">
        <v>669</v>
      </c>
      <c r="C437">
        <v>0</v>
      </c>
      <c r="D437">
        <v>1.9906600271061701</v>
      </c>
      <c r="E437">
        <v>0.50600000000000001</v>
      </c>
      <c r="F437">
        <v>0.14299999999999999</v>
      </c>
      <c r="G437">
        <v>0</v>
      </c>
    </row>
    <row r="438" spans="1:7" x14ac:dyDescent="0.2">
      <c r="A438" t="s">
        <v>13</v>
      </c>
      <c r="B438" t="s">
        <v>670</v>
      </c>
      <c r="C438">
        <v>0</v>
      </c>
      <c r="D438">
        <v>-1.57559300072368</v>
      </c>
      <c r="E438">
        <v>0.113</v>
      </c>
      <c r="F438">
        <v>0.47499999999999998</v>
      </c>
      <c r="G438">
        <v>0</v>
      </c>
    </row>
    <row r="439" spans="1:7" x14ac:dyDescent="0.2">
      <c r="A439" t="s">
        <v>13</v>
      </c>
      <c r="B439" t="s">
        <v>671</v>
      </c>
      <c r="C439">
        <v>0</v>
      </c>
      <c r="D439">
        <v>-2.6712267488017298</v>
      </c>
      <c r="E439">
        <v>8.1000000000000003E-2</v>
      </c>
      <c r="F439">
        <v>0.443</v>
      </c>
      <c r="G439">
        <v>0</v>
      </c>
    </row>
    <row r="440" spans="1:7" x14ac:dyDescent="0.2">
      <c r="A440" t="s">
        <v>13</v>
      </c>
      <c r="B440" t="s">
        <v>672</v>
      </c>
      <c r="C440">
        <v>0</v>
      </c>
      <c r="D440">
        <v>-2.2147701145464498</v>
      </c>
      <c r="E440">
        <v>7.1999999999999995E-2</v>
      </c>
      <c r="F440">
        <v>0.434</v>
      </c>
      <c r="G440">
        <v>0</v>
      </c>
    </row>
    <row r="441" spans="1:7" x14ac:dyDescent="0.2">
      <c r="A441" t="s">
        <v>13</v>
      </c>
      <c r="B441" t="s">
        <v>673</v>
      </c>
      <c r="C441">
        <v>0</v>
      </c>
      <c r="D441">
        <v>-2.2566807972583298</v>
      </c>
      <c r="E441">
        <v>7.5999999999999998E-2</v>
      </c>
      <c r="F441">
        <v>0.437</v>
      </c>
      <c r="G441">
        <v>0</v>
      </c>
    </row>
    <row r="442" spans="1:7" x14ac:dyDescent="0.2">
      <c r="A442" t="s">
        <v>13</v>
      </c>
      <c r="B442" t="s">
        <v>674</v>
      </c>
      <c r="C442">
        <v>0</v>
      </c>
      <c r="D442">
        <v>2.07646633653781</v>
      </c>
      <c r="E442">
        <v>0.98199999999999998</v>
      </c>
      <c r="F442">
        <v>0.623</v>
      </c>
      <c r="G442">
        <v>0</v>
      </c>
    </row>
    <row r="443" spans="1:7" x14ac:dyDescent="0.2">
      <c r="A443" t="s">
        <v>13</v>
      </c>
      <c r="B443" t="s">
        <v>675</v>
      </c>
      <c r="C443">
        <v>0</v>
      </c>
      <c r="D443">
        <v>-1.42369885380665</v>
      </c>
      <c r="E443">
        <v>0.129</v>
      </c>
      <c r="F443">
        <v>0.48699999999999999</v>
      </c>
      <c r="G443">
        <v>0</v>
      </c>
    </row>
    <row r="444" spans="1:7" x14ac:dyDescent="0.2">
      <c r="A444" t="s">
        <v>13</v>
      </c>
      <c r="B444" t="s">
        <v>676</v>
      </c>
      <c r="C444">
        <v>0</v>
      </c>
      <c r="D444">
        <v>2.0088347412941201</v>
      </c>
      <c r="E444">
        <v>0.83499999999999996</v>
      </c>
      <c r="F444">
        <v>0.48099999999999998</v>
      </c>
      <c r="G444">
        <v>0</v>
      </c>
    </row>
    <row r="445" spans="1:7" x14ac:dyDescent="0.2">
      <c r="A445" t="s">
        <v>13</v>
      </c>
      <c r="B445" t="s">
        <v>677</v>
      </c>
      <c r="C445">
        <v>0</v>
      </c>
      <c r="D445">
        <v>1.08418467464377</v>
      </c>
      <c r="E445">
        <v>0.61099999999999999</v>
      </c>
      <c r="F445">
        <v>0.25700000000000001</v>
      </c>
      <c r="G445">
        <v>0</v>
      </c>
    </row>
    <row r="446" spans="1:7" x14ac:dyDescent="0.2">
      <c r="A446" t="s">
        <v>13</v>
      </c>
      <c r="B446" t="s">
        <v>678</v>
      </c>
      <c r="C446">
        <v>0</v>
      </c>
      <c r="D446">
        <v>-1.79567671069526</v>
      </c>
      <c r="E446">
        <v>0.13500000000000001</v>
      </c>
      <c r="F446">
        <v>0.48899999999999999</v>
      </c>
      <c r="G446">
        <v>0</v>
      </c>
    </row>
    <row r="447" spans="1:7" x14ac:dyDescent="0.2">
      <c r="A447" t="s">
        <v>13</v>
      </c>
      <c r="B447" t="s">
        <v>679</v>
      </c>
      <c r="C447">
        <v>0</v>
      </c>
      <c r="D447">
        <v>-1.2870872034807599</v>
      </c>
      <c r="E447">
        <v>0.14899999999999999</v>
      </c>
      <c r="F447">
        <v>0.503</v>
      </c>
      <c r="G447">
        <v>0</v>
      </c>
    </row>
    <row r="448" spans="1:7" x14ac:dyDescent="0.2">
      <c r="A448" t="s">
        <v>13</v>
      </c>
      <c r="B448" t="s">
        <v>680</v>
      </c>
      <c r="C448">
        <v>0</v>
      </c>
      <c r="D448">
        <v>-3.2294803908480798</v>
      </c>
      <c r="E448">
        <v>4.9000000000000002E-2</v>
      </c>
      <c r="F448">
        <v>0.40200000000000002</v>
      </c>
      <c r="G448">
        <v>0</v>
      </c>
    </row>
    <row r="449" spans="1:7" x14ac:dyDescent="0.2">
      <c r="A449" t="s">
        <v>13</v>
      </c>
      <c r="B449" t="s">
        <v>681</v>
      </c>
      <c r="C449">
        <v>0</v>
      </c>
      <c r="D449">
        <v>-1.9100950141116499</v>
      </c>
      <c r="E449">
        <v>8.8999999999999996E-2</v>
      </c>
      <c r="F449">
        <v>0.442</v>
      </c>
      <c r="G449">
        <v>0</v>
      </c>
    </row>
    <row r="450" spans="1:7" x14ac:dyDescent="0.2">
      <c r="A450" t="s">
        <v>13</v>
      </c>
      <c r="B450" t="s">
        <v>682</v>
      </c>
      <c r="C450">
        <v>0</v>
      </c>
      <c r="D450">
        <v>-1.28273254989969</v>
      </c>
      <c r="E450">
        <v>0.14000000000000001</v>
      </c>
      <c r="F450">
        <v>0.49299999999999999</v>
      </c>
      <c r="G450">
        <v>0</v>
      </c>
    </row>
    <row r="451" spans="1:7" x14ac:dyDescent="0.2">
      <c r="A451" t="s">
        <v>13</v>
      </c>
      <c r="B451" t="s">
        <v>683</v>
      </c>
      <c r="C451">
        <v>0</v>
      </c>
      <c r="D451">
        <v>-1.29134697648791</v>
      </c>
      <c r="E451">
        <v>0.19800000000000001</v>
      </c>
      <c r="F451">
        <v>0.54700000000000004</v>
      </c>
      <c r="G451">
        <v>0</v>
      </c>
    </row>
    <row r="452" spans="1:7" x14ac:dyDescent="0.2">
      <c r="A452" t="s">
        <v>13</v>
      </c>
      <c r="B452" t="s">
        <v>684</v>
      </c>
      <c r="C452">
        <v>0</v>
      </c>
      <c r="D452">
        <v>-1.73984064348888</v>
      </c>
      <c r="E452">
        <v>0.10199999999999999</v>
      </c>
      <c r="F452">
        <v>0.45</v>
      </c>
      <c r="G452">
        <v>0</v>
      </c>
    </row>
    <row r="453" spans="1:7" x14ac:dyDescent="0.2">
      <c r="A453" t="s">
        <v>14</v>
      </c>
      <c r="B453" t="s">
        <v>685</v>
      </c>
      <c r="C453">
        <v>0</v>
      </c>
      <c r="D453">
        <v>1.7370221287435601</v>
      </c>
      <c r="E453">
        <v>0.66500000000000004</v>
      </c>
      <c r="F453">
        <v>0.23100000000000001</v>
      </c>
      <c r="G453">
        <v>0</v>
      </c>
    </row>
    <row r="454" spans="1:7" x14ac:dyDescent="0.2">
      <c r="A454" t="s">
        <v>14</v>
      </c>
      <c r="B454" t="s">
        <v>686</v>
      </c>
      <c r="C454">
        <v>0</v>
      </c>
      <c r="D454">
        <v>0.949550602911581</v>
      </c>
      <c r="E454">
        <v>0.7</v>
      </c>
      <c r="F454">
        <v>0.27100000000000002</v>
      </c>
      <c r="G454">
        <v>0</v>
      </c>
    </row>
    <row r="455" spans="1:7" x14ac:dyDescent="0.2">
      <c r="A455" t="s">
        <v>14</v>
      </c>
      <c r="B455" t="s">
        <v>687</v>
      </c>
      <c r="C455">
        <v>0</v>
      </c>
      <c r="D455">
        <v>-2.75758635586199</v>
      </c>
      <c r="E455">
        <v>5.0999999999999997E-2</v>
      </c>
      <c r="F455">
        <v>0.441</v>
      </c>
      <c r="G455">
        <v>0</v>
      </c>
    </row>
    <row r="456" spans="1:7" x14ac:dyDescent="0.2">
      <c r="A456" t="s">
        <v>14</v>
      </c>
      <c r="B456" t="s">
        <v>688</v>
      </c>
      <c r="C456">
        <v>0</v>
      </c>
      <c r="D456">
        <v>0.94753689320532497</v>
      </c>
      <c r="E456">
        <v>0.98199999999999998</v>
      </c>
      <c r="F456">
        <v>0.59499999999999997</v>
      </c>
      <c r="G456">
        <v>0</v>
      </c>
    </row>
    <row r="457" spans="1:7" x14ac:dyDescent="0.2">
      <c r="A457" t="s">
        <v>14</v>
      </c>
      <c r="B457" t="s">
        <v>689</v>
      </c>
      <c r="C457">
        <v>0</v>
      </c>
      <c r="D457">
        <v>-2.25918266465494</v>
      </c>
      <c r="E457">
        <v>8.1000000000000003E-2</v>
      </c>
      <c r="F457">
        <v>0.45900000000000002</v>
      </c>
      <c r="G457">
        <v>0</v>
      </c>
    </row>
    <row r="458" spans="1:7" x14ac:dyDescent="0.2">
      <c r="A458" t="s">
        <v>14</v>
      </c>
      <c r="B458" t="s">
        <v>690</v>
      </c>
      <c r="C458">
        <v>0</v>
      </c>
      <c r="D458">
        <v>0.88158273051029301</v>
      </c>
      <c r="E458">
        <v>0.84399999999999997</v>
      </c>
      <c r="F458">
        <v>0.46600000000000003</v>
      </c>
      <c r="G458">
        <v>0</v>
      </c>
    </row>
    <row r="459" spans="1:7" x14ac:dyDescent="0.2">
      <c r="A459" t="s">
        <v>14</v>
      </c>
      <c r="B459" t="s">
        <v>691</v>
      </c>
      <c r="C459">
        <v>0</v>
      </c>
      <c r="D459">
        <v>1.5262838583368099</v>
      </c>
      <c r="E459">
        <v>0.55900000000000005</v>
      </c>
      <c r="F459">
        <v>0.182</v>
      </c>
      <c r="G459">
        <v>0</v>
      </c>
    </row>
    <row r="460" spans="1:7" x14ac:dyDescent="0.2">
      <c r="A460" t="s">
        <v>14</v>
      </c>
      <c r="B460" t="s">
        <v>692</v>
      </c>
      <c r="C460">
        <v>0</v>
      </c>
      <c r="D460">
        <v>-2.1261379255235999</v>
      </c>
      <c r="E460">
        <v>0.11899999999999999</v>
      </c>
      <c r="F460">
        <v>0.49099999999999999</v>
      </c>
      <c r="G460">
        <v>0</v>
      </c>
    </row>
    <row r="461" spans="1:7" x14ac:dyDescent="0.2">
      <c r="A461" t="s">
        <v>14</v>
      </c>
      <c r="B461" t="s">
        <v>693</v>
      </c>
      <c r="C461">
        <v>0</v>
      </c>
      <c r="D461">
        <v>-2.30421290959291</v>
      </c>
      <c r="E461">
        <v>7.8E-2</v>
      </c>
      <c r="F461">
        <v>0.44800000000000001</v>
      </c>
      <c r="G461">
        <v>0</v>
      </c>
    </row>
    <row r="462" spans="1:7" x14ac:dyDescent="0.2">
      <c r="A462" t="s">
        <v>14</v>
      </c>
      <c r="B462" t="s">
        <v>694</v>
      </c>
      <c r="C462">
        <v>0</v>
      </c>
      <c r="D462">
        <v>-2.2376481126633898</v>
      </c>
      <c r="E462">
        <v>0.13700000000000001</v>
      </c>
      <c r="F462">
        <v>0.5</v>
      </c>
      <c r="G462">
        <v>0</v>
      </c>
    </row>
    <row r="463" spans="1:7" x14ac:dyDescent="0.2">
      <c r="A463" t="s">
        <v>14</v>
      </c>
      <c r="B463" t="s">
        <v>695</v>
      </c>
      <c r="C463">
        <v>0</v>
      </c>
      <c r="D463">
        <v>-4.2688483577351803</v>
      </c>
      <c r="E463">
        <v>2.3E-2</v>
      </c>
      <c r="F463">
        <v>0.38100000000000001</v>
      </c>
      <c r="G463">
        <v>0</v>
      </c>
    </row>
    <row r="464" spans="1:7" x14ac:dyDescent="0.2">
      <c r="A464" t="s">
        <v>14</v>
      </c>
      <c r="B464" t="s">
        <v>696</v>
      </c>
      <c r="C464">
        <v>0</v>
      </c>
      <c r="D464">
        <v>0.90685378708489806</v>
      </c>
      <c r="E464">
        <v>0.91300000000000003</v>
      </c>
      <c r="F464">
        <v>0.56000000000000005</v>
      </c>
      <c r="G464">
        <v>0</v>
      </c>
    </row>
    <row r="465" spans="1:7" x14ac:dyDescent="0.2">
      <c r="A465" t="s">
        <v>14</v>
      </c>
      <c r="B465" t="s">
        <v>697</v>
      </c>
      <c r="C465">
        <v>0</v>
      </c>
      <c r="D465">
        <v>-1.3765920371132301</v>
      </c>
      <c r="E465">
        <v>0.13800000000000001</v>
      </c>
      <c r="F465">
        <v>0.48899999999999999</v>
      </c>
      <c r="G465">
        <v>0</v>
      </c>
    </row>
    <row r="466" spans="1:7" x14ac:dyDescent="0.2">
      <c r="A466" t="s">
        <v>14</v>
      </c>
      <c r="B466" t="s">
        <v>698</v>
      </c>
      <c r="C466">
        <v>0</v>
      </c>
      <c r="D466">
        <v>-1.35656006852398</v>
      </c>
      <c r="E466">
        <v>0.128</v>
      </c>
      <c r="F466">
        <v>0.47799999999999998</v>
      </c>
      <c r="G466">
        <v>0</v>
      </c>
    </row>
    <row r="467" spans="1:7" x14ac:dyDescent="0.2">
      <c r="A467" t="s">
        <v>14</v>
      </c>
      <c r="B467" t="s">
        <v>699</v>
      </c>
      <c r="C467">
        <v>0</v>
      </c>
      <c r="D467">
        <v>-2.2607551594922</v>
      </c>
      <c r="E467">
        <v>7.8E-2</v>
      </c>
      <c r="F467">
        <v>0.42599999999999999</v>
      </c>
      <c r="G467">
        <v>0</v>
      </c>
    </row>
    <row r="468" spans="1:7" x14ac:dyDescent="0.2">
      <c r="A468" t="s">
        <v>14</v>
      </c>
      <c r="B468" t="s">
        <v>700</v>
      </c>
      <c r="C468">
        <v>0</v>
      </c>
      <c r="D468">
        <v>-2.7200980733381401</v>
      </c>
      <c r="E468">
        <v>8.8999999999999996E-2</v>
      </c>
      <c r="F468">
        <v>0.434</v>
      </c>
      <c r="G468">
        <v>0</v>
      </c>
    </row>
    <row r="469" spans="1:7" x14ac:dyDescent="0.2">
      <c r="A469" t="s">
        <v>14</v>
      </c>
      <c r="B469" t="s">
        <v>701</v>
      </c>
      <c r="C469">
        <v>0</v>
      </c>
      <c r="D469">
        <v>-2.28978880795077</v>
      </c>
      <c r="E469">
        <v>6.2E-2</v>
      </c>
      <c r="F469">
        <v>0.40600000000000003</v>
      </c>
      <c r="G469">
        <v>0</v>
      </c>
    </row>
    <row r="470" spans="1:7" x14ac:dyDescent="0.2">
      <c r="A470" t="s">
        <v>14</v>
      </c>
      <c r="B470" t="s">
        <v>702</v>
      </c>
      <c r="C470">
        <v>0</v>
      </c>
      <c r="D470">
        <v>-1.89884578730686</v>
      </c>
      <c r="E470">
        <v>0.18</v>
      </c>
      <c r="F470">
        <v>0.52</v>
      </c>
      <c r="G470">
        <v>0</v>
      </c>
    </row>
    <row r="471" spans="1:7" x14ac:dyDescent="0.2">
      <c r="A471" t="s">
        <v>14</v>
      </c>
      <c r="B471" t="s">
        <v>703</v>
      </c>
      <c r="C471">
        <v>0</v>
      </c>
      <c r="D471">
        <v>-1.39397623599979</v>
      </c>
      <c r="E471">
        <v>0.127</v>
      </c>
      <c r="F471">
        <v>0.46700000000000003</v>
      </c>
      <c r="G471">
        <v>0</v>
      </c>
    </row>
    <row r="472" spans="1:7" x14ac:dyDescent="0.2">
      <c r="A472" t="s">
        <v>14</v>
      </c>
      <c r="B472" t="s">
        <v>704</v>
      </c>
      <c r="C472">
        <v>0</v>
      </c>
      <c r="D472">
        <v>-1.2194172682637601</v>
      </c>
      <c r="E472">
        <v>0.155</v>
      </c>
      <c r="F472">
        <v>0.495</v>
      </c>
      <c r="G472">
        <v>0</v>
      </c>
    </row>
    <row r="473" spans="1:7" x14ac:dyDescent="0.2">
      <c r="A473" t="s">
        <v>14</v>
      </c>
      <c r="B473" t="s">
        <v>705</v>
      </c>
      <c r="C473">
        <v>0</v>
      </c>
      <c r="D473">
        <v>-1.3483321818812499</v>
      </c>
      <c r="E473">
        <v>0.125</v>
      </c>
      <c r="F473">
        <v>0.46400000000000002</v>
      </c>
      <c r="G473">
        <v>0</v>
      </c>
    </row>
    <row r="474" spans="1:7" x14ac:dyDescent="0.2">
      <c r="A474" t="s">
        <v>14</v>
      </c>
      <c r="B474" t="s">
        <v>706</v>
      </c>
      <c r="C474">
        <v>0</v>
      </c>
      <c r="D474">
        <v>-1.3366741318684101</v>
      </c>
      <c r="E474">
        <v>0.13600000000000001</v>
      </c>
      <c r="F474">
        <v>0.47399999999999998</v>
      </c>
      <c r="G474">
        <v>0</v>
      </c>
    </row>
    <row r="475" spans="1:7" x14ac:dyDescent="0.2">
      <c r="A475" t="s">
        <v>14</v>
      </c>
      <c r="B475" t="s">
        <v>707</v>
      </c>
      <c r="C475">
        <v>0</v>
      </c>
      <c r="D475">
        <v>2.0690762337325501</v>
      </c>
      <c r="E475">
        <v>0.47199999999999998</v>
      </c>
      <c r="F475">
        <v>0.13500000000000001</v>
      </c>
      <c r="G475">
        <v>0</v>
      </c>
    </row>
    <row r="476" spans="1:7" x14ac:dyDescent="0.2">
      <c r="A476" t="s">
        <v>14</v>
      </c>
      <c r="B476" t="s">
        <v>708</v>
      </c>
      <c r="C476">
        <v>0</v>
      </c>
      <c r="D476">
        <v>-1.24371328733179</v>
      </c>
      <c r="E476">
        <v>0.13900000000000001</v>
      </c>
      <c r="F476">
        <v>0.47599999999999998</v>
      </c>
      <c r="G476">
        <v>0</v>
      </c>
    </row>
    <row r="477" spans="1:7" x14ac:dyDescent="0.2">
      <c r="A477" t="s">
        <v>14</v>
      </c>
      <c r="B477" t="s">
        <v>709</v>
      </c>
      <c r="C477">
        <v>0</v>
      </c>
      <c r="D477">
        <v>-1.6353788876244</v>
      </c>
      <c r="E477">
        <v>0.114</v>
      </c>
      <c r="F477">
        <v>0.45</v>
      </c>
      <c r="G477">
        <v>0</v>
      </c>
    </row>
    <row r="478" spans="1:7" x14ac:dyDescent="0.2">
      <c r="A478" t="s">
        <v>14</v>
      </c>
      <c r="B478" t="s">
        <v>710</v>
      </c>
      <c r="C478">
        <v>0</v>
      </c>
      <c r="D478">
        <v>-2.6640481229554802</v>
      </c>
      <c r="E478">
        <v>7.3999999999999996E-2</v>
      </c>
      <c r="F478">
        <v>0.40899999999999997</v>
      </c>
      <c r="G478">
        <v>0</v>
      </c>
    </row>
    <row r="479" spans="1:7" x14ac:dyDescent="0.2">
      <c r="A479" t="s">
        <v>14</v>
      </c>
      <c r="B479" t="s">
        <v>711</v>
      </c>
      <c r="C479">
        <v>0</v>
      </c>
      <c r="D479">
        <v>-1.48046499790633</v>
      </c>
      <c r="E479">
        <v>0.13400000000000001</v>
      </c>
      <c r="F479">
        <v>0.46600000000000003</v>
      </c>
      <c r="G479">
        <v>0</v>
      </c>
    </row>
    <row r="480" spans="1:7" x14ac:dyDescent="0.2">
      <c r="A480" t="s">
        <v>14</v>
      </c>
      <c r="B480" t="s">
        <v>712</v>
      </c>
      <c r="C480">
        <v>0</v>
      </c>
      <c r="D480">
        <v>-1.2207923720746601</v>
      </c>
      <c r="E480">
        <v>0.151</v>
      </c>
      <c r="F480">
        <v>0.48</v>
      </c>
      <c r="G480">
        <v>0</v>
      </c>
    </row>
    <row r="481" spans="1:7" x14ac:dyDescent="0.2">
      <c r="A481" t="s">
        <v>14</v>
      </c>
      <c r="B481" t="s">
        <v>713</v>
      </c>
      <c r="C481">
        <v>0</v>
      </c>
      <c r="D481">
        <v>-2.06695474073834</v>
      </c>
      <c r="E481">
        <v>0.14599999999999999</v>
      </c>
      <c r="F481">
        <v>0.47399999999999998</v>
      </c>
      <c r="G481">
        <v>0</v>
      </c>
    </row>
    <row r="482" spans="1:7" x14ac:dyDescent="0.2">
      <c r="A482" t="s">
        <v>14</v>
      </c>
      <c r="B482" t="s">
        <v>714</v>
      </c>
      <c r="C482">
        <v>0</v>
      </c>
      <c r="D482">
        <v>-1.0179981679950401</v>
      </c>
      <c r="E482">
        <v>0.152</v>
      </c>
      <c r="F482">
        <v>0.48</v>
      </c>
      <c r="G482">
        <v>0</v>
      </c>
    </row>
    <row r="483" spans="1:7" x14ac:dyDescent="0.2">
      <c r="A483" t="s">
        <v>14</v>
      </c>
      <c r="B483" t="s">
        <v>715</v>
      </c>
      <c r="C483">
        <v>0</v>
      </c>
      <c r="D483">
        <v>-1.17116594400695</v>
      </c>
      <c r="E483">
        <v>0.13</v>
      </c>
      <c r="F483">
        <v>0.45700000000000002</v>
      </c>
      <c r="G483">
        <v>0</v>
      </c>
    </row>
    <row r="484" spans="1:7" x14ac:dyDescent="0.2">
      <c r="A484" t="s">
        <v>14</v>
      </c>
      <c r="B484" t="s">
        <v>716</v>
      </c>
      <c r="C484">
        <v>0</v>
      </c>
      <c r="D484">
        <v>-1.0229834892370999</v>
      </c>
      <c r="E484">
        <v>0.16600000000000001</v>
      </c>
      <c r="F484">
        <v>0.49199999999999999</v>
      </c>
      <c r="G484">
        <v>0</v>
      </c>
    </row>
    <row r="485" spans="1:7" x14ac:dyDescent="0.2">
      <c r="A485" t="s">
        <v>14</v>
      </c>
      <c r="B485" t="s">
        <v>717</v>
      </c>
      <c r="C485">
        <v>0</v>
      </c>
      <c r="D485">
        <v>-1.8978127831857401</v>
      </c>
      <c r="E485">
        <v>8.8999999999999996E-2</v>
      </c>
      <c r="F485">
        <v>0.41499999999999998</v>
      </c>
      <c r="G485">
        <v>0</v>
      </c>
    </row>
    <row r="486" spans="1:7" x14ac:dyDescent="0.2">
      <c r="A486" t="s">
        <v>14</v>
      </c>
      <c r="B486" t="s">
        <v>718</v>
      </c>
      <c r="C486">
        <v>0</v>
      </c>
      <c r="D486">
        <v>-2.6838213934381199</v>
      </c>
      <c r="E486">
        <v>7.0000000000000007E-2</v>
      </c>
      <c r="F486">
        <v>0.39300000000000002</v>
      </c>
      <c r="G486">
        <v>0</v>
      </c>
    </row>
    <row r="487" spans="1:7" x14ac:dyDescent="0.2">
      <c r="A487" t="s">
        <v>14</v>
      </c>
      <c r="B487" t="s">
        <v>719</v>
      </c>
      <c r="C487">
        <v>0</v>
      </c>
      <c r="D487">
        <v>-1.19091502527369</v>
      </c>
      <c r="E487">
        <v>0.14799999999999999</v>
      </c>
      <c r="F487">
        <v>0.47099999999999997</v>
      </c>
      <c r="G487">
        <v>0</v>
      </c>
    </row>
    <row r="488" spans="1:7" x14ac:dyDescent="0.2">
      <c r="A488" t="s">
        <v>14</v>
      </c>
      <c r="B488" t="s">
        <v>720</v>
      </c>
      <c r="C488">
        <v>0</v>
      </c>
      <c r="D488">
        <v>-1.27183987787213</v>
      </c>
      <c r="E488">
        <v>0.124</v>
      </c>
      <c r="F488">
        <v>0.44600000000000001</v>
      </c>
      <c r="G488">
        <v>0</v>
      </c>
    </row>
    <row r="489" spans="1:7" x14ac:dyDescent="0.2">
      <c r="A489" t="s">
        <v>14</v>
      </c>
      <c r="B489" t="s">
        <v>721</v>
      </c>
      <c r="C489">
        <v>0</v>
      </c>
      <c r="D489">
        <v>-1.1851591748843899</v>
      </c>
      <c r="E489">
        <v>0.13900000000000001</v>
      </c>
      <c r="F489">
        <v>0.46100000000000002</v>
      </c>
      <c r="G489">
        <v>0</v>
      </c>
    </row>
    <row r="490" spans="1:7" x14ac:dyDescent="0.2">
      <c r="A490" t="s">
        <v>14</v>
      </c>
      <c r="B490" t="s">
        <v>722</v>
      </c>
      <c r="C490">
        <v>0</v>
      </c>
      <c r="D490">
        <v>-1.0419863348652501</v>
      </c>
      <c r="E490">
        <v>0.157</v>
      </c>
      <c r="F490">
        <v>0.47899999999999998</v>
      </c>
      <c r="G490">
        <v>0</v>
      </c>
    </row>
    <row r="491" spans="1:7" x14ac:dyDescent="0.2">
      <c r="A491" t="s">
        <v>14</v>
      </c>
      <c r="B491" t="s">
        <v>723</v>
      </c>
      <c r="C491">
        <v>0</v>
      </c>
      <c r="D491">
        <v>-1.09199865984059</v>
      </c>
      <c r="E491">
        <v>0.19800000000000001</v>
      </c>
      <c r="F491">
        <v>0.51900000000000002</v>
      </c>
      <c r="G491">
        <v>0</v>
      </c>
    </row>
    <row r="492" spans="1:7" x14ac:dyDescent="0.2">
      <c r="A492" t="s">
        <v>14</v>
      </c>
      <c r="B492" t="s">
        <v>724</v>
      </c>
      <c r="C492">
        <v>0</v>
      </c>
      <c r="D492">
        <v>-1.61967324160018</v>
      </c>
      <c r="E492">
        <v>0.10299999999999999</v>
      </c>
      <c r="F492">
        <v>0.42299999999999999</v>
      </c>
      <c r="G492">
        <v>0</v>
      </c>
    </row>
    <row r="493" spans="1:7" x14ac:dyDescent="0.2">
      <c r="A493" t="s">
        <v>14</v>
      </c>
      <c r="B493" t="s">
        <v>725</v>
      </c>
      <c r="C493">
        <v>0</v>
      </c>
      <c r="D493">
        <v>-1.757671290929</v>
      </c>
      <c r="E493">
        <v>9.6000000000000002E-2</v>
      </c>
      <c r="F493">
        <v>0.41599999999999998</v>
      </c>
      <c r="G493">
        <v>0</v>
      </c>
    </row>
    <row r="494" spans="1:7" x14ac:dyDescent="0.2">
      <c r="A494" t="s">
        <v>14</v>
      </c>
      <c r="B494" t="s">
        <v>726</v>
      </c>
      <c r="C494">
        <v>0</v>
      </c>
      <c r="D494">
        <v>-2.07692671068471</v>
      </c>
      <c r="E494">
        <v>0.107</v>
      </c>
      <c r="F494">
        <v>0.42599999999999999</v>
      </c>
      <c r="G494">
        <v>0</v>
      </c>
    </row>
    <row r="495" spans="1:7" x14ac:dyDescent="0.2">
      <c r="A495" t="s">
        <v>14</v>
      </c>
      <c r="B495" t="s">
        <v>727</v>
      </c>
      <c r="C495">
        <v>0</v>
      </c>
      <c r="D495">
        <v>1.72629429094763</v>
      </c>
      <c r="E495">
        <v>0.47199999999999998</v>
      </c>
      <c r="F495">
        <v>0.153</v>
      </c>
      <c r="G495">
        <v>0</v>
      </c>
    </row>
    <row r="496" spans="1:7" x14ac:dyDescent="0.2">
      <c r="A496" t="s">
        <v>14</v>
      </c>
      <c r="B496" t="s">
        <v>728</v>
      </c>
      <c r="C496">
        <v>0</v>
      </c>
      <c r="D496">
        <v>-0.95651436897915199</v>
      </c>
      <c r="E496">
        <v>0.183</v>
      </c>
      <c r="F496">
        <v>0.501</v>
      </c>
      <c r="G496">
        <v>0</v>
      </c>
    </row>
    <row r="497" spans="1:7" x14ac:dyDescent="0.2">
      <c r="A497" t="s">
        <v>14</v>
      </c>
      <c r="B497" t="s">
        <v>729</v>
      </c>
      <c r="C497">
        <v>0</v>
      </c>
      <c r="D497">
        <v>-1.5518405498797501</v>
      </c>
      <c r="E497">
        <v>0.113</v>
      </c>
      <c r="F497">
        <v>0.43099999999999999</v>
      </c>
      <c r="G497">
        <v>0</v>
      </c>
    </row>
    <row r="498" spans="1:7" x14ac:dyDescent="0.2">
      <c r="A498" t="s">
        <v>14</v>
      </c>
      <c r="B498" t="s">
        <v>730</v>
      </c>
      <c r="C498">
        <v>0</v>
      </c>
      <c r="D498">
        <v>-2.1510323669339</v>
      </c>
      <c r="E498">
        <v>0.115</v>
      </c>
      <c r="F498">
        <v>0.433</v>
      </c>
      <c r="G498">
        <v>0</v>
      </c>
    </row>
    <row r="499" spans="1:7" x14ac:dyDescent="0.2">
      <c r="A499" t="s">
        <v>14</v>
      </c>
      <c r="B499" t="s">
        <v>731</v>
      </c>
      <c r="C499">
        <v>0</v>
      </c>
      <c r="D499">
        <v>-1.1098675032557901</v>
      </c>
      <c r="E499">
        <v>0.155</v>
      </c>
      <c r="F499">
        <v>0.47299999999999998</v>
      </c>
      <c r="G499">
        <v>0</v>
      </c>
    </row>
    <row r="500" spans="1:7" x14ac:dyDescent="0.2">
      <c r="A500" t="s">
        <v>14</v>
      </c>
      <c r="B500" t="s">
        <v>732</v>
      </c>
      <c r="C500">
        <v>0</v>
      </c>
      <c r="D500">
        <v>1.1350522068217801</v>
      </c>
      <c r="E500">
        <v>0.48599999999999999</v>
      </c>
      <c r="F500">
        <v>0.16900000000000001</v>
      </c>
      <c r="G500">
        <v>0</v>
      </c>
    </row>
    <row r="501" spans="1:7" x14ac:dyDescent="0.2">
      <c r="A501" t="s">
        <v>14</v>
      </c>
      <c r="B501" t="s">
        <v>733</v>
      </c>
      <c r="C501">
        <v>0</v>
      </c>
      <c r="D501">
        <v>-1.02999930181855</v>
      </c>
      <c r="E501">
        <v>0.16900000000000001</v>
      </c>
      <c r="F501">
        <v>0.48599999999999999</v>
      </c>
      <c r="G501">
        <v>0</v>
      </c>
    </row>
    <row r="502" spans="1:7" x14ac:dyDescent="0.2">
      <c r="A502" t="s">
        <v>14</v>
      </c>
      <c r="B502" t="s">
        <v>734</v>
      </c>
      <c r="C502">
        <v>0</v>
      </c>
      <c r="D502">
        <v>-2.2027125390288802</v>
      </c>
      <c r="E502">
        <v>0.127</v>
      </c>
      <c r="F502">
        <v>0.441</v>
      </c>
      <c r="G502">
        <v>0</v>
      </c>
    </row>
    <row r="503" spans="1:7" x14ac:dyDescent="0.2">
      <c r="A503" t="s">
        <v>15</v>
      </c>
      <c r="B503" t="s">
        <v>735</v>
      </c>
      <c r="C503">
        <v>0</v>
      </c>
      <c r="D503">
        <v>3.1244778077372799</v>
      </c>
      <c r="E503">
        <v>0.77600000000000002</v>
      </c>
      <c r="F503">
        <v>0.122</v>
      </c>
      <c r="G503">
        <v>0</v>
      </c>
    </row>
    <row r="504" spans="1:7" x14ac:dyDescent="0.2">
      <c r="A504" t="s">
        <v>15</v>
      </c>
      <c r="B504" t="s">
        <v>736</v>
      </c>
      <c r="C504">
        <v>0</v>
      </c>
      <c r="D504">
        <v>3.2687616812029598</v>
      </c>
      <c r="E504">
        <v>0.74199999999999999</v>
      </c>
      <c r="F504">
        <v>0.107</v>
      </c>
      <c r="G504">
        <v>0</v>
      </c>
    </row>
    <row r="505" spans="1:7" x14ac:dyDescent="0.2">
      <c r="A505" t="s">
        <v>15</v>
      </c>
      <c r="B505" t="s">
        <v>737</v>
      </c>
      <c r="C505">
        <v>0</v>
      </c>
      <c r="D505">
        <v>2.8812224987996</v>
      </c>
      <c r="E505">
        <v>0.85299999999999998</v>
      </c>
      <c r="F505">
        <v>0.23699999999999999</v>
      </c>
      <c r="G505">
        <v>0</v>
      </c>
    </row>
    <row r="506" spans="1:7" x14ac:dyDescent="0.2">
      <c r="A506" t="s">
        <v>15</v>
      </c>
      <c r="B506" t="s">
        <v>738</v>
      </c>
      <c r="C506">
        <v>0</v>
      </c>
      <c r="D506">
        <v>2.6688210501374798</v>
      </c>
      <c r="E506">
        <v>0.92600000000000005</v>
      </c>
      <c r="F506">
        <v>0.316</v>
      </c>
      <c r="G506">
        <v>0</v>
      </c>
    </row>
    <row r="507" spans="1:7" x14ac:dyDescent="0.2">
      <c r="A507" t="s">
        <v>15</v>
      </c>
      <c r="B507" t="s">
        <v>739</v>
      </c>
      <c r="C507">
        <v>0</v>
      </c>
      <c r="D507">
        <v>2.5749035426978</v>
      </c>
      <c r="E507">
        <v>0.89500000000000002</v>
      </c>
      <c r="F507">
        <v>0.30599999999999999</v>
      </c>
      <c r="G507">
        <v>0</v>
      </c>
    </row>
    <row r="508" spans="1:7" x14ac:dyDescent="0.2">
      <c r="A508" t="s">
        <v>15</v>
      </c>
      <c r="B508" t="s">
        <v>740</v>
      </c>
      <c r="C508">
        <v>0</v>
      </c>
      <c r="D508">
        <v>2.5549923792250002</v>
      </c>
      <c r="E508">
        <v>0.85699999999999998</v>
      </c>
      <c r="F508">
        <v>0.26900000000000002</v>
      </c>
      <c r="G508">
        <v>0</v>
      </c>
    </row>
    <row r="509" spans="1:7" x14ac:dyDescent="0.2">
      <c r="A509" t="s">
        <v>15</v>
      </c>
      <c r="B509" t="s">
        <v>741</v>
      </c>
      <c r="C509">
        <v>0</v>
      </c>
      <c r="D509">
        <v>2.8413739136321898</v>
      </c>
      <c r="E509">
        <v>0.70399999999999996</v>
      </c>
      <c r="F509">
        <v>0.12</v>
      </c>
      <c r="G509">
        <v>0</v>
      </c>
    </row>
    <row r="510" spans="1:7" x14ac:dyDescent="0.2">
      <c r="A510" t="s">
        <v>15</v>
      </c>
      <c r="B510" t="s">
        <v>742</v>
      </c>
      <c r="C510">
        <v>0</v>
      </c>
      <c r="D510">
        <v>2.4126694410631799</v>
      </c>
      <c r="E510">
        <v>0.754</v>
      </c>
      <c r="F510">
        <v>0.17199999999999999</v>
      </c>
      <c r="G510">
        <v>0</v>
      </c>
    </row>
    <row r="511" spans="1:7" x14ac:dyDescent="0.2">
      <c r="A511" t="s">
        <v>15</v>
      </c>
      <c r="B511" t="s">
        <v>743</v>
      </c>
      <c r="C511">
        <v>0</v>
      </c>
      <c r="D511">
        <v>2.4338407116189398</v>
      </c>
      <c r="E511">
        <v>0.81499999999999995</v>
      </c>
      <c r="F511">
        <v>0.25700000000000001</v>
      </c>
      <c r="G511">
        <v>0</v>
      </c>
    </row>
    <row r="512" spans="1:7" x14ac:dyDescent="0.2">
      <c r="A512" t="s">
        <v>15</v>
      </c>
      <c r="B512" t="s">
        <v>744</v>
      </c>
      <c r="C512">
        <v>0</v>
      </c>
      <c r="D512">
        <v>2.6119840845811502</v>
      </c>
      <c r="E512">
        <v>0.76600000000000001</v>
      </c>
      <c r="F512">
        <v>0.214</v>
      </c>
      <c r="G512">
        <v>0</v>
      </c>
    </row>
    <row r="513" spans="1:7" x14ac:dyDescent="0.2">
      <c r="A513" t="s">
        <v>15</v>
      </c>
      <c r="B513" t="s">
        <v>745</v>
      </c>
      <c r="C513">
        <v>0</v>
      </c>
      <c r="D513">
        <v>2.7485347618725502</v>
      </c>
      <c r="E513">
        <v>0.68799999999999994</v>
      </c>
      <c r="F513">
        <v>0.14799999999999999</v>
      </c>
      <c r="G513">
        <v>0</v>
      </c>
    </row>
    <row r="514" spans="1:7" x14ac:dyDescent="0.2">
      <c r="A514" t="s">
        <v>15</v>
      </c>
      <c r="B514" t="s">
        <v>746</v>
      </c>
      <c r="C514">
        <v>0</v>
      </c>
      <c r="D514">
        <v>2.5859591363958798</v>
      </c>
      <c r="E514">
        <v>0.72599999999999998</v>
      </c>
      <c r="F514">
        <v>0.187</v>
      </c>
      <c r="G514">
        <v>0</v>
      </c>
    </row>
    <row r="515" spans="1:7" x14ac:dyDescent="0.2">
      <c r="A515" t="s">
        <v>15</v>
      </c>
      <c r="B515" t="s">
        <v>747</v>
      </c>
      <c r="C515">
        <v>0</v>
      </c>
      <c r="D515">
        <v>1.9316381811968999</v>
      </c>
      <c r="E515">
        <v>0.86</v>
      </c>
      <c r="F515">
        <v>0.32200000000000001</v>
      </c>
      <c r="G515">
        <v>0</v>
      </c>
    </row>
    <row r="516" spans="1:7" x14ac:dyDescent="0.2">
      <c r="A516" t="s">
        <v>15</v>
      </c>
      <c r="B516" t="s">
        <v>748</v>
      </c>
      <c r="C516">
        <v>0</v>
      </c>
      <c r="D516">
        <v>2.4612408916775799</v>
      </c>
      <c r="E516">
        <v>0.81399999999999995</v>
      </c>
      <c r="F516">
        <v>0.28000000000000003</v>
      </c>
      <c r="G516">
        <v>0</v>
      </c>
    </row>
    <row r="517" spans="1:7" x14ac:dyDescent="0.2">
      <c r="A517" t="s">
        <v>15</v>
      </c>
      <c r="B517" t="s">
        <v>749</v>
      </c>
      <c r="C517">
        <v>0</v>
      </c>
      <c r="D517">
        <v>2.2931811049391699</v>
      </c>
      <c r="E517">
        <v>0.86399999999999999</v>
      </c>
      <c r="F517">
        <v>0.33200000000000002</v>
      </c>
      <c r="G517">
        <v>0</v>
      </c>
    </row>
    <row r="518" spans="1:7" x14ac:dyDescent="0.2">
      <c r="A518" t="s">
        <v>15</v>
      </c>
      <c r="B518" t="s">
        <v>750</v>
      </c>
      <c r="C518">
        <v>0</v>
      </c>
      <c r="D518">
        <v>2.9427709312582002</v>
      </c>
      <c r="E518">
        <v>0.627</v>
      </c>
      <c r="F518">
        <v>0.105</v>
      </c>
      <c r="G518">
        <v>0</v>
      </c>
    </row>
    <row r="519" spans="1:7" x14ac:dyDescent="0.2">
      <c r="A519" t="s">
        <v>15</v>
      </c>
      <c r="B519" t="s">
        <v>751</v>
      </c>
      <c r="C519">
        <v>0</v>
      </c>
      <c r="D519">
        <v>2.1509272592527502</v>
      </c>
      <c r="E519">
        <v>0.85399999999999998</v>
      </c>
      <c r="F519">
        <v>0.33300000000000002</v>
      </c>
      <c r="G519">
        <v>0</v>
      </c>
    </row>
    <row r="520" spans="1:7" x14ac:dyDescent="0.2">
      <c r="A520" t="s">
        <v>15</v>
      </c>
      <c r="B520" t="s">
        <v>752</v>
      </c>
      <c r="C520">
        <v>0</v>
      </c>
      <c r="D520">
        <v>1.97059135507335</v>
      </c>
      <c r="E520">
        <v>0.74399999999999999</v>
      </c>
      <c r="F520">
        <v>0.224</v>
      </c>
      <c r="G520">
        <v>0</v>
      </c>
    </row>
    <row r="521" spans="1:7" x14ac:dyDescent="0.2">
      <c r="A521" t="s">
        <v>15</v>
      </c>
      <c r="B521" t="s">
        <v>753</v>
      </c>
      <c r="C521">
        <v>0</v>
      </c>
      <c r="D521">
        <v>2.41244264515624</v>
      </c>
      <c r="E521">
        <v>0.77400000000000002</v>
      </c>
      <c r="F521">
        <v>0.255</v>
      </c>
      <c r="G521">
        <v>0</v>
      </c>
    </row>
    <row r="522" spans="1:7" x14ac:dyDescent="0.2">
      <c r="A522" t="s">
        <v>15</v>
      </c>
      <c r="B522" t="s">
        <v>754</v>
      </c>
      <c r="C522">
        <v>0</v>
      </c>
      <c r="D522">
        <v>2.3116516639233802</v>
      </c>
      <c r="E522">
        <v>0.67800000000000005</v>
      </c>
      <c r="F522">
        <v>0.16200000000000001</v>
      </c>
      <c r="G522">
        <v>0</v>
      </c>
    </row>
    <row r="523" spans="1:7" x14ac:dyDescent="0.2">
      <c r="A523" t="s">
        <v>15</v>
      </c>
      <c r="B523" t="s">
        <v>755</v>
      </c>
      <c r="C523">
        <v>0</v>
      </c>
      <c r="D523">
        <v>3.0808390293772701</v>
      </c>
      <c r="E523">
        <v>0.78500000000000003</v>
      </c>
      <c r="F523">
        <v>0.27</v>
      </c>
      <c r="G523">
        <v>0</v>
      </c>
    </row>
    <row r="524" spans="1:7" x14ac:dyDescent="0.2">
      <c r="A524" t="s">
        <v>15</v>
      </c>
      <c r="B524" t="s">
        <v>756</v>
      </c>
      <c r="C524">
        <v>0</v>
      </c>
      <c r="D524">
        <v>2.3065045495890999</v>
      </c>
      <c r="E524">
        <v>0.64300000000000002</v>
      </c>
      <c r="F524">
        <v>0.129</v>
      </c>
      <c r="G524">
        <v>0</v>
      </c>
    </row>
    <row r="525" spans="1:7" x14ac:dyDescent="0.2">
      <c r="A525" t="s">
        <v>15</v>
      </c>
      <c r="B525" t="s">
        <v>757</v>
      </c>
      <c r="C525">
        <v>0</v>
      </c>
      <c r="D525">
        <v>2.1430962944124499</v>
      </c>
      <c r="E525">
        <v>0.91900000000000004</v>
      </c>
      <c r="F525">
        <v>0.41</v>
      </c>
      <c r="G525">
        <v>0</v>
      </c>
    </row>
    <row r="526" spans="1:7" x14ac:dyDescent="0.2">
      <c r="A526" t="s">
        <v>15</v>
      </c>
      <c r="B526" t="s">
        <v>758</v>
      </c>
      <c r="C526">
        <v>0</v>
      </c>
      <c r="D526">
        <v>-3.8350894756617002</v>
      </c>
      <c r="E526">
        <v>0.28100000000000003</v>
      </c>
      <c r="F526">
        <v>0.79</v>
      </c>
      <c r="G526">
        <v>0</v>
      </c>
    </row>
    <row r="527" spans="1:7" x14ac:dyDescent="0.2">
      <c r="A527" t="s">
        <v>15</v>
      </c>
      <c r="B527" t="s">
        <v>759</v>
      </c>
      <c r="C527">
        <v>0</v>
      </c>
      <c r="D527">
        <v>-3.79232554607364</v>
      </c>
      <c r="E527">
        <v>0.11</v>
      </c>
      <c r="F527">
        <v>0.61799999999999999</v>
      </c>
      <c r="G527">
        <v>0</v>
      </c>
    </row>
    <row r="528" spans="1:7" x14ac:dyDescent="0.2">
      <c r="A528" t="s">
        <v>15</v>
      </c>
      <c r="B528" t="s">
        <v>760</v>
      </c>
      <c r="C528">
        <v>0</v>
      </c>
      <c r="D528">
        <v>2.6039190648100901</v>
      </c>
      <c r="E528">
        <v>0.65700000000000003</v>
      </c>
      <c r="F528">
        <v>0.15</v>
      </c>
      <c r="G528">
        <v>0</v>
      </c>
    </row>
    <row r="529" spans="1:7" x14ac:dyDescent="0.2">
      <c r="A529" t="s">
        <v>15</v>
      </c>
      <c r="B529" t="s">
        <v>761</v>
      </c>
      <c r="C529">
        <v>0</v>
      </c>
      <c r="D529">
        <v>3.1940905384868201</v>
      </c>
      <c r="E529">
        <v>0.61699999999999999</v>
      </c>
      <c r="F529">
        <v>0.111</v>
      </c>
      <c r="G529">
        <v>0</v>
      </c>
    </row>
    <row r="530" spans="1:7" x14ac:dyDescent="0.2">
      <c r="A530" t="s">
        <v>15</v>
      </c>
      <c r="B530" t="s">
        <v>762</v>
      </c>
      <c r="C530">
        <v>0</v>
      </c>
      <c r="D530">
        <v>1.7712550410088901</v>
      </c>
      <c r="E530">
        <v>0.88400000000000001</v>
      </c>
      <c r="F530">
        <v>0.38300000000000001</v>
      </c>
      <c r="G530">
        <v>0</v>
      </c>
    </row>
    <row r="531" spans="1:7" x14ac:dyDescent="0.2">
      <c r="A531" t="s">
        <v>15</v>
      </c>
      <c r="B531" t="s">
        <v>763</v>
      </c>
      <c r="C531">
        <v>0</v>
      </c>
      <c r="D531">
        <v>1.94795298015628</v>
      </c>
      <c r="E531">
        <v>0.877</v>
      </c>
      <c r="F531">
        <v>0.38</v>
      </c>
      <c r="G531">
        <v>0</v>
      </c>
    </row>
    <row r="532" spans="1:7" x14ac:dyDescent="0.2">
      <c r="A532" t="s">
        <v>15</v>
      </c>
      <c r="B532" t="s">
        <v>764</v>
      </c>
      <c r="C532">
        <v>0</v>
      </c>
      <c r="D532">
        <v>2.0558680681910899</v>
      </c>
      <c r="E532">
        <v>0.88500000000000001</v>
      </c>
      <c r="F532">
        <v>0.38800000000000001</v>
      </c>
      <c r="G532">
        <v>0</v>
      </c>
    </row>
    <row r="533" spans="1:7" x14ac:dyDescent="0.2">
      <c r="A533" t="s">
        <v>15</v>
      </c>
      <c r="B533" t="s">
        <v>765</v>
      </c>
      <c r="C533">
        <v>0</v>
      </c>
      <c r="D533">
        <v>1.9597005925354101</v>
      </c>
      <c r="E533">
        <v>0.72799999999999998</v>
      </c>
      <c r="F533">
        <v>0.23499999999999999</v>
      </c>
      <c r="G533">
        <v>0</v>
      </c>
    </row>
    <row r="534" spans="1:7" x14ac:dyDescent="0.2">
      <c r="A534" t="s">
        <v>15</v>
      </c>
      <c r="B534" t="s">
        <v>766</v>
      </c>
      <c r="C534">
        <v>0</v>
      </c>
      <c r="D534">
        <v>-4.0383275033225896</v>
      </c>
      <c r="E534">
        <v>8.3000000000000004E-2</v>
      </c>
      <c r="F534">
        <v>0.57599999999999996</v>
      </c>
      <c r="G534">
        <v>0</v>
      </c>
    </row>
    <row r="535" spans="1:7" x14ac:dyDescent="0.2">
      <c r="A535" t="s">
        <v>15</v>
      </c>
      <c r="B535" t="s">
        <v>767</v>
      </c>
      <c r="C535">
        <v>0</v>
      </c>
      <c r="D535">
        <v>3.4663808353919898</v>
      </c>
      <c r="E535">
        <v>0.57599999999999996</v>
      </c>
      <c r="F535">
        <v>0.09</v>
      </c>
      <c r="G535">
        <v>0</v>
      </c>
    </row>
    <row r="536" spans="1:7" x14ac:dyDescent="0.2">
      <c r="A536" t="s">
        <v>15</v>
      </c>
      <c r="B536" t="s">
        <v>768</v>
      </c>
      <c r="C536">
        <v>0</v>
      </c>
      <c r="D536">
        <v>-2.1693385492383501</v>
      </c>
      <c r="E536">
        <v>0.19900000000000001</v>
      </c>
      <c r="F536">
        <v>0.68400000000000005</v>
      </c>
      <c r="G536">
        <v>0</v>
      </c>
    </row>
    <row r="537" spans="1:7" x14ac:dyDescent="0.2">
      <c r="A537" t="s">
        <v>15</v>
      </c>
      <c r="B537" t="s">
        <v>769</v>
      </c>
      <c r="C537">
        <v>0</v>
      </c>
      <c r="D537">
        <v>1.7740515031675701</v>
      </c>
      <c r="E537">
        <v>0.83199999999999996</v>
      </c>
      <c r="F537">
        <v>0.34799999999999998</v>
      </c>
      <c r="G537">
        <v>0</v>
      </c>
    </row>
    <row r="538" spans="1:7" x14ac:dyDescent="0.2">
      <c r="A538" t="s">
        <v>15</v>
      </c>
      <c r="B538" t="s">
        <v>770</v>
      </c>
      <c r="C538">
        <v>0</v>
      </c>
      <c r="D538">
        <v>1.9289739024980399</v>
      </c>
      <c r="E538">
        <v>0.76400000000000001</v>
      </c>
      <c r="F538">
        <v>0.28599999999999998</v>
      </c>
      <c r="G538">
        <v>0</v>
      </c>
    </row>
    <row r="539" spans="1:7" x14ac:dyDescent="0.2">
      <c r="A539" t="s">
        <v>15</v>
      </c>
      <c r="B539" t="s">
        <v>771</v>
      </c>
      <c r="C539">
        <v>0</v>
      </c>
      <c r="D539">
        <v>2.1432017710532998</v>
      </c>
      <c r="E539">
        <v>0.76700000000000002</v>
      </c>
      <c r="F539">
        <v>0.29199999999999998</v>
      </c>
      <c r="G539">
        <v>0</v>
      </c>
    </row>
    <row r="540" spans="1:7" x14ac:dyDescent="0.2">
      <c r="A540" t="s">
        <v>15</v>
      </c>
      <c r="B540" t="s">
        <v>772</v>
      </c>
      <c r="C540">
        <v>0</v>
      </c>
      <c r="D540">
        <v>2.1407989091225099</v>
      </c>
      <c r="E540">
        <v>0.66300000000000003</v>
      </c>
      <c r="F540">
        <v>0.19500000000000001</v>
      </c>
      <c r="G540">
        <v>0</v>
      </c>
    </row>
    <row r="541" spans="1:7" x14ac:dyDescent="0.2">
      <c r="A541" t="s">
        <v>15</v>
      </c>
      <c r="B541" t="s">
        <v>773</v>
      </c>
      <c r="C541">
        <v>0</v>
      </c>
      <c r="D541">
        <v>1.6021528642276599</v>
      </c>
      <c r="E541">
        <v>0.80200000000000005</v>
      </c>
      <c r="F541">
        <v>0.34100000000000003</v>
      </c>
      <c r="G541">
        <v>0</v>
      </c>
    </row>
    <row r="542" spans="1:7" x14ac:dyDescent="0.2">
      <c r="A542" t="s">
        <v>15</v>
      </c>
      <c r="B542" t="s">
        <v>774</v>
      </c>
      <c r="C542">
        <v>0</v>
      </c>
      <c r="D542">
        <v>1.87516181097319</v>
      </c>
      <c r="E542">
        <v>0.67</v>
      </c>
      <c r="F542">
        <v>0.21199999999999999</v>
      </c>
      <c r="G542">
        <v>0</v>
      </c>
    </row>
    <row r="543" spans="1:7" x14ac:dyDescent="0.2">
      <c r="A543" t="s">
        <v>15</v>
      </c>
      <c r="B543" t="s">
        <v>775</v>
      </c>
      <c r="C543">
        <v>0</v>
      </c>
      <c r="D543">
        <v>1.9750625770921</v>
      </c>
      <c r="E543">
        <v>0.79600000000000004</v>
      </c>
      <c r="F543">
        <v>0.34</v>
      </c>
      <c r="G543">
        <v>0</v>
      </c>
    </row>
    <row r="544" spans="1:7" x14ac:dyDescent="0.2">
      <c r="A544" t="s">
        <v>15</v>
      </c>
      <c r="B544" t="s">
        <v>776</v>
      </c>
      <c r="C544">
        <v>0</v>
      </c>
      <c r="D544">
        <v>1.62036690486169</v>
      </c>
      <c r="E544">
        <v>0.76300000000000001</v>
      </c>
      <c r="F544">
        <v>0.308</v>
      </c>
      <c r="G544">
        <v>0</v>
      </c>
    </row>
    <row r="545" spans="1:7" x14ac:dyDescent="0.2">
      <c r="A545" t="s">
        <v>15</v>
      </c>
      <c r="B545" t="s">
        <v>777</v>
      </c>
      <c r="C545">
        <v>0</v>
      </c>
      <c r="D545">
        <v>2.54710514445379</v>
      </c>
      <c r="E545">
        <v>0.58599999999999997</v>
      </c>
      <c r="F545">
        <v>0.13200000000000001</v>
      </c>
      <c r="G545">
        <v>0</v>
      </c>
    </row>
    <row r="546" spans="1:7" x14ac:dyDescent="0.2">
      <c r="A546" t="s">
        <v>15</v>
      </c>
      <c r="B546" t="s">
        <v>778</v>
      </c>
      <c r="C546">
        <v>0</v>
      </c>
      <c r="D546">
        <v>1.7253502739919999</v>
      </c>
      <c r="E546">
        <v>0.80600000000000005</v>
      </c>
      <c r="F546">
        <v>0.35699999999999998</v>
      </c>
      <c r="G546">
        <v>0</v>
      </c>
    </row>
    <row r="547" spans="1:7" x14ac:dyDescent="0.2">
      <c r="A547" t="s">
        <v>15</v>
      </c>
      <c r="B547" t="s">
        <v>779</v>
      </c>
      <c r="C547">
        <v>0</v>
      </c>
      <c r="D547">
        <v>1.53990457715413</v>
      </c>
      <c r="E547">
        <v>0.73199999999999998</v>
      </c>
      <c r="F547">
        <v>0.28699999999999998</v>
      </c>
      <c r="G547">
        <v>0</v>
      </c>
    </row>
    <row r="548" spans="1:7" x14ac:dyDescent="0.2">
      <c r="A548" t="s">
        <v>15</v>
      </c>
      <c r="B548" t="s">
        <v>780</v>
      </c>
      <c r="C548">
        <v>0</v>
      </c>
      <c r="D548">
        <v>1.34415789761496</v>
      </c>
      <c r="E548">
        <v>0.84199999999999997</v>
      </c>
      <c r="F548">
        <v>0.39700000000000002</v>
      </c>
      <c r="G548">
        <v>0</v>
      </c>
    </row>
    <row r="549" spans="1:7" x14ac:dyDescent="0.2">
      <c r="A549" t="s">
        <v>15</v>
      </c>
      <c r="B549" t="s">
        <v>781</v>
      </c>
      <c r="C549">
        <v>0</v>
      </c>
      <c r="D549">
        <v>2.16212788026428</v>
      </c>
      <c r="E549">
        <v>0.63400000000000001</v>
      </c>
      <c r="F549">
        <v>0.191</v>
      </c>
      <c r="G549">
        <v>0</v>
      </c>
    </row>
    <row r="550" spans="1:7" x14ac:dyDescent="0.2">
      <c r="A550" t="s">
        <v>15</v>
      </c>
      <c r="B550" t="s">
        <v>782</v>
      </c>
      <c r="C550">
        <v>0</v>
      </c>
      <c r="D550">
        <v>2.2009333419607802</v>
      </c>
      <c r="E550">
        <v>0.90800000000000003</v>
      </c>
      <c r="F550">
        <v>0.46500000000000002</v>
      </c>
      <c r="G550">
        <v>0</v>
      </c>
    </row>
    <row r="551" spans="1:7" x14ac:dyDescent="0.2">
      <c r="A551" t="s">
        <v>15</v>
      </c>
      <c r="B551" t="s">
        <v>783</v>
      </c>
      <c r="C551">
        <v>0</v>
      </c>
      <c r="D551">
        <v>1.8411680952912699</v>
      </c>
      <c r="E551">
        <v>0.65100000000000002</v>
      </c>
      <c r="F551">
        <v>0.21299999999999999</v>
      </c>
      <c r="G551">
        <v>0</v>
      </c>
    </row>
    <row r="552" spans="1:7" x14ac:dyDescent="0.2">
      <c r="A552" t="s">
        <v>15</v>
      </c>
      <c r="B552" t="s">
        <v>784</v>
      </c>
      <c r="C552">
        <v>0</v>
      </c>
      <c r="D552">
        <v>2.84039771358758</v>
      </c>
      <c r="E552">
        <v>0.60699999999999998</v>
      </c>
      <c r="F552">
        <v>0.17199999999999999</v>
      </c>
      <c r="G552">
        <v>0</v>
      </c>
    </row>
    <row r="553" spans="1:7" x14ac:dyDescent="0.2">
      <c r="A553" t="s">
        <v>16</v>
      </c>
      <c r="B553" t="s">
        <v>785</v>
      </c>
      <c r="C553" s="4">
        <v>1.23505416472536E-301</v>
      </c>
      <c r="D553">
        <v>-2.5239806433649701</v>
      </c>
      <c r="E553">
        <v>0.95399999999999996</v>
      </c>
      <c r="F553">
        <v>0.61299999999999999</v>
      </c>
      <c r="G553" s="4">
        <v>3.6126569372381599E-297</v>
      </c>
    </row>
    <row r="554" spans="1:7" x14ac:dyDescent="0.2">
      <c r="A554" t="s">
        <v>16</v>
      </c>
      <c r="B554" t="s">
        <v>786</v>
      </c>
      <c r="C554" s="4">
        <v>7.2485051587476299E-249</v>
      </c>
      <c r="D554">
        <v>1.2296198959898801</v>
      </c>
      <c r="E554">
        <v>0.375</v>
      </c>
      <c r="F554">
        <v>0.35599999999999998</v>
      </c>
      <c r="G554" s="4">
        <v>2.1202602439852699E-244</v>
      </c>
    </row>
    <row r="555" spans="1:7" x14ac:dyDescent="0.2">
      <c r="A555" t="s">
        <v>16</v>
      </c>
      <c r="B555" t="s">
        <v>787</v>
      </c>
      <c r="C555" s="4">
        <v>9.9132797722592401E-225</v>
      </c>
      <c r="D555">
        <v>-1.2416993124137401</v>
      </c>
      <c r="E555">
        <v>0.85</v>
      </c>
      <c r="F555">
        <v>0.55100000000000005</v>
      </c>
      <c r="G555" s="4">
        <v>2.8997334661835499E-220</v>
      </c>
    </row>
    <row r="556" spans="1:7" x14ac:dyDescent="0.2">
      <c r="A556" t="s">
        <v>16</v>
      </c>
      <c r="B556" t="s">
        <v>788</v>
      </c>
      <c r="C556" s="4">
        <v>4.8904922686406102E-212</v>
      </c>
      <c r="D556">
        <v>-0.82232027585276002</v>
      </c>
      <c r="E556">
        <v>0.93700000000000006</v>
      </c>
      <c r="F556">
        <v>0.61699999999999999</v>
      </c>
      <c r="G556" s="4">
        <v>1.4305178935000699E-207</v>
      </c>
    </row>
    <row r="557" spans="1:7" x14ac:dyDescent="0.2">
      <c r="A557" t="s">
        <v>16</v>
      </c>
      <c r="B557" t="s">
        <v>789</v>
      </c>
      <c r="C557" s="4">
        <v>1.24641572919464E-199</v>
      </c>
      <c r="D557">
        <v>-1.44665863330694</v>
      </c>
      <c r="E557">
        <v>0.91900000000000004</v>
      </c>
      <c r="F557">
        <v>0.57899999999999996</v>
      </c>
      <c r="G557" s="4">
        <v>3.6458906494672397E-195</v>
      </c>
    </row>
    <row r="558" spans="1:7" x14ac:dyDescent="0.2">
      <c r="A558" t="s">
        <v>16</v>
      </c>
      <c r="B558" t="s">
        <v>790</v>
      </c>
      <c r="C558" s="4">
        <v>2.61929754671511E-199</v>
      </c>
      <c r="D558">
        <v>0.47545384997512002</v>
      </c>
      <c r="E558">
        <v>0.93899999999999995</v>
      </c>
      <c r="F558">
        <v>0.48499999999999999</v>
      </c>
      <c r="G558" s="4">
        <v>7.6617072538963793E-195</v>
      </c>
    </row>
    <row r="559" spans="1:7" x14ac:dyDescent="0.2">
      <c r="A559" t="s">
        <v>16</v>
      </c>
      <c r="B559" t="s">
        <v>791</v>
      </c>
      <c r="C559" s="4">
        <v>3.09945177043829E-199</v>
      </c>
      <c r="D559">
        <v>-0.44785036305742598</v>
      </c>
      <c r="E559">
        <v>0.16300000000000001</v>
      </c>
      <c r="F559">
        <v>0.48199999999999998</v>
      </c>
      <c r="G559" s="4">
        <v>9.06620637370905E-195</v>
      </c>
    </row>
    <row r="560" spans="1:7" x14ac:dyDescent="0.2">
      <c r="A560" t="s">
        <v>16</v>
      </c>
      <c r="B560" t="s">
        <v>792</v>
      </c>
      <c r="C560" s="4">
        <v>3.0935319997738802E-195</v>
      </c>
      <c r="D560">
        <v>0.73018630348971403</v>
      </c>
      <c r="E560">
        <v>0.997</v>
      </c>
      <c r="F560">
        <v>0.65</v>
      </c>
      <c r="G560" s="4">
        <v>9.0488904525385705E-191</v>
      </c>
    </row>
    <row r="561" spans="1:7" x14ac:dyDescent="0.2">
      <c r="A561" t="s">
        <v>16</v>
      </c>
      <c r="B561" t="s">
        <v>793</v>
      </c>
      <c r="C561" s="4">
        <v>4.7205433706333802E-192</v>
      </c>
      <c r="D561">
        <v>-0.88246995022316299</v>
      </c>
      <c r="E561">
        <v>0.111</v>
      </c>
      <c r="F561">
        <v>0.45</v>
      </c>
      <c r="G561" s="4">
        <v>1.3808061413439699E-187</v>
      </c>
    </row>
    <row r="562" spans="1:7" x14ac:dyDescent="0.2">
      <c r="A562" t="s">
        <v>16</v>
      </c>
      <c r="B562" t="s">
        <v>794</v>
      </c>
      <c r="C562" s="4">
        <v>4.4719516583297301E-191</v>
      </c>
      <c r="D562">
        <v>-0.64702496735875803</v>
      </c>
      <c r="E562">
        <v>0.13</v>
      </c>
      <c r="F562">
        <v>0.44700000000000001</v>
      </c>
      <c r="G562" s="4">
        <v>1.3080905795780299E-186</v>
      </c>
    </row>
    <row r="563" spans="1:7" x14ac:dyDescent="0.2">
      <c r="A563" t="s">
        <v>16</v>
      </c>
      <c r="B563" t="s">
        <v>795</v>
      </c>
      <c r="C563" s="4">
        <v>4.5284466356189001E-191</v>
      </c>
      <c r="D563">
        <v>-0.458423346698628</v>
      </c>
      <c r="E563">
        <v>0.13400000000000001</v>
      </c>
      <c r="F563">
        <v>0.41399999999999998</v>
      </c>
      <c r="G563" s="4">
        <v>1.32461592538488E-186</v>
      </c>
    </row>
    <row r="564" spans="1:7" x14ac:dyDescent="0.2">
      <c r="A564" t="s">
        <v>16</v>
      </c>
      <c r="B564" t="s">
        <v>796</v>
      </c>
      <c r="C564" s="4">
        <v>1.3591013382555401E-187</v>
      </c>
      <c r="D564">
        <v>-1.1461511857390201</v>
      </c>
      <c r="E564">
        <v>0.98699999999999999</v>
      </c>
      <c r="F564">
        <v>0.81</v>
      </c>
      <c r="G564" s="4">
        <v>3.97550732453129E-183</v>
      </c>
    </row>
    <row r="565" spans="1:7" x14ac:dyDescent="0.2">
      <c r="A565" t="s">
        <v>16</v>
      </c>
      <c r="B565" t="s">
        <v>797</v>
      </c>
      <c r="C565" s="4">
        <v>3.81124771904037E-187</v>
      </c>
      <c r="D565">
        <v>-0.54105596814045998</v>
      </c>
      <c r="E565">
        <v>0.152</v>
      </c>
      <c r="F565">
        <v>0.46800000000000003</v>
      </c>
      <c r="G565" s="4">
        <v>1.1148280702965E-182</v>
      </c>
    </row>
    <row r="566" spans="1:7" x14ac:dyDescent="0.2">
      <c r="A566" t="s">
        <v>16</v>
      </c>
      <c r="B566" t="s">
        <v>798</v>
      </c>
      <c r="C566" s="4">
        <v>2.9993380868380402E-186</v>
      </c>
      <c r="D566">
        <v>-0.40785511757163501</v>
      </c>
      <c r="E566">
        <v>0.17</v>
      </c>
      <c r="F566">
        <v>0.47099999999999997</v>
      </c>
      <c r="G566" s="4">
        <v>8.7733638378099501E-182</v>
      </c>
    </row>
    <row r="567" spans="1:7" x14ac:dyDescent="0.2">
      <c r="A567" t="s">
        <v>16</v>
      </c>
      <c r="B567" t="s">
        <v>799</v>
      </c>
      <c r="C567" s="4">
        <v>4.2288140094350998E-186</v>
      </c>
      <c r="D567">
        <v>-0.75004284335680804</v>
      </c>
      <c r="E567">
        <v>0.89600000000000002</v>
      </c>
      <c r="F567">
        <v>0.59199999999999997</v>
      </c>
      <c r="G567" s="4">
        <v>1.23697038589986E-181</v>
      </c>
    </row>
    <row r="568" spans="1:7" x14ac:dyDescent="0.2">
      <c r="A568" t="s">
        <v>16</v>
      </c>
      <c r="B568" t="s">
        <v>800</v>
      </c>
      <c r="C568" s="4">
        <v>1.90289332654186E-185</v>
      </c>
      <c r="D568">
        <v>-0.34583828159950603</v>
      </c>
      <c r="E568">
        <v>0.159</v>
      </c>
      <c r="F568">
        <v>0.434</v>
      </c>
      <c r="G568" s="4">
        <v>5.5661532694675802E-181</v>
      </c>
    </row>
    <row r="569" spans="1:7" x14ac:dyDescent="0.2">
      <c r="A569" t="s">
        <v>16</v>
      </c>
      <c r="B569" t="s">
        <v>801</v>
      </c>
      <c r="C569" s="4">
        <v>9.79720556323791E-185</v>
      </c>
      <c r="D569">
        <v>0.296923135749944</v>
      </c>
      <c r="E569">
        <v>0.189</v>
      </c>
      <c r="F569">
        <v>0.33900000000000002</v>
      </c>
      <c r="G569" s="4">
        <v>2.8657805993027199E-180</v>
      </c>
    </row>
    <row r="570" spans="1:7" x14ac:dyDescent="0.2">
      <c r="A570" t="s">
        <v>16</v>
      </c>
      <c r="B570" t="s">
        <v>802</v>
      </c>
      <c r="C570" s="4">
        <v>5.6902033277078203E-184</v>
      </c>
      <c r="D570">
        <v>-0.53100691340086303</v>
      </c>
      <c r="E570">
        <v>0.155</v>
      </c>
      <c r="F570">
        <v>0.46400000000000002</v>
      </c>
      <c r="G570" s="4">
        <v>1.6644413753878099E-179</v>
      </c>
    </row>
    <row r="571" spans="1:7" x14ac:dyDescent="0.2">
      <c r="A571" t="s">
        <v>16</v>
      </c>
      <c r="B571" t="s">
        <v>803</v>
      </c>
      <c r="C571" s="4">
        <v>1.41312977341311E-182</v>
      </c>
      <c r="D571">
        <v>0.35390846226351602</v>
      </c>
      <c r="E571">
        <v>0.66600000000000004</v>
      </c>
      <c r="F571">
        <v>0.221</v>
      </c>
      <c r="G571" s="4">
        <v>4.1335459002107002E-178</v>
      </c>
    </row>
    <row r="572" spans="1:7" x14ac:dyDescent="0.2">
      <c r="A572" t="s">
        <v>16</v>
      </c>
      <c r="B572" t="s">
        <v>804</v>
      </c>
      <c r="C572" s="4">
        <v>2.49980642089432E-182</v>
      </c>
      <c r="D572">
        <v>-0.58482633907355597</v>
      </c>
      <c r="E572">
        <v>0.158</v>
      </c>
      <c r="F572">
        <v>0.48</v>
      </c>
      <c r="G572" s="4">
        <v>7.3121837617579899E-178</v>
      </c>
    </row>
    <row r="573" spans="1:7" x14ac:dyDescent="0.2">
      <c r="A573" t="s">
        <v>16</v>
      </c>
      <c r="B573" t="s">
        <v>805</v>
      </c>
      <c r="C573" s="4">
        <v>3.4232086694188299E-182</v>
      </c>
      <c r="D573">
        <v>-0.64253678368489997</v>
      </c>
      <c r="E573">
        <v>0.13900000000000001</v>
      </c>
      <c r="F573">
        <v>0.45100000000000001</v>
      </c>
      <c r="G573" s="4">
        <v>1.0013227678917E-177</v>
      </c>
    </row>
    <row r="574" spans="1:7" x14ac:dyDescent="0.2">
      <c r="A574" t="s">
        <v>16</v>
      </c>
      <c r="B574" t="s">
        <v>806</v>
      </c>
      <c r="C574" s="4">
        <v>1.6052788100166E-181</v>
      </c>
      <c r="D574">
        <v>-0.60303564024838696</v>
      </c>
      <c r="E574">
        <v>0.14699999999999999</v>
      </c>
      <c r="F574">
        <v>0.46</v>
      </c>
      <c r="G574" s="4">
        <v>4.69560104717957E-177</v>
      </c>
    </row>
    <row r="575" spans="1:7" x14ac:dyDescent="0.2">
      <c r="A575" t="s">
        <v>16</v>
      </c>
      <c r="B575" t="s">
        <v>807</v>
      </c>
      <c r="C575" s="4">
        <v>3.40031497638932E-180</v>
      </c>
      <c r="D575">
        <v>-0.546177043260763</v>
      </c>
      <c r="E575">
        <v>0.158</v>
      </c>
      <c r="F575">
        <v>0.46700000000000003</v>
      </c>
      <c r="G575" s="4">
        <v>9.9462613374364093E-176</v>
      </c>
    </row>
    <row r="576" spans="1:7" x14ac:dyDescent="0.2">
      <c r="A576" t="s">
        <v>16</v>
      </c>
      <c r="B576" t="s">
        <v>808</v>
      </c>
      <c r="C576" s="4">
        <v>3.7887955718751197E-179</v>
      </c>
      <c r="D576">
        <v>-0.61150458200617197</v>
      </c>
      <c r="E576">
        <v>0.14199999999999999</v>
      </c>
      <c r="F576">
        <v>0.45700000000000002</v>
      </c>
      <c r="G576" s="4">
        <v>1.1082605927291899E-174</v>
      </c>
    </row>
    <row r="577" spans="1:7" x14ac:dyDescent="0.2">
      <c r="A577" t="s">
        <v>16</v>
      </c>
      <c r="B577" t="s">
        <v>809</v>
      </c>
      <c r="C577" s="4">
        <v>4.3135570457670902E-179</v>
      </c>
      <c r="D577">
        <v>-0.75649498821456396</v>
      </c>
      <c r="E577">
        <v>0.11</v>
      </c>
      <c r="F577">
        <v>0.41499999999999998</v>
      </c>
      <c r="G577" s="4">
        <v>1.2617585714573299E-174</v>
      </c>
    </row>
    <row r="578" spans="1:7" x14ac:dyDescent="0.2">
      <c r="A578" t="s">
        <v>16</v>
      </c>
      <c r="B578" t="s">
        <v>810</v>
      </c>
      <c r="C578" s="4">
        <v>4.333874209742E-179</v>
      </c>
      <c r="D578">
        <v>-0.86598622772537903</v>
      </c>
      <c r="E578">
        <v>0.13100000000000001</v>
      </c>
      <c r="F578">
        <v>0.47799999999999998</v>
      </c>
      <c r="G578" s="4">
        <v>1.2677015450916299E-174</v>
      </c>
    </row>
    <row r="579" spans="1:7" x14ac:dyDescent="0.2">
      <c r="A579" t="s">
        <v>16</v>
      </c>
      <c r="B579" t="s">
        <v>811</v>
      </c>
      <c r="C579" s="4">
        <v>5.1375504194872098E-179</v>
      </c>
      <c r="D579">
        <v>-0.42196912684556298</v>
      </c>
      <c r="E579">
        <v>0.153</v>
      </c>
      <c r="F579">
        <v>0.436</v>
      </c>
      <c r="G579" s="4">
        <v>1.5027848732042001E-174</v>
      </c>
    </row>
    <row r="580" spans="1:7" x14ac:dyDescent="0.2">
      <c r="A580" t="s">
        <v>16</v>
      </c>
      <c r="B580" t="s">
        <v>812</v>
      </c>
      <c r="C580" s="4">
        <v>7.7642340560765102E-178</v>
      </c>
      <c r="D580">
        <v>-0.50395580807289697</v>
      </c>
      <c r="E580">
        <v>0.161</v>
      </c>
      <c r="F580">
        <v>0.46899999999999997</v>
      </c>
      <c r="G580" s="4">
        <v>2.2711161037429401E-173</v>
      </c>
    </row>
    <row r="581" spans="1:7" x14ac:dyDescent="0.2">
      <c r="A581" t="s">
        <v>16</v>
      </c>
      <c r="B581" t="s">
        <v>813</v>
      </c>
      <c r="C581" s="4">
        <v>9.7902001759904197E-178</v>
      </c>
      <c r="D581">
        <v>-1.14952022290875</v>
      </c>
      <c r="E581">
        <v>0.111</v>
      </c>
      <c r="F581">
        <v>0.47799999999999998</v>
      </c>
      <c r="G581" s="4">
        <v>2.8637314534789599E-173</v>
      </c>
    </row>
    <row r="582" spans="1:7" x14ac:dyDescent="0.2">
      <c r="A582" t="s">
        <v>16</v>
      </c>
      <c r="B582" t="s">
        <v>814</v>
      </c>
      <c r="C582" s="4">
        <v>1.9375961917630401E-177</v>
      </c>
      <c r="D582">
        <v>-0.79485630025437803</v>
      </c>
      <c r="E582">
        <v>0.13800000000000001</v>
      </c>
      <c r="F582">
        <v>0.47499999999999998</v>
      </c>
      <c r="G582" s="4">
        <v>5.6676626205260703E-173</v>
      </c>
    </row>
    <row r="583" spans="1:7" x14ac:dyDescent="0.2">
      <c r="A583" t="s">
        <v>16</v>
      </c>
      <c r="B583" t="s">
        <v>815</v>
      </c>
      <c r="C583" s="4">
        <v>3.0930079651359401E-177</v>
      </c>
      <c r="D583">
        <v>-0.48254296859986201</v>
      </c>
      <c r="E583">
        <v>0.152</v>
      </c>
      <c r="F583">
        <v>0.44400000000000001</v>
      </c>
      <c r="G583" s="4">
        <v>9.0473575988191297E-173</v>
      </c>
    </row>
    <row r="584" spans="1:7" x14ac:dyDescent="0.2">
      <c r="A584" t="s">
        <v>16</v>
      </c>
      <c r="B584" t="s">
        <v>816</v>
      </c>
      <c r="C584" s="4">
        <v>4.2616891922878104E-177</v>
      </c>
      <c r="D584">
        <v>0.79494564258932798</v>
      </c>
      <c r="E584">
        <v>0.20100000000000001</v>
      </c>
      <c r="F584">
        <v>0.25</v>
      </c>
      <c r="G584" s="4">
        <v>1.24658670563611E-172</v>
      </c>
    </row>
    <row r="585" spans="1:7" x14ac:dyDescent="0.2">
      <c r="A585" t="s">
        <v>16</v>
      </c>
      <c r="B585" t="s">
        <v>817</v>
      </c>
      <c r="C585" s="4">
        <v>4.37987775389551E-177</v>
      </c>
      <c r="D585">
        <v>-0.69980492583595499</v>
      </c>
      <c r="E585">
        <v>0.126</v>
      </c>
      <c r="F585">
        <v>0.436</v>
      </c>
      <c r="G585" s="4">
        <v>1.28115804179198E-172</v>
      </c>
    </row>
    <row r="586" spans="1:7" x14ac:dyDescent="0.2">
      <c r="A586" t="s">
        <v>16</v>
      </c>
      <c r="B586" t="s">
        <v>818</v>
      </c>
      <c r="C586" s="4">
        <v>8.1114729957244794E-177</v>
      </c>
      <c r="D586">
        <v>-0.87120203256600204</v>
      </c>
      <c r="E586">
        <v>0.13600000000000001</v>
      </c>
      <c r="F586">
        <v>0.48299999999999998</v>
      </c>
      <c r="G586" s="4">
        <v>2.3726869659793699E-172</v>
      </c>
    </row>
    <row r="587" spans="1:7" x14ac:dyDescent="0.2">
      <c r="A587" t="s">
        <v>16</v>
      </c>
      <c r="B587" t="s">
        <v>819</v>
      </c>
      <c r="C587" s="4">
        <v>8.8064704610977805E-177</v>
      </c>
      <c r="D587">
        <v>-1.54064851561621</v>
      </c>
      <c r="E587">
        <v>8.1000000000000003E-2</v>
      </c>
      <c r="F587">
        <v>0.45600000000000002</v>
      </c>
      <c r="G587" s="4">
        <v>2.5759806745757099E-172</v>
      </c>
    </row>
    <row r="588" spans="1:7" x14ac:dyDescent="0.2">
      <c r="A588" t="s">
        <v>16</v>
      </c>
      <c r="B588" t="s">
        <v>820</v>
      </c>
      <c r="C588" s="4">
        <v>4.7296095728784197E-176</v>
      </c>
      <c r="D588">
        <v>-0.56160870805654095</v>
      </c>
      <c r="E588">
        <v>0.14699999999999999</v>
      </c>
      <c r="F588">
        <v>0.45</v>
      </c>
      <c r="G588" s="4">
        <v>1.3834580961626701E-171</v>
      </c>
    </row>
    <row r="589" spans="1:7" x14ac:dyDescent="0.2">
      <c r="A589" t="s">
        <v>16</v>
      </c>
      <c r="B589" t="s">
        <v>821</v>
      </c>
      <c r="C589" s="4">
        <v>2.7997374905322398E-175</v>
      </c>
      <c r="D589">
        <v>-0.37502363766543001</v>
      </c>
      <c r="E589">
        <v>0.14099999999999999</v>
      </c>
      <c r="F589">
        <v>0.39300000000000002</v>
      </c>
      <c r="G589" s="4">
        <v>8.18951213355585E-171</v>
      </c>
    </row>
    <row r="590" spans="1:7" x14ac:dyDescent="0.2">
      <c r="A590" t="s">
        <v>16</v>
      </c>
      <c r="B590" t="s">
        <v>822</v>
      </c>
      <c r="C590" s="4">
        <v>1.14906944649959E-174</v>
      </c>
      <c r="D590">
        <v>-0.95241346024277795</v>
      </c>
      <c r="E590">
        <v>0.109</v>
      </c>
      <c r="F590">
        <v>0.44400000000000001</v>
      </c>
      <c r="G590" s="4">
        <v>3.3611430379559598E-170</v>
      </c>
    </row>
    <row r="591" spans="1:7" x14ac:dyDescent="0.2">
      <c r="A591" t="s">
        <v>16</v>
      </c>
      <c r="B591" t="s">
        <v>823</v>
      </c>
      <c r="C591" s="4">
        <v>1.37787268395311E-174</v>
      </c>
      <c r="D591">
        <v>-0.81490281860106795</v>
      </c>
      <c r="E591">
        <v>0.12</v>
      </c>
      <c r="F591">
        <v>0.439</v>
      </c>
      <c r="G591" s="4">
        <v>4.03041538783123E-170</v>
      </c>
    </row>
    <row r="592" spans="1:7" x14ac:dyDescent="0.2">
      <c r="A592" t="s">
        <v>16</v>
      </c>
      <c r="B592" t="s">
        <v>824</v>
      </c>
      <c r="C592" s="4">
        <v>1.52239003504642E-174</v>
      </c>
      <c r="D592">
        <v>-0.51859426298988298</v>
      </c>
      <c r="E592">
        <v>0.14699999999999999</v>
      </c>
      <c r="F592">
        <v>0.443</v>
      </c>
      <c r="G592" s="4">
        <v>4.45314309151428E-170</v>
      </c>
    </row>
    <row r="593" spans="1:7" x14ac:dyDescent="0.2">
      <c r="A593" t="s">
        <v>16</v>
      </c>
      <c r="B593" t="s">
        <v>825</v>
      </c>
      <c r="C593" s="4">
        <v>1.5299415843563399E-174</v>
      </c>
      <c r="D593">
        <v>-0.59321367110901302</v>
      </c>
      <c r="E593">
        <v>0.13100000000000001</v>
      </c>
      <c r="F593">
        <v>0.42699999999999999</v>
      </c>
      <c r="G593" s="4">
        <v>4.4752321284007197E-170</v>
      </c>
    </row>
    <row r="594" spans="1:7" x14ac:dyDescent="0.2">
      <c r="A594" t="s">
        <v>16</v>
      </c>
      <c r="B594" t="s">
        <v>826</v>
      </c>
      <c r="C594" s="4">
        <v>9.3387726412390405E-174</v>
      </c>
      <c r="D594">
        <v>-1.10087087751001</v>
      </c>
      <c r="E594">
        <v>0.106</v>
      </c>
      <c r="F594">
        <v>0.46100000000000002</v>
      </c>
      <c r="G594" s="4">
        <v>2.73168438528883E-169</v>
      </c>
    </row>
    <row r="595" spans="1:7" x14ac:dyDescent="0.2">
      <c r="A595" t="s">
        <v>16</v>
      </c>
      <c r="B595" t="s">
        <v>827</v>
      </c>
      <c r="C595" s="4">
        <v>2.0104111496401802E-173</v>
      </c>
      <c r="D595">
        <v>-0.29064710780825798</v>
      </c>
      <c r="E595">
        <v>0.153</v>
      </c>
      <c r="F595">
        <v>0.40600000000000003</v>
      </c>
      <c r="G595" s="4">
        <v>5.8806536538124905E-169</v>
      </c>
    </row>
    <row r="596" spans="1:7" x14ac:dyDescent="0.2">
      <c r="A596" t="s">
        <v>16</v>
      </c>
      <c r="B596" t="s">
        <v>828</v>
      </c>
      <c r="C596" s="4">
        <v>5.4763346450822599E-173</v>
      </c>
      <c r="D596">
        <v>-0.70010327155524599</v>
      </c>
      <c r="E596">
        <v>0.13</v>
      </c>
      <c r="F596">
        <v>0.44</v>
      </c>
      <c r="G596" s="4">
        <v>1.60188264703301E-168</v>
      </c>
    </row>
    <row r="597" spans="1:7" x14ac:dyDescent="0.2">
      <c r="A597" t="s">
        <v>16</v>
      </c>
      <c r="B597" t="s">
        <v>829</v>
      </c>
      <c r="C597" s="4">
        <v>8.6468986457297294E-173</v>
      </c>
      <c r="D597">
        <v>-0.69629847799890798</v>
      </c>
      <c r="E597">
        <v>0.11899999999999999</v>
      </c>
      <c r="F597">
        <v>0.41699999999999998</v>
      </c>
      <c r="G597" s="4">
        <v>2.5293043228624002E-168</v>
      </c>
    </row>
    <row r="598" spans="1:7" x14ac:dyDescent="0.2">
      <c r="A598" t="s">
        <v>16</v>
      </c>
      <c r="B598" t="s">
        <v>830</v>
      </c>
      <c r="C598" s="4">
        <v>9.9098712373464706E-173</v>
      </c>
      <c r="D598">
        <v>-0.69672346397187002</v>
      </c>
      <c r="E598">
        <v>0.123</v>
      </c>
      <c r="F598">
        <v>0.42399999999999999</v>
      </c>
      <c r="G598" s="4">
        <v>2.8987364356362201E-168</v>
      </c>
    </row>
    <row r="599" spans="1:7" x14ac:dyDescent="0.2">
      <c r="A599" t="s">
        <v>16</v>
      </c>
      <c r="B599" t="s">
        <v>831</v>
      </c>
      <c r="C599" s="4">
        <v>1.50489398350257E-172</v>
      </c>
      <c r="D599">
        <v>-0.85530238030134398</v>
      </c>
      <c r="E599">
        <v>0.13200000000000001</v>
      </c>
      <c r="F599">
        <v>0.47299999999999998</v>
      </c>
      <c r="G599" s="4">
        <v>4.4019653911433801E-168</v>
      </c>
    </row>
    <row r="600" spans="1:7" x14ac:dyDescent="0.2">
      <c r="A600" t="s">
        <v>16</v>
      </c>
      <c r="B600" t="s">
        <v>832</v>
      </c>
      <c r="C600" s="4">
        <v>1.7280329578304401E-172</v>
      </c>
      <c r="D600">
        <v>-0.89190512349792195</v>
      </c>
      <c r="E600">
        <v>0.11700000000000001</v>
      </c>
      <c r="F600">
        <v>0.443</v>
      </c>
      <c r="G600" s="4">
        <v>5.0546692049498297E-168</v>
      </c>
    </row>
    <row r="601" spans="1:7" x14ac:dyDescent="0.2">
      <c r="A601" t="s">
        <v>16</v>
      </c>
      <c r="B601" t="s">
        <v>833</v>
      </c>
      <c r="C601" s="4">
        <v>1.82969291566868E-172</v>
      </c>
      <c r="D601">
        <v>-1.18471512514541</v>
      </c>
      <c r="E601">
        <v>8.3000000000000004E-2</v>
      </c>
      <c r="F601">
        <v>0.40699999999999997</v>
      </c>
      <c r="G601" s="4">
        <v>5.3520347476224599E-168</v>
      </c>
    </row>
    <row r="602" spans="1:7" x14ac:dyDescent="0.2">
      <c r="A602" t="s">
        <v>16</v>
      </c>
      <c r="B602" t="s">
        <v>834</v>
      </c>
      <c r="C602" s="4">
        <v>1.55186229878521E-171</v>
      </c>
      <c r="D602">
        <v>-0.83978893710882097</v>
      </c>
      <c r="E602">
        <v>0.115</v>
      </c>
      <c r="F602">
        <v>0.42599999999999999</v>
      </c>
      <c r="G602" s="4">
        <v>4.53935241017662E-167</v>
      </c>
    </row>
    <row r="603" spans="1:7" x14ac:dyDescent="0.2">
      <c r="A603" t="s">
        <v>17</v>
      </c>
      <c r="B603" t="s">
        <v>835</v>
      </c>
      <c r="C603">
        <v>0</v>
      </c>
      <c r="D603">
        <v>3.57332242529976</v>
      </c>
      <c r="E603">
        <v>0.93400000000000005</v>
      </c>
      <c r="F603">
        <v>0.184</v>
      </c>
      <c r="G603">
        <v>0</v>
      </c>
    </row>
    <row r="604" spans="1:7" x14ac:dyDescent="0.2">
      <c r="A604" t="s">
        <v>17</v>
      </c>
      <c r="B604" t="s">
        <v>836</v>
      </c>
      <c r="C604">
        <v>0</v>
      </c>
      <c r="D604">
        <v>3.6601159422937402</v>
      </c>
      <c r="E604">
        <v>0.879</v>
      </c>
      <c r="F604">
        <v>0.152</v>
      </c>
      <c r="G604">
        <v>0</v>
      </c>
    </row>
    <row r="605" spans="1:7" x14ac:dyDescent="0.2">
      <c r="A605" t="s">
        <v>17</v>
      </c>
      <c r="B605" t="s">
        <v>837</v>
      </c>
      <c r="C605">
        <v>0</v>
      </c>
      <c r="D605">
        <v>4.4903437142094598</v>
      </c>
      <c r="E605">
        <v>0.87</v>
      </c>
      <c r="F605">
        <v>0.14599999999999999</v>
      </c>
      <c r="G605">
        <v>0</v>
      </c>
    </row>
    <row r="606" spans="1:7" x14ac:dyDescent="0.2">
      <c r="A606" t="s">
        <v>17</v>
      </c>
      <c r="B606" t="s">
        <v>838</v>
      </c>
      <c r="C606">
        <v>0</v>
      </c>
      <c r="D606">
        <v>3.2004086247028898</v>
      </c>
      <c r="E606">
        <v>0.89600000000000002</v>
      </c>
      <c r="F606">
        <v>0.187</v>
      </c>
      <c r="G606">
        <v>0</v>
      </c>
    </row>
    <row r="607" spans="1:7" x14ac:dyDescent="0.2">
      <c r="A607" t="s">
        <v>17</v>
      </c>
      <c r="B607" t="s">
        <v>839</v>
      </c>
      <c r="C607">
        <v>0</v>
      </c>
      <c r="D607">
        <v>4.6789732837962603</v>
      </c>
      <c r="E607">
        <v>0.86</v>
      </c>
      <c r="F607">
        <v>0.16900000000000001</v>
      </c>
      <c r="G607">
        <v>0</v>
      </c>
    </row>
    <row r="608" spans="1:7" x14ac:dyDescent="0.2">
      <c r="A608" t="s">
        <v>17</v>
      </c>
      <c r="B608" t="s">
        <v>840</v>
      </c>
      <c r="C608">
        <v>0</v>
      </c>
      <c r="D608">
        <v>4.0239968250563498</v>
      </c>
      <c r="E608">
        <v>0.76</v>
      </c>
      <c r="F608">
        <v>7.0000000000000007E-2</v>
      </c>
      <c r="G608">
        <v>0</v>
      </c>
    </row>
    <row r="609" spans="1:7" x14ac:dyDescent="0.2">
      <c r="A609" t="s">
        <v>17</v>
      </c>
      <c r="B609" t="s">
        <v>841</v>
      </c>
      <c r="C609">
        <v>0</v>
      </c>
      <c r="D609">
        <v>4.5394911107212801</v>
      </c>
      <c r="E609">
        <v>0.96199999999999997</v>
      </c>
      <c r="F609">
        <v>0.27500000000000002</v>
      </c>
      <c r="G609">
        <v>0</v>
      </c>
    </row>
    <row r="610" spans="1:7" x14ac:dyDescent="0.2">
      <c r="A610" t="s">
        <v>17</v>
      </c>
      <c r="B610" t="s">
        <v>842</v>
      </c>
      <c r="C610">
        <v>0</v>
      </c>
      <c r="D610">
        <v>3.28093146793984</v>
      </c>
      <c r="E610">
        <v>0.81699999999999995</v>
      </c>
      <c r="F610">
        <v>0.13700000000000001</v>
      </c>
      <c r="G610">
        <v>0</v>
      </c>
    </row>
    <row r="611" spans="1:7" x14ac:dyDescent="0.2">
      <c r="A611" t="s">
        <v>17</v>
      </c>
      <c r="B611" t="s">
        <v>843</v>
      </c>
      <c r="C611">
        <v>0</v>
      </c>
      <c r="D611">
        <v>4.1449432896406204</v>
      </c>
      <c r="E611">
        <v>0.748</v>
      </c>
      <c r="F611">
        <v>6.9000000000000006E-2</v>
      </c>
      <c r="G611">
        <v>0</v>
      </c>
    </row>
    <row r="612" spans="1:7" x14ac:dyDescent="0.2">
      <c r="A612" t="s">
        <v>17</v>
      </c>
      <c r="B612" t="s">
        <v>844</v>
      </c>
      <c r="C612">
        <v>0</v>
      </c>
      <c r="D612">
        <v>4.45969699466617</v>
      </c>
      <c r="E612">
        <v>0.91300000000000003</v>
      </c>
      <c r="F612">
        <v>0.23499999999999999</v>
      </c>
      <c r="G612">
        <v>0</v>
      </c>
    </row>
    <row r="613" spans="1:7" x14ac:dyDescent="0.2">
      <c r="A613" t="s">
        <v>17</v>
      </c>
      <c r="B613" t="s">
        <v>845</v>
      </c>
      <c r="C613">
        <v>0</v>
      </c>
      <c r="D613">
        <v>2.99068969246657</v>
      </c>
      <c r="E613">
        <v>0.83199999999999996</v>
      </c>
      <c r="F613">
        <v>0.17699999999999999</v>
      </c>
      <c r="G613">
        <v>0</v>
      </c>
    </row>
    <row r="614" spans="1:7" x14ac:dyDescent="0.2">
      <c r="A614" t="s">
        <v>17</v>
      </c>
      <c r="B614" t="s">
        <v>846</v>
      </c>
      <c r="C614">
        <v>0</v>
      </c>
      <c r="D614">
        <v>3.84691052339008</v>
      </c>
      <c r="E614">
        <v>0.746</v>
      </c>
      <c r="F614">
        <v>9.6000000000000002E-2</v>
      </c>
      <c r="G614">
        <v>0</v>
      </c>
    </row>
    <row r="615" spans="1:7" x14ac:dyDescent="0.2">
      <c r="A615" t="s">
        <v>17</v>
      </c>
      <c r="B615" t="s">
        <v>847</v>
      </c>
      <c r="C615">
        <v>0</v>
      </c>
      <c r="D615">
        <v>3.5261050747535698</v>
      </c>
      <c r="E615">
        <v>0.91200000000000003</v>
      </c>
      <c r="F615">
        <v>0.26800000000000002</v>
      </c>
      <c r="G615">
        <v>0</v>
      </c>
    </row>
    <row r="616" spans="1:7" x14ac:dyDescent="0.2">
      <c r="A616" t="s">
        <v>17</v>
      </c>
      <c r="B616" t="s">
        <v>848</v>
      </c>
      <c r="C616">
        <v>0</v>
      </c>
      <c r="D616">
        <v>4.5625241605794997</v>
      </c>
      <c r="E616">
        <v>0.7</v>
      </c>
      <c r="F616">
        <v>6.3E-2</v>
      </c>
      <c r="G616">
        <v>0</v>
      </c>
    </row>
    <row r="617" spans="1:7" x14ac:dyDescent="0.2">
      <c r="A617" t="s">
        <v>17</v>
      </c>
      <c r="B617" t="s">
        <v>849</v>
      </c>
      <c r="C617">
        <v>0</v>
      </c>
      <c r="D617">
        <v>3.8600738145176199</v>
      </c>
      <c r="E617">
        <v>0.76700000000000002</v>
      </c>
      <c r="F617">
        <v>0.13500000000000001</v>
      </c>
      <c r="G617">
        <v>0</v>
      </c>
    </row>
    <row r="618" spans="1:7" x14ac:dyDescent="0.2">
      <c r="A618" t="s">
        <v>17</v>
      </c>
      <c r="B618" t="s">
        <v>850</v>
      </c>
      <c r="C618">
        <v>0</v>
      </c>
      <c r="D618">
        <v>3.4528665621046901</v>
      </c>
      <c r="E618">
        <v>0.83299999999999996</v>
      </c>
      <c r="F618">
        <v>0.20499999999999999</v>
      </c>
      <c r="G618">
        <v>0</v>
      </c>
    </row>
    <row r="619" spans="1:7" x14ac:dyDescent="0.2">
      <c r="A619" t="s">
        <v>17</v>
      </c>
      <c r="B619" t="s">
        <v>851</v>
      </c>
      <c r="C619">
        <v>0</v>
      </c>
      <c r="D619">
        <v>3.67147293442566</v>
      </c>
      <c r="E619">
        <v>0.68600000000000005</v>
      </c>
      <c r="F619">
        <v>6.4000000000000001E-2</v>
      </c>
      <c r="G619">
        <v>0</v>
      </c>
    </row>
    <row r="620" spans="1:7" x14ac:dyDescent="0.2">
      <c r="A620" t="s">
        <v>17</v>
      </c>
      <c r="B620" t="s">
        <v>852</v>
      </c>
      <c r="C620">
        <v>0</v>
      </c>
      <c r="D620">
        <v>2.6788427294710102</v>
      </c>
      <c r="E620">
        <v>0.76600000000000001</v>
      </c>
      <c r="F620">
        <v>0.14499999999999999</v>
      </c>
      <c r="G620">
        <v>0</v>
      </c>
    </row>
    <row r="621" spans="1:7" x14ac:dyDescent="0.2">
      <c r="A621" t="s">
        <v>17</v>
      </c>
      <c r="B621" t="s">
        <v>853</v>
      </c>
      <c r="C621">
        <v>0</v>
      </c>
      <c r="D621">
        <v>2.4083587596424199</v>
      </c>
      <c r="E621">
        <v>0.74199999999999999</v>
      </c>
      <c r="F621">
        <v>0.122</v>
      </c>
      <c r="G621">
        <v>0</v>
      </c>
    </row>
    <row r="622" spans="1:7" x14ac:dyDescent="0.2">
      <c r="A622" t="s">
        <v>17</v>
      </c>
      <c r="B622" t="s">
        <v>854</v>
      </c>
      <c r="C622">
        <v>0</v>
      </c>
      <c r="D622">
        <v>3.91168673869453</v>
      </c>
      <c r="E622">
        <v>0.72699999999999998</v>
      </c>
      <c r="F622">
        <v>0.108</v>
      </c>
      <c r="G622">
        <v>0</v>
      </c>
    </row>
    <row r="623" spans="1:7" x14ac:dyDescent="0.2">
      <c r="A623" t="s">
        <v>17</v>
      </c>
      <c r="B623" t="s">
        <v>855</v>
      </c>
      <c r="C623">
        <v>0</v>
      </c>
      <c r="D623">
        <v>-3.1152153709364301</v>
      </c>
      <c r="E623">
        <v>0.17199999999999999</v>
      </c>
      <c r="F623">
        <v>0.78100000000000003</v>
      </c>
      <c r="G623">
        <v>0</v>
      </c>
    </row>
    <row r="624" spans="1:7" x14ac:dyDescent="0.2">
      <c r="A624" t="s">
        <v>17</v>
      </c>
      <c r="B624" t="s">
        <v>856</v>
      </c>
      <c r="C624">
        <v>0</v>
      </c>
      <c r="D624">
        <v>3.8565705704430502</v>
      </c>
      <c r="E624">
        <v>0.69299999999999995</v>
      </c>
      <c r="F624">
        <v>8.6999999999999994E-2</v>
      </c>
      <c r="G624">
        <v>0</v>
      </c>
    </row>
    <row r="625" spans="1:7" x14ac:dyDescent="0.2">
      <c r="A625" t="s">
        <v>17</v>
      </c>
      <c r="B625" t="s">
        <v>857</v>
      </c>
      <c r="C625">
        <v>0</v>
      </c>
      <c r="D625">
        <v>2.4161967501136501</v>
      </c>
      <c r="E625">
        <v>0.84499999999999997</v>
      </c>
      <c r="F625">
        <v>0.24</v>
      </c>
      <c r="G625">
        <v>0</v>
      </c>
    </row>
    <row r="626" spans="1:7" x14ac:dyDescent="0.2">
      <c r="A626" t="s">
        <v>17</v>
      </c>
      <c r="B626" t="s">
        <v>858</v>
      </c>
      <c r="C626">
        <v>0</v>
      </c>
      <c r="D626">
        <v>2.7708117188607102</v>
      </c>
      <c r="E626">
        <v>0.752</v>
      </c>
      <c r="F626">
        <v>0.14899999999999999</v>
      </c>
      <c r="G626">
        <v>0</v>
      </c>
    </row>
    <row r="627" spans="1:7" x14ac:dyDescent="0.2">
      <c r="A627" t="s">
        <v>17</v>
      </c>
      <c r="B627" t="s">
        <v>859</v>
      </c>
      <c r="C627">
        <v>0</v>
      </c>
      <c r="D627">
        <v>2.6005814955275102</v>
      </c>
      <c r="E627">
        <v>0.79700000000000004</v>
      </c>
      <c r="F627">
        <v>0.19800000000000001</v>
      </c>
      <c r="G627">
        <v>0</v>
      </c>
    </row>
    <row r="628" spans="1:7" x14ac:dyDescent="0.2">
      <c r="A628" t="s">
        <v>17</v>
      </c>
      <c r="B628" t="s">
        <v>860</v>
      </c>
      <c r="C628">
        <v>0</v>
      </c>
      <c r="D628">
        <v>2.4785821026431099</v>
      </c>
      <c r="E628">
        <v>0.8</v>
      </c>
      <c r="F628">
        <v>0.20100000000000001</v>
      </c>
      <c r="G628">
        <v>0</v>
      </c>
    </row>
    <row r="629" spans="1:7" x14ac:dyDescent="0.2">
      <c r="A629" t="s">
        <v>17</v>
      </c>
      <c r="B629" t="s">
        <v>861</v>
      </c>
      <c r="C629">
        <v>0</v>
      </c>
      <c r="D629">
        <v>2.7389159674089898</v>
      </c>
      <c r="E629">
        <v>0.82299999999999995</v>
      </c>
      <c r="F629">
        <v>0.22500000000000001</v>
      </c>
      <c r="G629">
        <v>0</v>
      </c>
    </row>
    <row r="630" spans="1:7" x14ac:dyDescent="0.2">
      <c r="A630" t="s">
        <v>17</v>
      </c>
      <c r="B630" t="s">
        <v>862</v>
      </c>
      <c r="C630">
        <v>0</v>
      </c>
      <c r="D630">
        <v>2.7337849200758599</v>
      </c>
      <c r="E630">
        <v>0.78100000000000003</v>
      </c>
      <c r="F630">
        <v>0.185</v>
      </c>
      <c r="G630">
        <v>0</v>
      </c>
    </row>
    <row r="631" spans="1:7" x14ac:dyDescent="0.2">
      <c r="A631" t="s">
        <v>17</v>
      </c>
      <c r="B631" t="s">
        <v>863</v>
      </c>
      <c r="C631">
        <v>0</v>
      </c>
      <c r="D631">
        <v>2.5992147178968699</v>
      </c>
      <c r="E631">
        <v>0.82199999999999995</v>
      </c>
      <c r="F631">
        <v>0.23100000000000001</v>
      </c>
      <c r="G631">
        <v>0</v>
      </c>
    </row>
    <row r="632" spans="1:7" x14ac:dyDescent="0.2">
      <c r="A632" t="s">
        <v>17</v>
      </c>
      <c r="B632" t="s">
        <v>864</v>
      </c>
      <c r="C632">
        <v>0</v>
      </c>
      <c r="D632">
        <v>3.4791724951130201</v>
      </c>
      <c r="E632">
        <v>0.65</v>
      </c>
      <c r="F632">
        <v>6.7000000000000004E-2</v>
      </c>
      <c r="G632">
        <v>0</v>
      </c>
    </row>
    <row r="633" spans="1:7" x14ac:dyDescent="0.2">
      <c r="A633" t="s">
        <v>17</v>
      </c>
      <c r="B633" t="s">
        <v>865</v>
      </c>
      <c r="C633">
        <v>0</v>
      </c>
      <c r="D633">
        <v>2.1996559899675501</v>
      </c>
      <c r="E633">
        <v>0.91600000000000004</v>
      </c>
      <c r="F633">
        <v>0.33300000000000002</v>
      </c>
      <c r="G633">
        <v>0</v>
      </c>
    </row>
    <row r="634" spans="1:7" x14ac:dyDescent="0.2">
      <c r="A634" t="s">
        <v>17</v>
      </c>
      <c r="B634" t="s">
        <v>866</v>
      </c>
      <c r="C634">
        <v>0</v>
      </c>
      <c r="D634">
        <v>3.7938286875060099</v>
      </c>
      <c r="E634">
        <v>0.65500000000000003</v>
      </c>
      <c r="F634">
        <v>7.8E-2</v>
      </c>
      <c r="G634">
        <v>0</v>
      </c>
    </row>
    <row r="635" spans="1:7" x14ac:dyDescent="0.2">
      <c r="A635" t="s">
        <v>17</v>
      </c>
      <c r="B635" t="s">
        <v>867</v>
      </c>
      <c r="C635">
        <v>0</v>
      </c>
      <c r="D635">
        <v>2.8640789541869198</v>
      </c>
      <c r="E635">
        <v>0.67900000000000005</v>
      </c>
      <c r="F635">
        <v>0.105</v>
      </c>
      <c r="G635">
        <v>0</v>
      </c>
    </row>
    <row r="636" spans="1:7" x14ac:dyDescent="0.2">
      <c r="A636" t="s">
        <v>17</v>
      </c>
      <c r="B636" t="s">
        <v>868</v>
      </c>
      <c r="C636">
        <v>0</v>
      </c>
      <c r="D636">
        <v>4.3300966526777396</v>
      </c>
      <c r="E636">
        <v>0.65100000000000002</v>
      </c>
      <c r="F636">
        <v>7.6999999999999999E-2</v>
      </c>
      <c r="G636">
        <v>0</v>
      </c>
    </row>
    <row r="637" spans="1:7" x14ac:dyDescent="0.2">
      <c r="A637" t="s">
        <v>17</v>
      </c>
      <c r="B637" t="s">
        <v>869</v>
      </c>
      <c r="C637">
        <v>0</v>
      </c>
      <c r="D637">
        <v>2.52161153456596</v>
      </c>
      <c r="E637">
        <v>0.752</v>
      </c>
      <c r="F637">
        <v>0.17899999999999999</v>
      </c>
      <c r="G637">
        <v>0</v>
      </c>
    </row>
    <row r="638" spans="1:7" x14ac:dyDescent="0.2">
      <c r="A638" t="s">
        <v>17</v>
      </c>
      <c r="B638" t="s">
        <v>870</v>
      </c>
      <c r="C638">
        <v>0</v>
      </c>
      <c r="D638">
        <v>3.1134330942620299</v>
      </c>
      <c r="E638">
        <v>0.66900000000000004</v>
      </c>
      <c r="F638">
        <v>9.7000000000000003E-2</v>
      </c>
      <c r="G638">
        <v>0</v>
      </c>
    </row>
    <row r="639" spans="1:7" x14ac:dyDescent="0.2">
      <c r="A639" t="s">
        <v>17</v>
      </c>
      <c r="B639" t="s">
        <v>871</v>
      </c>
      <c r="C639">
        <v>0</v>
      </c>
      <c r="D639">
        <v>-2.9613828346612401</v>
      </c>
      <c r="E639">
        <v>0.17299999999999999</v>
      </c>
      <c r="F639">
        <v>0.745</v>
      </c>
      <c r="G639">
        <v>0</v>
      </c>
    </row>
    <row r="640" spans="1:7" x14ac:dyDescent="0.2">
      <c r="A640" t="s">
        <v>17</v>
      </c>
      <c r="B640" t="s">
        <v>872</v>
      </c>
      <c r="C640">
        <v>0</v>
      </c>
      <c r="D640">
        <v>2.8632014555864398</v>
      </c>
      <c r="E640">
        <v>0.67100000000000004</v>
      </c>
      <c r="F640">
        <v>0.10100000000000001</v>
      </c>
      <c r="G640">
        <v>0</v>
      </c>
    </row>
    <row r="641" spans="1:7" x14ac:dyDescent="0.2">
      <c r="A641" t="s">
        <v>17</v>
      </c>
      <c r="B641" t="s">
        <v>873</v>
      </c>
      <c r="C641">
        <v>0</v>
      </c>
      <c r="D641">
        <v>3.46185983859821</v>
      </c>
      <c r="E641">
        <v>0.67400000000000004</v>
      </c>
      <c r="F641">
        <v>0.105</v>
      </c>
      <c r="G641">
        <v>0</v>
      </c>
    </row>
    <row r="642" spans="1:7" x14ac:dyDescent="0.2">
      <c r="A642" t="s">
        <v>17</v>
      </c>
      <c r="B642" t="s">
        <v>874</v>
      </c>
      <c r="C642">
        <v>0</v>
      </c>
      <c r="D642">
        <v>2.2583858148634102</v>
      </c>
      <c r="E642">
        <v>0.79100000000000004</v>
      </c>
      <c r="F642">
        <v>0.223</v>
      </c>
      <c r="G642">
        <v>0</v>
      </c>
    </row>
    <row r="643" spans="1:7" x14ac:dyDescent="0.2">
      <c r="A643" t="s">
        <v>17</v>
      </c>
      <c r="B643" t="s">
        <v>875</v>
      </c>
      <c r="C643">
        <v>0</v>
      </c>
      <c r="D643">
        <v>2.67849841428768</v>
      </c>
      <c r="E643">
        <v>0.84899999999999998</v>
      </c>
      <c r="F643">
        <v>0.28100000000000003</v>
      </c>
      <c r="G643">
        <v>0</v>
      </c>
    </row>
    <row r="644" spans="1:7" x14ac:dyDescent="0.2">
      <c r="A644" t="s">
        <v>17</v>
      </c>
      <c r="B644" t="s">
        <v>876</v>
      </c>
      <c r="C644">
        <v>0</v>
      </c>
      <c r="D644">
        <v>2.5889767636344598</v>
      </c>
      <c r="E644">
        <v>0.74</v>
      </c>
      <c r="F644">
        <v>0.17599999999999999</v>
      </c>
      <c r="G644">
        <v>0</v>
      </c>
    </row>
    <row r="645" spans="1:7" x14ac:dyDescent="0.2">
      <c r="A645" t="s">
        <v>17</v>
      </c>
      <c r="B645" t="s">
        <v>877</v>
      </c>
      <c r="C645">
        <v>0</v>
      </c>
      <c r="D645">
        <v>2.82495855876182</v>
      </c>
      <c r="E645">
        <v>0.91600000000000004</v>
      </c>
      <c r="F645">
        <v>0.35299999999999998</v>
      </c>
      <c r="G645">
        <v>0</v>
      </c>
    </row>
    <row r="646" spans="1:7" x14ac:dyDescent="0.2">
      <c r="A646" t="s">
        <v>17</v>
      </c>
      <c r="B646" t="s">
        <v>878</v>
      </c>
      <c r="C646">
        <v>0</v>
      </c>
      <c r="D646">
        <v>2.3750315004222999</v>
      </c>
      <c r="E646">
        <v>0.80800000000000005</v>
      </c>
      <c r="F646">
        <v>0.245</v>
      </c>
      <c r="G646">
        <v>0</v>
      </c>
    </row>
    <row r="647" spans="1:7" x14ac:dyDescent="0.2">
      <c r="A647" t="s">
        <v>17</v>
      </c>
      <c r="B647" t="s">
        <v>879</v>
      </c>
      <c r="C647">
        <v>0</v>
      </c>
      <c r="D647">
        <v>2.8506265945312999</v>
      </c>
      <c r="E647">
        <v>0.7</v>
      </c>
      <c r="F647">
        <v>0.14000000000000001</v>
      </c>
      <c r="G647">
        <v>0</v>
      </c>
    </row>
    <row r="648" spans="1:7" x14ac:dyDescent="0.2">
      <c r="A648" t="s">
        <v>17</v>
      </c>
      <c r="B648" t="s">
        <v>880</v>
      </c>
      <c r="C648">
        <v>0</v>
      </c>
      <c r="D648">
        <v>2.4229383808925</v>
      </c>
      <c r="E648">
        <v>0.81699999999999995</v>
      </c>
      <c r="F648">
        <v>0.26100000000000001</v>
      </c>
      <c r="G648">
        <v>0</v>
      </c>
    </row>
    <row r="649" spans="1:7" x14ac:dyDescent="0.2">
      <c r="A649" t="s">
        <v>17</v>
      </c>
      <c r="B649" t="s">
        <v>881</v>
      </c>
      <c r="C649">
        <v>0</v>
      </c>
      <c r="D649">
        <v>2.4951207855008599</v>
      </c>
      <c r="E649">
        <v>0.71799999999999997</v>
      </c>
      <c r="F649">
        <v>0.16400000000000001</v>
      </c>
      <c r="G649">
        <v>0</v>
      </c>
    </row>
    <row r="650" spans="1:7" x14ac:dyDescent="0.2">
      <c r="A650" t="s">
        <v>17</v>
      </c>
      <c r="B650" t="s">
        <v>882</v>
      </c>
      <c r="C650">
        <v>0</v>
      </c>
      <c r="D650">
        <v>2.6034720911737499</v>
      </c>
      <c r="E650">
        <v>0.77300000000000002</v>
      </c>
      <c r="F650">
        <v>0.22</v>
      </c>
      <c r="G650">
        <v>0</v>
      </c>
    </row>
    <row r="651" spans="1:7" x14ac:dyDescent="0.2">
      <c r="A651" t="s">
        <v>17</v>
      </c>
      <c r="B651" t="s">
        <v>883</v>
      </c>
      <c r="C651">
        <v>0</v>
      </c>
      <c r="D651">
        <v>2.5957841139789002</v>
      </c>
      <c r="E651">
        <v>0.90200000000000002</v>
      </c>
      <c r="F651">
        <v>0.34899999999999998</v>
      </c>
      <c r="G651">
        <v>0</v>
      </c>
    </row>
    <row r="652" spans="1:7" x14ac:dyDescent="0.2">
      <c r="A652" t="s">
        <v>17</v>
      </c>
      <c r="B652" t="s">
        <v>884</v>
      </c>
      <c r="C652">
        <v>0</v>
      </c>
      <c r="D652">
        <v>3.70137442234646</v>
      </c>
      <c r="E652">
        <v>0.63100000000000001</v>
      </c>
      <c r="F652">
        <v>8.4000000000000005E-2</v>
      </c>
      <c r="G652">
        <v>0</v>
      </c>
    </row>
    <row r="653" spans="1:7" x14ac:dyDescent="0.2">
      <c r="A653" t="s">
        <v>7</v>
      </c>
      <c r="B653" t="s">
        <v>885</v>
      </c>
      <c r="C653">
        <v>0</v>
      </c>
      <c r="D653">
        <v>2.7675034861796699</v>
      </c>
      <c r="E653">
        <v>0.74199999999999999</v>
      </c>
      <c r="F653">
        <v>0.26100000000000001</v>
      </c>
      <c r="G653">
        <v>0</v>
      </c>
    </row>
    <row r="654" spans="1:7" x14ac:dyDescent="0.2">
      <c r="A654" t="s">
        <v>7</v>
      </c>
      <c r="B654" t="s">
        <v>886</v>
      </c>
      <c r="C654">
        <v>0</v>
      </c>
      <c r="D654">
        <v>2.7885429299704398</v>
      </c>
      <c r="E654">
        <v>0.61</v>
      </c>
      <c r="F654">
        <v>0.16700000000000001</v>
      </c>
      <c r="G654">
        <v>0</v>
      </c>
    </row>
    <row r="655" spans="1:7" x14ac:dyDescent="0.2">
      <c r="A655" t="s">
        <v>7</v>
      </c>
      <c r="B655" t="s">
        <v>887</v>
      </c>
      <c r="C655">
        <v>0</v>
      </c>
      <c r="D655">
        <v>2.61439155942728</v>
      </c>
      <c r="E655">
        <v>0.59399999999999997</v>
      </c>
      <c r="F655">
        <v>0.16300000000000001</v>
      </c>
      <c r="G655">
        <v>0</v>
      </c>
    </row>
    <row r="656" spans="1:7" x14ac:dyDescent="0.2">
      <c r="A656" t="s">
        <v>7</v>
      </c>
      <c r="B656" t="s">
        <v>888</v>
      </c>
      <c r="C656">
        <v>0</v>
      </c>
      <c r="D656">
        <v>3.99562111814654</v>
      </c>
      <c r="E656">
        <v>0.52400000000000002</v>
      </c>
      <c r="F656">
        <v>9.7000000000000003E-2</v>
      </c>
      <c r="G656">
        <v>0</v>
      </c>
    </row>
    <row r="657" spans="1:7" x14ac:dyDescent="0.2">
      <c r="A657" t="s">
        <v>7</v>
      </c>
      <c r="B657" t="s">
        <v>889</v>
      </c>
      <c r="C657">
        <v>0</v>
      </c>
      <c r="D657">
        <v>2.19714165860902</v>
      </c>
      <c r="E657">
        <v>0.64200000000000002</v>
      </c>
      <c r="F657">
        <v>0.22600000000000001</v>
      </c>
      <c r="G657">
        <v>0</v>
      </c>
    </row>
    <row r="658" spans="1:7" x14ac:dyDescent="0.2">
      <c r="A658" t="s">
        <v>7</v>
      </c>
      <c r="B658" t="s">
        <v>890</v>
      </c>
      <c r="C658">
        <v>0</v>
      </c>
      <c r="D658">
        <v>2.2685960703871499</v>
      </c>
      <c r="E658">
        <v>0.63800000000000001</v>
      </c>
      <c r="F658">
        <v>0.224</v>
      </c>
      <c r="G658">
        <v>0</v>
      </c>
    </row>
    <row r="659" spans="1:7" x14ac:dyDescent="0.2">
      <c r="A659" t="s">
        <v>7</v>
      </c>
      <c r="B659" t="s">
        <v>891</v>
      </c>
      <c r="C659">
        <v>0</v>
      </c>
      <c r="D659">
        <v>2.1857825386416998</v>
      </c>
      <c r="E659">
        <v>0.629</v>
      </c>
      <c r="F659">
        <v>0.22700000000000001</v>
      </c>
      <c r="G659">
        <v>0</v>
      </c>
    </row>
    <row r="660" spans="1:7" x14ac:dyDescent="0.2">
      <c r="A660" t="s">
        <v>7</v>
      </c>
      <c r="B660" t="s">
        <v>892</v>
      </c>
      <c r="C660">
        <v>0</v>
      </c>
      <c r="D660">
        <v>3.1459606406849598</v>
      </c>
      <c r="E660">
        <v>0.61699999999999999</v>
      </c>
      <c r="F660">
        <v>0.221</v>
      </c>
      <c r="G660">
        <v>0</v>
      </c>
    </row>
    <row r="661" spans="1:7" x14ac:dyDescent="0.2">
      <c r="A661" t="s">
        <v>7</v>
      </c>
      <c r="B661" t="s">
        <v>893</v>
      </c>
      <c r="C661">
        <v>0</v>
      </c>
      <c r="D661">
        <v>2.57112427274296</v>
      </c>
      <c r="E661">
        <v>0.51500000000000001</v>
      </c>
      <c r="F661">
        <v>0.12</v>
      </c>
      <c r="G661">
        <v>0</v>
      </c>
    </row>
    <row r="662" spans="1:7" x14ac:dyDescent="0.2">
      <c r="A662" t="s">
        <v>7</v>
      </c>
      <c r="B662" t="s">
        <v>894</v>
      </c>
      <c r="C662">
        <v>0</v>
      </c>
      <c r="D662">
        <v>2.6530328577015601</v>
      </c>
      <c r="E662">
        <v>0.5</v>
      </c>
      <c r="F662">
        <v>0.106</v>
      </c>
      <c r="G662">
        <v>0</v>
      </c>
    </row>
    <row r="663" spans="1:7" x14ac:dyDescent="0.2">
      <c r="A663" t="s">
        <v>7</v>
      </c>
      <c r="B663" t="s">
        <v>895</v>
      </c>
      <c r="C663">
        <v>0</v>
      </c>
      <c r="D663">
        <v>0.841128762646977</v>
      </c>
      <c r="E663">
        <v>0.73099999999999998</v>
      </c>
      <c r="F663">
        <v>0.34100000000000003</v>
      </c>
      <c r="G663">
        <v>0</v>
      </c>
    </row>
    <row r="664" spans="1:7" x14ac:dyDescent="0.2">
      <c r="A664" t="s">
        <v>7</v>
      </c>
      <c r="B664" t="s">
        <v>896</v>
      </c>
      <c r="C664">
        <v>0</v>
      </c>
      <c r="D664">
        <v>2.2748455761606201</v>
      </c>
      <c r="E664">
        <v>0.53900000000000003</v>
      </c>
      <c r="F664">
        <v>0.154</v>
      </c>
      <c r="G664">
        <v>0</v>
      </c>
    </row>
    <row r="665" spans="1:7" x14ac:dyDescent="0.2">
      <c r="A665" t="s">
        <v>7</v>
      </c>
      <c r="B665" t="s">
        <v>897</v>
      </c>
      <c r="C665">
        <v>0</v>
      </c>
      <c r="D665">
        <v>2.7219691639163202</v>
      </c>
      <c r="E665">
        <v>0.49199999999999999</v>
      </c>
      <c r="F665">
        <v>0.108</v>
      </c>
      <c r="G665">
        <v>0</v>
      </c>
    </row>
    <row r="666" spans="1:7" x14ac:dyDescent="0.2">
      <c r="A666" t="s">
        <v>7</v>
      </c>
      <c r="B666" t="s">
        <v>898</v>
      </c>
      <c r="C666">
        <v>0</v>
      </c>
      <c r="D666">
        <v>2.5438951548948601</v>
      </c>
      <c r="E666">
        <v>0.51900000000000002</v>
      </c>
      <c r="F666">
        <v>0.13600000000000001</v>
      </c>
      <c r="G666">
        <v>0</v>
      </c>
    </row>
    <row r="667" spans="1:7" x14ac:dyDescent="0.2">
      <c r="A667" t="s">
        <v>7</v>
      </c>
      <c r="B667" t="s">
        <v>899</v>
      </c>
      <c r="C667">
        <v>0</v>
      </c>
      <c r="D667">
        <v>2.15464797592466</v>
      </c>
      <c r="E667">
        <v>0.54700000000000004</v>
      </c>
      <c r="F667">
        <v>0.16800000000000001</v>
      </c>
      <c r="G667">
        <v>0</v>
      </c>
    </row>
    <row r="668" spans="1:7" x14ac:dyDescent="0.2">
      <c r="A668" t="s">
        <v>7</v>
      </c>
      <c r="B668" t="s">
        <v>900</v>
      </c>
      <c r="C668">
        <v>0</v>
      </c>
      <c r="D668">
        <v>-3.2382284003788402</v>
      </c>
      <c r="E668">
        <v>0.17299999999999999</v>
      </c>
      <c r="F668">
        <v>0.55000000000000004</v>
      </c>
      <c r="G668">
        <v>0</v>
      </c>
    </row>
    <row r="669" spans="1:7" x14ac:dyDescent="0.2">
      <c r="A669" t="s">
        <v>7</v>
      </c>
      <c r="B669" t="s">
        <v>901</v>
      </c>
      <c r="C669">
        <v>0</v>
      </c>
      <c r="D669">
        <v>2.2515699877931299</v>
      </c>
      <c r="E669">
        <v>0.54200000000000004</v>
      </c>
      <c r="F669">
        <v>0.16500000000000001</v>
      </c>
      <c r="G669">
        <v>0</v>
      </c>
    </row>
    <row r="670" spans="1:7" x14ac:dyDescent="0.2">
      <c r="A670" t="s">
        <v>7</v>
      </c>
      <c r="B670" t="s">
        <v>902</v>
      </c>
      <c r="C670">
        <v>0</v>
      </c>
      <c r="D670">
        <v>4.6423496284860803</v>
      </c>
      <c r="E670">
        <v>0.41399999999999998</v>
      </c>
      <c r="F670">
        <v>0.04</v>
      </c>
      <c r="G670">
        <v>0</v>
      </c>
    </row>
    <row r="671" spans="1:7" x14ac:dyDescent="0.2">
      <c r="A671" t="s">
        <v>7</v>
      </c>
      <c r="B671" t="s">
        <v>903</v>
      </c>
      <c r="C671">
        <v>0</v>
      </c>
      <c r="D671">
        <v>2.7531045376519399</v>
      </c>
      <c r="E671">
        <v>0.60399999999999998</v>
      </c>
      <c r="F671">
        <v>0.23200000000000001</v>
      </c>
      <c r="G671">
        <v>0</v>
      </c>
    </row>
    <row r="672" spans="1:7" x14ac:dyDescent="0.2">
      <c r="A672" t="s">
        <v>7</v>
      </c>
      <c r="B672" t="s">
        <v>904</v>
      </c>
      <c r="C672">
        <v>0</v>
      </c>
      <c r="D672">
        <v>3.2235546072196599</v>
      </c>
      <c r="E672">
        <v>0.54500000000000004</v>
      </c>
      <c r="F672">
        <v>0.18</v>
      </c>
      <c r="G672">
        <v>0</v>
      </c>
    </row>
    <row r="673" spans="1:7" x14ac:dyDescent="0.2">
      <c r="A673" t="s">
        <v>7</v>
      </c>
      <c r="B673" t="s">
        <v>905</v>
      </c>
      <c r="C673">
        <v>0</v>
      </c>
      <c r="D673">
        <v>2.2325127353489602</v>
      </c>
      <c r="E673">
        <v>0.50700000000000001</v>
      </c>
      <c r="F673">
        <v>0.14199999999999999</v>
      </c>
      <c r="G673">
        <v>0</v>
      </c>
    </row>
    <row r="674" spans="1:7" x14ac:dyDescent="0.2">
      <c r="A674" t="s">
        <v>7</v>
      </c>
      <c r="B674" t="s">
        <v>906</v>
      </c>
      <c r="C674">
        <v>0</v>
      </c>
      <c r="D674">
        <v>2.4934571154675802</v>
      </c>
      <c r="E674">
        <v>0.496</v>
      </c>
      <c r="F674">
        <v>0.13100000000000001</v>
      </c>
      <c r="G674">
        <v>0</v>
      </c>
    </row>
    <row r="675" spans="1:7" x14ac:dyDescent="0.2">
      <c r="A675" t="s">
        <v>7</v>
      </c>
      <c r="B675" t="s">
        <v>907</v>
      </c>
      <c r="C675">
        <v>0</v>
      </c>
      <c r="D675">
        <v>2.3249327643464102</v>
      </c>
      <c r="E675">
        <v>0.505</v>
      </c>
      <c r="F675">
        <v>0.14399999999999999</v>
      </c>
      <c r="G675">
        <v>0</v>
      </c>
    </row>
    <row r="676" spans="1:7" x14ac:dyDescent="0.2">
      <c r="A676" t="s">
        <v>7</v>
      </c>
      <c r="B676" t="s">
        <v>908</v>
      </c>
      <c r="C676">
        <v>0</v>
      </c>
      <c r="D676">
        <v>2.1172741995611002</v>
      </c>
      <c r="E676">
        <v>0.56399999999999995</v>
      </c>
      <c r="F676">
        <v>0.20300000000000001</v>
      </c>
      <c r="G676">
        <v>0</v>
      </c>
    </row>
    <row r="677" spans="1:7" x14ac:dyDescent="0.2">
      <c r="A677" t="s">
        <v>7</v>
      </c>
      <c r="B677" t="s">
        <v>909</v>
      </c>
      <c r="C677">
        <v>0</v>
      </c>
      <c r="D677">
        <v>1.9289385914886701</v>
      </c>
      <c r="E677">
        <v>0.54900000000000004</v>
      </c>
      <c r="F677">
        <v>0.19</v>
      </c>
      <c r="G677">
        <v>0</v>
      </c>
    </row>
    <row r="678" spans="1:7" x14ac:dyDescent="0.2">
      <c r="A678" t="s">
        <v>7</v>
      </c>
      <c r="B678" t="s">
        <v>910</v>
      </c>
      <c r="C678">
        <v>0</v>
      </c>
      <c r="D678">
        <v>2.4360237189047602</v>
      </c>
      <c r="E678">
        <v>0.54200000000000004</v>
      </c>
      <c r="F678">
        <v>0.183</v>
      </c>
      <c r="G678">
        <v>0</v>
      </c>
    </row>
    <row r="679" spans="1:7" x14ac:dyDescent="0.2">
      <c r="A679" t="s">
        <v>7</v>
      </c>
      <c r="B679" t="s">
        <v>911</v>
      </c>
      <c r="C679">
        <v>0</v>
      </c>
      <c r="D679">
        <v>2.1178856129694301</v>
      </c>
      <c r="E679">
        <v>0.57299999999999995</v>
      </c>
      <c r="F679">
        <v>0.215</v>
      </c>
      <c r="G679">
        <v>0</v>
      </c>
    </row>
    <row r="680" spans="1:7" x14ac:dyDescent="0.2">
      <c r="A680" t="s">
        <v>7</v>
      </c>
      <c r="B680" t="s">
        <v>912</v>
      </c>
      <c r="C680">
        <v>0</v>
      </c>
      <c r="D680">
        <v>2.37705001997087</v>
      </c>
      <c r="E680">
        <v>0.47399999999999998</v>
      </c>
      <c r="F680">
        <v>0.11600000000000001</v>
      </c>
      <c r="G680">
        <v>0</v>
      </c>
    </row>
    <row r="681" spans="1:7" x14ac:dyDescent="0.2">
      <c r="A681" t="s">
        <v>7</v>
      </c>
      <c r="B681" t="s">
        <v>913</v>
      </c>
      <c r="C681">
        <v>0</v>
      </c>
      <c r="D681">
        <v>-1.8119482587048701</v>
      </c>
      <c r="E681">
        <v>0.38700000000000001</v>
      </c>
      <c r="F681">
        <v>0.74299999999999999</v>
      </c>
      <c r="G681">
        <v>0</v>
      </c>
    </row>
    <row r="682" spans="1:7" x14ac:dyDescent="0.2">
      <c r="A682" t="s">
        <v>7</v>
      </c>
      <c r="B682" t="s">
        <v>914</v>
      </c>
      <c r="C682">
        <v>0</v>
      </c>
      <c r="D682">
        <v>2.6774192729756998</v>
      </c>
      <c r="E682">
        <v>0.443</v>
      </c>
      <c r="F682">
        <v>9.2999999999999999E-2</v>
      </c>
      <c r="G682">
        <v>0</v>
      </c>
    </row>
    <row r="683" spans="1:7" x14ac:dyDescent="0.2">
      <c r="A683" t="s">
        <v>7</v>
      </c>
      <c r="B683" t="s">
        <v>915</v>
      </c>
      <c r="C683">
        <v>0</v>
      </c>
      <c r="D683">
        <v>2.1431513713840298</v>
      </c>
      <c r="E683">
        <v>0.50600000000000001</v>
      </c>
      <c r="F683">
        <v>0.157</v>
      </c>
      <c r="G683">
        <v>0</v>
      </c>
    </row>
    <row r="684" spans="1:7" x14ac:dyDescent="0.2">
      <c r="A684" t="s">
        <v>7</v>
      </c>
      <c r="B684" t="s">
        <v>916</v>
      </c>
      <c r="C684">
        <v>0</v>
      </c>
      <c r="D684">
        <v>-3.5525400684540802</v>
      </c>
      <c r="E684">
        <v>5.8999999999999997E-2</v>
      </c>
      <c r="F684">
        <v>0.39800000000000002</v>
      </c>
      <c r="G684">
        <v>0</v>
      </c>
    </row>
    <row r="685" spans="1:7" x14ac:dyDescent="0.2">
      <c r="A685" t="s">
        <v>7</v>
      </c>
      <c r="B685" t="s">
        <v>917</v>
      </c>
      <c r="C685">
        <v>0</v>
      </c>
      <c r="D685">
        <v>2.8735515163307999</v>
      </c>
      <c r="E685">
        <v>0.41899999999999998</v>
      </c>
      <c r="F685">
        <v>8.2000000000000003E-2</v>
      </c>
      <c r="G685">
        <v>0</v>
      </c>
    </row>
    <row r="686" spans="1:7" x14ac:dyDescent="0.2">
      <c r="A686" t="s">
        <v>7</v>
      </c>
      <c r="B686" t="s">
        <v>918</v>
      </c>
      <c r="C686">
        <v>0</v>
      </c>
      <c r="D686">
        <v>1.6902214882597499</v>
      </c>
      <c r="E686">
        <v>0.70799999999999996</v>
      </c>
      <c r="F686">
        <v>0.371</v>
      </c>
      <c r="G686">
        <v>0</v>
      </c>
    </row>
    <row r="687" spans="1:7" x14ac:dyDescent="0.2">
      <c r="A687" t="s">
        <v>7</v>
      </c>
      <c r="B687" t="s">
        <v>919</v>
      </c>
      <c r="C687">
        <v>0</v>
      </c>
      <c r="D687">
        <v>2.26294289805131</v>
      </c>
      <c r="E687">
        <v>0.45700000000000002</v>
      </c>
      <c r="F687">
        <v>0.122</v>
      </c>
      <c r="G687">
        <v>0</v>
      </c>
    </row>
    <row r="688" spans="1:7" x14ac:dyDescent="0.2">
      <c r="A688" t="s">
        <v>7</v>
      </c>
      <c r="B688" t="s">
        <v>920</v>
      </c>
      <c r="C688">
        <v>0</v>
      </c>
      <c r="D688">
        <v>1.6857614165674399</v>
      </c>
      <c r="E688">
        <v>0.63</v>
      </c>
      <c r="F688">
        <v>0.29499999999999998</v>
      </c>
      <c r="G688">
        <v>0</v>
      </c>
    </row>
    <row r="689" spans="1:7" x14ac:dyDescent="0.2">
      <c r="A689" t="s">
        <v>7</v>
      </c>
      <c r="B689" t="s">
        <v>921</v>
      </c>
      <c r="C689">
        <v>0</v>
      </c>
      <c r="D689">
        <v>3.3042175321587899</v>
      </c>
      <c r="E689">
        <v>0.40300000000000002</v>
      </c>
      <c r="F689">
        <v>7.0000000000000007E-2</v>
      </c>
      <c r="G689">
        <v>0</v>
      </c>
    </row>
    <row r="690" spans="1:7" x14ac:dyDescent="0.2">
      <c r="A690" t="s">
        <v>7</v>
      </c>
      <c r="B690" t="s">
        <v>922</v>
      </c>
      <c r="C690">
        <v>0</v>
      </c>
      <c r="D690">
        <v>2.1036304674434101</v>
      </c>
      <c r="E690">
        <v>0.52800000000000002</v>
      </c>
      <c r="F690">
        <v>0.19800000000000001</v>
      </c>
      <c r="G690">
        <v>0</v>
      </c>
    </row>
    <row r="691" spans="1:7" x14ac:dyDescent="0.2">
      <c r="A691" t="s">
        <v>7</v>
      </c>
      <c r="B691" t="s">
        <v>923</v>
      </c>
      <c r="C691">
        <v>0</v>
      </c>
      <c r="D691">
        <v>3.2490014548388899</v>
      </c>
      <c r="E691">
        <v>0.38200000000000001</v>
      </c>
      <c r="F691">
        <v>5.3999999999999999E-2</v>
      </c>
      <c r="G691">
        <v>0</v>
      </c>
    </row>
    <row r="692" spans="1:7" x14ac:dyDescent="0.2">
      <c r="A692" t="s">
        <v>7</v>
      </c>
      <c r="B692" t="s">
        <v>924</v>
      </c>
      <c r="C692">
        <v>0</v>
      </c>
      <c r="D692">
        <v>-2.34625167698493</v>
      </c>
      <c r="E692">
        <v>0.127</v>
      </c>
      <c r="F692">
        <v>0.45500000000000002</v>
      </c>
      <c r="G692">
        <v>0</v>
      </c>
    </row>
    <row r="693" spans="1:7" x14ac:dyDescent="0.2">
      <c r="A693" t="s">
        <v>7</v>
      </c>
      <c r="B693" t="s">
        <v>925</v>
      </c>
      <c r="C693">
        <v>0</v>
      </c>
      <c r="D693">
        <v>1.8796861749162199</v>
      </c>
      <c r="E693">
        <v>0.48799999999999999</v>
      </c>
      <c r="F693">
        <v>0.16500000000000001</v>
      </c>
      <c r="G693">
        <v>0</v>
      </c>
    </row>
    <row r="694" spans="1:7" x14ac:dyDescent="0.2">
      <c r="A694" t="s">
        <v>7</v>
      </c>
      <c r="B694" t="s">
        <v>926</v>
      </c>
      <c r="C694">
        <v>0</v>
      </c>
      <c r="D694">
        <v>-2.1958768354436602</v>
      </c>
      <c r="E694">
        <v>0.26800000000000002</v>
      </c>
      <c r="F694">
        <v>0.59099999999999997</v>
      </c>
      <c r="G694">
        <v>0</v>
      </c>
    </row>
    <row r="695" spans="1:7" x14ac:dyDescent="0.2">
      <c r="A695" t="s">
        <v>7</v>
      </c>
      <c r="B695" t="s">
        <v>927</v>
      </c>
      <c r="C695">
        <v>0</v>
      </c>
      <c r="D695">
        <v>2.2245606189290399</v>
      </c>
      <c r="E695">
        <v>0.46</v>
      </c>
      <c r="F695">
        <v>0.13800000000000001</v>
      </c>
      <c r="G695">
        <v>0</v>
      </c>
    </row>
    <row r="696" spans="1:7" x14ac:dyDescent="0.2">
      <c r="A696" t="s">
        <v>7</v>
      </c>
      <c r="B696" t="s">
        <v>928</v>
      </c>
      <c r="C696">
        <v>0</v>
      </c>
      <c r="D696">
        <v>1.2957527551263699</v>
      </c>
      <c r="E696">
        <v>0.84</v>
      </c>
      <c r="F696">
        <v>0.51900000000000002</v>
      </c>
      <c r="G696">
        <v>0</v>
      </c>
    </row>
    <row r="697" spans="1:7" x14ac:dyDescent="0.2">
      <c r="A697" t="s">
        <v>7</v>
      </c>
      <c r="B697" t="s">
        <v>929</v>
      </c>
      <c r="C697">
        <v>0</v>
      </c>
      <c r="D697">
        <v>1.5263957403769499</v>
      </c>
      <c r="E697">
        <v>0.76800000000000002</v>
      </c>
      <c r="F697">
        <v>0.44800000000000001</v>
      </c>
      <c r="G697">
        <v>0</v>
      </c>
    </row>
    <row r="698" spans="1:7" x14ac:dyDescent="0.2">
      <c r="A698" t="s">
        <v>7</v>
      </c>
      <c r="B698" t="s">
        <v>930</v>
      </c>
      <c r="C698">
        <v>0</v>
      </c>
      <c r="D698">
        <v>2.5148236730409699</v>
      </c>
      <c r="E698">
        <v>0.42699999999999999</v>
      </c>
      <c r="F698">
        <v>0.107</v>
      </c>
      <c r="G698">
        <v>0</v>
      </c>
    </row>
    <row r="699" spans="1:7" x14ac:dyDescent="0.2">
      <c r="A699" t="s">
        <v>7</v>
      </c>
      <c r="B699" t="s">
        <v>931</v>
      </c>
      <c r="C699">
        <v>0</v>
      </c>
      <c r="D699">
        <v>1.6146891917377899</v>
      </c>
      <c r="E699">
        <v>0.85299999999999998</v>
      </c>
      <c r="F699">
        <v>0.53300000000000003</v>
      </c>
      <c r="G699">
        <v>0</v>
      </c>
    </row>
    <row r="700" spans="1:7" x14ac:dyDescent="0.2">
      <c r="A700" t="s">
        <v>7</v>
      </c>
      <c r="B700" t="s">
        <v>932</v>
      </c>
      <c r="C700">
        <v>0</v>
      </c>
      <c r="D700">
        <v>1.5556233836586999</v>
      </c>
      <c r="E700">
        <v>0.65500000000000003</v>
      </c>
      <c r="F700">
        <v>0.33600000000000002</v>
      </c>
      <c r="G700">
        <v>0</v>
      </c>
    </row>
    <row r="701" spans="1:7" x14ac:dyDescent="0.2">
      <c r="A701" t="s">
        <v>7</v>
      </c>
      <c r="B701" t="s">
        <v>933</v>
      </c>
      <c r="C701">
        <v>0</v>
      </c>
      <c r="D701">
        <v>-2.4491088258447902</v>
      </c>
      <c r="E701">
        <v>0.109</v>
      </c>
      <c r="F701">
        <v>0.42699999999999999</v>
      </c>
      <c r="G701">
        <v>0</v>
      </c>
    </row>
    <row r="702" spans="1:7" x14ac:dyDescent="0.2">
      <c r="A702" t="s">
        <v>7</v>
      </c>
      <c r="B702" t="s">
        <v>934</v>
      </c>
      <c r="C702">
        <v>0</v>
      </c>
      <c r="D702">
        <v>2.0153946214715801</v>
      </c>
      <c r="E702">
        <v>0.60299999999999998</v>
      </c>
      <c r="F702">
        <v>0.28599999999999998</v>
      </c>
      <c r="G702">
        <v>0</v>
      </c>
    </row>
    <row r="703" spans="1:7" x14ac:dyDescent="0.2">
      <c r="A703" t="s">
        <v>8</v>
      </c>
      <c r="B703" t="s">
        <v>935</v>
      </c>
      <c r="C703">
        <v>0</v>
      </c>
      <c r="D703">
        <v>5.13253557559249</v>
      </c>
      <c r="E703">
        <v>0.68700000000000006</v>
      </c>
      <c r="F703">
        <v>6.0999999999999999E-2</v>
      </c>
      <c r="G703">
        <v>0</v>
      </c>
    </row>
    <row r="704" spans="1:7" x14ac:dyDescent="0.2">
      <c r="A704" t="s">
        <v>8</v>
      </c>
      <c r="B704" t="s">
        <v>936</v>
      </c>
      <c r="C704">
        <v>0</v>
      </c>
      <c r="D704">
        <v>5.1028746348802301</v>
      </c>
      <c r="E704">
        <v>0.66800000000000004</v>
      </c>
      <c r="F704">
        <v>5.0999999999999997E-2</v>
      </c>
      <c r="G704">
        <v>0</v>
      </c>
    </row>
    <row r="705" spans="1:7" x14ac:dyDescent="0.2">
      <c r="A705" t="s">
        <v>8</v>
      </c>
      <c r="B705" t="s">
        <v>937</v>
      </c>
      <c r="C705">
        <v>0</v>
      </c>
      <c r="D705">
        <v>4.4703813747463697</v>
      </c>
      <c r="E705">
        <v>0.67600000000000005</v>
      </c>
      <c r="F705">
        <v>6.9000000000000006E-2</v>
      </c>
      <c r="G705">
        <v>0</v>
      </c>
    </row>
    <row r="706" spans="1:7" x14ac:dyDescent="0.2">
      <c r="A706" t="s">
        <v>8</v>
      </c>
      <c r="B706" t="s">
        <v>938</v>
      </c>
      <c r="C706">
        <v>0</v>
      </c>
      <c r="D706">
        <v>5.6609443953581202</v>
      </c>
      <c r="E706">
        <v>0.64600000000000002</v>
      </c>
      <c r="F706">
        <v>5.7000000000000002E-2</v>
      </c>
      <c r="G706">
        <v>0</v>
      </c>
    </row>
    <row r="707" spans="1:7" x14ac:dyDescent="0.2">
      <c r="A707" t="s">
        <v>8</v>
      </c>
      <c r="B707" t="s">
        <v>939</v>
      </c>
      <c r="C707">
        <v>0</v>
      </c>
      <c r="D707">
        <v>3.3142710486535401</v>
      </c>
      <c r="E707">
        <v>0.85799999999999998</v>
      </c>
      <c r="F707">
        <v>0.30299999999999999</v>
      </c>
      <c r="G707">
        <v>0</v>
      </c>
    </row>
    <row r="708" spans="1:7" x14ac:dyDescent="0.2">
      <c r="A708" t="s">
        <v>8</v>
      </c>
      <c r="B708" t="s">
        <v>940</v>
      </c>
      <c r="C708">
        <v>0</v>
      </c>
      <c r="D708">
        <v>3.8119421999949399</v>
      </c>
      <c r="E708">
        <v>0.64900000000000002</v>
      </c>
      <c r="F708">
        <v>9.9000000000000005E-2</v>
      </c>
      <c r="G708">
        <v>0</v>
      </c>
    </row>
    <row r="709" spans="1:7" x14ac:dyDescent="0.2">
      <c r="A709" t="s">
        <v>8</v>
      </c>
      <c r="B709" t="s">
        <v>941</v>
      </c>
      <c r="C709">
        <v>0</v>
      </c>
      <c r="D709">
        <v>6.8085219845740204</v>
      </c>
      <c r="E709">
        <v>0.60799999999999998</v>
      </c>
      <c r="F709">
        <v>0.06</v>
      </c>
      <c r="G709">
        <v>0</v>
      </c>
    </row>
    <row r="710" spans="1:7" x14ac:dyDescent="0.2">
      <c r="A710" t="s">
        <v>8</v>
      </c>
      <c r="B710" t="s">
        <v>942</v>
      </c>
      <c r="C710">
        <v>0</v>
      </c>
      <c r="D710">
        <v>5.1300940603729703</v>
      </c>
      <c r="E710">
        <v>0.57899999999999996</v>
      </c>
      <c r="F710">
        <v>3.3000000000000002E-2</v>
      </c>
      <c r="G710">
        <v>0</v>
      </c>
    </row>
    <row r="711" spans="1:7" x14ac:dyDescent="0.2">
      <c r="A711" t="s">
        <v>8</v>
      </c>
      <c r="B711" t="s">
        <v>943</v>
      </c>
      <c r="C711">
        <v>0</v>
      </c>
      <c r="D711">
        <v>3.3532405540190502</v>
      </c>
      <c r="E711">
        <v>0.71699999999999997</v>
      </c>
      <c r="F711">
        <v>0.18099999999999999</v>
      </c>
      <c r="G711">
        <v>0</v>
      </c>
    </row>
    <row r="712" spans="1:7" x14ac:dyDescent="0.2">
      <c r="A712" t="s">
        <v>8</v>
      </c>
      <c r="B712" t="s">
        <v>944</v>
      </c>
      <c r="C712">
        <v>0</v>
      </c>
      <c r="D712">
        <v>3.3523482158137599</v>
      </c>
      <c r="E712">
        <v>0.63700000000000001</v>
      </c>
      <c r="F712">
        <v>0.107</v>
      </c>
      <c r="G712">
        <v>0</v>
      </c>
    </row>
    <row r="713" spans="1:7" x14ac:dyDescent="0.2">
      <c r="A713" t="s">
        <v>8</v>
      </c>
      <c r="B713" t="s">
        <v>945</v>
      </c>
      <c r="C713">
        <v>0</v>
      </c>
      <c r="D713">
        <v>4.6635799911443803</v>
      </c>
      <c r="E713">
        <v>0.89200000000000002</v>
      </c>
      <c r="F713">
        <v>0.372</v>
      </c>
      <c r="G713">
        <v>0</v>
      </c>
    </row>
    <row r="714" spans="1:7" x14ac:dyDescent="0.2">
      <c r="A714" t="s">
        <v>8</v>
      </c>
      <c r="B714" t="s">
        <v>946</v>
      </c>
      <c r="C714">
        <v>0</v>
      </c>
      <c r="D714">
        <v>3.6178028408801501</v>
      </c>
      <c r="E714">
        <v>0.59699999999999998</v>
      </c>
      <c r="F714">
        <v>9.0999999999999998E-2</v>
      </c>
      <c r="G714">
        <v>0</v>
      </c>
    </row>
    <row r="715" spans="1:7" x14ac:dyDescent="0.2">
      <c r="A715" t="s">
        <v>8</v>
      </c>
      <c r="B715" t="s">
        <v>947</v>
      </c>
      <c r="C715">
        <v>0</v>
      </c>
      <c r="D715">
        <v>5.5383277236439898</v>
      </c>
      <c r="E715">
        <v>0.53</v>
      </c>
      <c r="F715">
        <v>2.5000000000000001E-2</v>
      </c>
      <c r="G715">
        <v>0</v>
      </c>
    </row>
    <row r="716" spans="1:7" x14ac:dyDescent="0.2">
      <c r="A716" t="s">
        <v>8</v>
      </c>
      <c r="B716" t="s">
        <v>948</v>
      </c>
      <c r="C716">
        <v>0</v>
      </c>
      <c r="D716">
        <v>3.06199145676521</v>
      </c>
      <c r="E716">
        <v>0.76300000000000001</v>
      </c>
      <c r="F716">
        <v>0.25900000000000001</v>
      </c>
      <c r="G716">
        <v>0</v>
      </c>
    </row>
    <row r="717" spans="1:7" x14ac:dyDescent="0.2">
      <c r="A717" t="s">
        <v>8</v>
      </c>
      <c r="B717" t="s">
        <v>949</v>
      </c>
      <c r="C717">
        <v>0</v>
      </c>
      <c r="D717">
        <v>4.9980263273305701</v>
      </c>
      <c r="E717">
        <v>0.52900000000000003</v>
      </c>
      <c r="F717">
        <v>2.7E-2</v>
      </c>
      <c r="G717">
        <v>0</v>
      </c>
    </row>
    <row r="718" spans="1:7" x14ac:dyDescent="0.2">
      <c r="A718" t="s">
        <v>8</v>
      </c>
      <c r="B718" t="s">
        <v>950</v>
      </c>
      <c r="C718">
        <v>0</v>
      </c>
      <c r="D718">
        <v>3.9238132746127001</v>
      </c>
      <c r="E718">
        <v>0.8</v>
      </c>
      <c r="F718">
        <v>0.30099999999999999</v>
      </c>
      <c r="G718">
        <v>0</v>
      </c>
    </row>
    <row r="719" spans="1:7" x14ac:dyDescent="0.2">
      <c r="A719" t="s">
        <v>8</v>
      </c>
      <c r="B719" t="s">
        <v>951</v>
      </c>
      <c r="C719">
        <v>0</v>
      </c>
      <c r="D719">
        <v>4.4655705862661099</v>
      </c>
      <c r="E719">
        <v>0.54900000000000004</v>
      </c>
      <c r="F719">
        <v>6.9000000000000006E-2</v>
      </c>
      <c r="G719">
        <v>0</v>
      </c>
    </row>
    <row r="720" spans="1:7" x14ac:dyDescent="0.2">
      <c r="A720" t="s">
        <v>8</v>
      </c>
      <c r="B720" t="s">
        <v>952</v>
      </c>
      <c r="C720">
        <v>0</v>
      </c>
      <c r="D720">
        <v>3.60013496019767</v>
      </c>
      <c r="E720">
        <v>0.57499999999999996</v>
      </c>
      <c r="F720">
        <v>9.5000000000000001E-2</v>
      </c>
      <c r="G720">
        <v>0</v>
      </c>
    </row>
    <row r="721" spans="1:7" x14ac:dyDescent="0.2">
      <c r="A721" t="s">
        <v>8</v>
      </c>
      <c r="B721" t="s">
        <v>953</v>
      </c>
      <c r="C721">
        <v>0</v>
      </c>
      <c r="D721">
        <v>2.9156383247356499</v>
      </c>
      <c r="E721">
        <v>0.68500000000000005</v>
      </c>
      <c r="F721">
        <v>0.20799999999999999</v>
      </c>
      <c r="G721">
        <v>0</v>
      </c>
    </row>
    <row r="722" spans="1:7" x14ac:dyDescent="0.2">
      <c r="A722" t="s">
        <v>8</v>
      </c>
      <c r="B722" t="s">
        <v>954</v>
      </c>
      <c r="C722">
        <v>0</v>
      </c>
      <c r="D722">
        <v>6.5654843959622804</v>
      </c>
      <c r="E722">
        <v>0.48299999999999998</v>
      </c>
      <c r="F722">
        <v>1.2999999999999999E-2</v>
      </c>
      <c r="G722">
        <v>0</v>
      </c>
    </row>
    <row r="723" spans="1:7" x14ac:dyDescent="0.2">
      <c r="A723" t="s">
        <v>8</v>
      </c>
      <c r="B723" t="s">
        <v>955</v>
      </c>
      <c r="C723">
        <v>0</v>
      </c>
      <c r="D723">
        <v>4.7538673739377204</v>
      </c>
      <c r="E723">
        <v>0.48199999999999998</v>
      </c>
      <c r="F723">
        <v>2.5999999999999999E-2</v>
      </c>
      <c r="G723">
        <v>0</v>
      </c>
    </row>
    <row r="724" spans="1:7" x14ac:dyDescent="0.2">
      <c r="A724" t="s">
        <v>8</v>
      </c>
      <c r="B724" t="s">
        <v>956</v>
      </c>
      <c r="C724">
        <v>0</v>
      </c>
      <c r="D724">
        <v>3.9318393982884401</v>
      </c>
      <c r="E724">
        <v>0.55700000000000005</v>
      </c>
      <c r="F724">
        <v>0.10299999999999999</v>
      </c>
      <c r="G724">
        <v>0</v>
      </c>
    </row>
    <row r="725" spans="1:7" x14ac:dyDescent="0.2">
      <c r="A725" t="s">
        <v>8</v>
      </c>
      <c r="B725" t="s">
        <v>957</v>
      </c>
      <c r="C725">
        <v>0</v>
      </c>
      <c r="D725">
        <v>5.26722372989975</v>
      </c>
      <c r="E725">
        <v>0.48299999999999998</v>
      </c>
      <c r="F725">
        <v>3.4000000000000002E-2</v>
      </c>
      <c r="G725">
        <v>0</v>
      </c>
    </row>
    <row r="726" spans="1:7" x14ac:dyDescent="0.2">
      <c r="A726" t="s">
        <v>8</v>
      </c>
      <c r="B726" t="s">
        <v>958</v>
      </c>
      <c r="C726">
        <v>0</v>
      </c>
      <c r="D726">
        <v>2.4976267758115802</v>
      </c>
      <c r="E726">
        <v>0.61599999999999999</v>
      </c>
      <c r="F726">
        <v>0.17399999999999999</v>
      </c>
      <c r="G726">
        <v>0</v>
      </c>
    </row>
    <row r="727" spans="1:7" x14ac:dyDescent="0.2">
      <c r="A727" t="s">
        <v>8</v>
      </c>
      <c r="B727" t="s">
        <v>959</v>
      </c>
      <c r="C727">
        <v>0</v>
      </c>
      <c r="D727">
        <v>-1.95418702030197</v>
      </c>
      <c r="E727">
        <v>0.24099999999999999</v>
      </c>
      <c r="F727">
        <v>0.68200000000000005</v>
      </c>
      <c r="G727">
        <v>0</v>
      </c>
    </row>
    <row r="728" spans="1:7" x14ac:dyDescent="0.2">
      <c r="A728" t="s">
        <v>8</v>
      </c>
      <c r="B728" t="s">
        <v>960</v>
      </c>
      <c r="C728">
        <v>0</v>
      </c>
      <c r="D728">
        <v>2.6203106638518898</v>
      </c>
      <c r="E728">
        <v>0.59</v>
      </c>
      <c r="F728">
        <v>0.154</v>
      </c>
      <c r="G728">
        <v>0</v>
      </c>
    </row>
    <row r="729" spans="1:7" x14ac:dyDescent="0.2">
      <c r="A729" t="s">
        <v>8</v>
      </c>
      <c r="B729" t="s">
        <v>961</v>
      </c>
      <c r="C729">
        <v>0</v>
      </c>
      <c r="D729">
        <v>2.7504244943471399</v>
      </c>
      <c r="E729">
        <v>0.88600000000000001</v>
      </c>
      <c r="F729">
        <v>0.45100000000000001</v>
      </c>
      <c r="G729">
        <v>0</v>
      </c>
    </row>
    <row r="730" spans="1:7" x14ac:dyDescent="0.2">
      <c r="A730" t="s">
        <v>8</v>
      </c>
      <c r="B730" t="s">
        <v>962</v>
      </c>
      <c r="C730">
        <v>0</v>
      </c>
      <c r="D730">
        <v>2.2201641269098999</v>
      </c>
      <c r="E730">
        <v>0.71599999999999997</v>
      </c>
      <c r="F730">
        <v>0.28199999999999997</v>
      </c>
      <c r="G730">
        <v>0</v>
      </c>
    </row>
    <row r="731" spans="1:7" x14ac:dyDescent="0.2">
      <c r="A731" t="s">
        <v>8</v>
      </c>
      <c r="B731" t="s">
        <v>963</v>
      </c>
      <c r="C731">
        <v>0</v>
      </c>
      <c r="D731">
        <v>2.4613158759239999</v>
      </c>
      <c r="E731">
        <v>0.61599999999999999</v>
      </c>
      <c r="F731">
        <v>0.183</v>
      </c>
      <c r="G731">
        <v>0</v>
      </c>
    </row>
    <row r="732" spans="1:7" x14ac:dyDescent="0.2">
      <c r="A732" t="s">
        <v>8</v>
      </c>
      <c r="B732" t="s">
        <v>964</v>
      </c>
      <c r="C732">
        <v>0</v>
      </c>
      <c r="D732">
        <v>2.48386737776084</v>
      </c>
      <c r="E732">
        <v>0.63</v>
      </c>
      <c r="F732">
        <v>0.20399999999999999</v>
      </c>
      <c r="G732">
        <v>0</v>
      </c>
    </row>
    <row r="733" spans="1:7" x14ac:dyDescent="0.2">
      <c r="A733" t="s">
        <v>8</v>
      </c>
      <c r="B733" t="s">
        <v>965</v>
      </c>
      <c r="C733">
        <v>0</v>
      </c>
      <c r="D733">
        <v>2.3296394205481898</v>
      </c>
      <c r="E733">
        <v>0.59399999999999997</v>
      </c>
      <c r="F733">
        <v>0.16800000000000001</v>
      </c>
      <c r="G733">
        <v>0</v>
      </c>
    </row>
    <row r="734" spans="1:7" x14ac:dyDescent="0.2">
      <c r="A734" t="s">
        <v>8</v>
      </c>
      <c r="B734" t="s">
        <v>966</v>
      </c>
      <c r="C734">
        <v>0</v>
      </c>
      <c r="D734">
        <v>2.4306183643067798</v>
      </c>
      <c r="E734">
        <v>0.63300000000000001</v>
      </c>
      <c r="F734">
        <v>0.21199999999999999</v>
      </c>
      <c r="G734">
        <v>0</v>
      </c>
    </row>
    <row r="735" spans="1:7" x14ac:dyDescent="0.2">
      <c r="A735" t="s">
        <v>8</v>
      </c>
      <c r="B735" t="s">
        <v>967</v>
      </c>
      <c r="C735">
        <v>0</v>
      </c>
      <c r="D735">
        <v>2.8080745590716401</v>
      </c>
      <c r="E735">
        <v>0.56399999999999995</v>
      </c>
      <c r="F735">
        <v>0.14299999999999999</v>
      </c>
      <c r="G735">
        <v>0</v>
      </c>
    </row>
    <row r="736" spans="1:7" x14ac:dyDescent="0.2">
      <c r="A736" t="s">
        <v>8</v>
      </c>
      <c r="B736" t="s">
        <v>968</v>
      </c>
      <c r="C736">
        <v>0</v>
      </c>
      <c r="D736">
        <v>3.4939208436806801</v>
      </c>
      <c r="E736">
        <v>0.50900000000000001</v>
      </c>
      <c r="F736">
        <v>0.09</v>
      </c>
      <c r="G736">
        <v>0</v>
      </c>
    </row>
    <row r="737" spans="1:7" x14ac:dyDescent="0.2">
      <c r="A737" t="s">
        <v>8</v>
      </c>
      <c r="B737" t="s">
        <v>969</v>
      </c>
      <c r="C737">
        <v>0</v>
      </c>
      <c r="D737">
        <v>1.89173941977348</v>
      </c>
      <c r="E737">
        <v>0.61099999999999999</v>
      </c>
      <c r="F737">
        <v>0.193</v>
      </c>
      <c r="G737">
        <v>0</v>
      </c>
    </row>
    <row r="738" spans="1:7" x14ac:dyDescent="0.2">
      <c r="A738" t="s">
        <v>8</v>
      </c>
      <c r="B738" t="s">
        <v>970</v>
      </c>
      <c r="C738">
        <v>0</v>
      </c>
      <c r="D738">
        <v>-2.3536966856646302</v>
      </c>
      <c r="E738">
        <v>0.35099999999999998</v>
      </c>
      <c r="F738">
        <v>0.76800000000000002</v>
      </c>
      <c r="G738">
        <v>0</v>
      </c>
    </row>
    <row r="739" spans="1:7" x14ac:dyDescent="0.2">
      <c r="A739" t="s">
        <v>8</v>
      </c>
      <c r="B739" t="s">
        <v>971</v>
      </c>
      <c r="C739">
        <v>0</v>
      </c>
      <c r="D739">
        <v>3.91311509608117</v>
      </c>
      <c r="E739">
        <v>0.46200000000000002</v>
      </c>
      <c r="F739">
        <v>4.8000000000000001E-2</v>
      </c>
      <c r="G739">
        <v>0</v>
      </c>
    </row>
    <row r="740" spans="1:7" x14ac:dyDescent="0.2">
      <c r="A740" t="s">
        <v>8</v>
      </c>
      <c r="B740" t="s">
        <v>972</v>
      </c>
      <c r="C740">
        <v>0</v>
      </c>
      <c r="D740">
        <v>2.21219351762094</v>
      </c>
      <c r="E740">
        <v>0.56399999999999995</v>
      </c>
      <c r="F740">
        <v>0.16200000000000001</v>
      </c>
      <c r="G740">
        <v>0</v>
      </c>
    </row>
    <row r="741" spans="1:7" x14ac:dyDescent="0.2">
      <c r="A741" t="s">
        <v>8</v>
      </c>
      <c r="B741" t="s">
        <v>973</v>
      </c>
      <c r="C741">
        <v>0</v>
      </c>
      <c r="D741">
        <v>2.63225639047084</v>
      </c>
      <c r="E741">
        <v>0.53700000000000003</v>
      </c>
      <c r="F741">
        <v>0.14000000000000001</v>
      </c>
      <c r="G741">
        <v>0</v>
      </c>
    </row>
    <row r="742" spans="1:7" x14ac:dyDescent="0.2">
      <c r="A742" t="s">
        <v>8</v>
      </c>
      <c r="B742" t="s">
        <v>974</v>
      </c>
      <c r="C742">
        <v>0</v>
      </c>
      <c r="D742">
        <v>2.3650690740221401</v>
      </c>
      <c r="E742">
        <v>0.52400000000000002</v>
      </c>
      <c r="F742">
        <v>0.127</v>
      </c>
      <c r="G742">
        <v>0</v>
      </c>
    </row>
    <row r="743" spans="1:7" x14ac:dyDescent="0.2">
      <c r="A743" t="s">
        <v>8</v>
      </c>
      <c r="B743" t="s">
        <v>975</v>
      </c>
      <c r="C743">
        <v>0</v>
      </c>
      <c r="D743">
        <v>2.2111310892734601</v>
      </c>
      <c r="E743">
        <v>0.58499999999999996</v>
      </c>
      <c r="F743">
        <v>0.193</v>
      </c>
      <c r="G743">
        <v>0</v>
      </c>
    </row>
    <row r="744" spans="1:7" x14ac:dyDescent="0.2">
      <c r="A744" t="s">
        <v>8</v>
      </c>
      <c r="B744" t="s">
        <v>976</v>
      </c>
      <c r="C744">
        <v>0</v>
      </c>
      <c r="D744">
        <v>1.88063021941882</v>
      </c>
      <c r="E744">
        <v>0.66100000000000003</v>
      </c>
      <c r="F744">
        <v>0.27200000000000002</v>
      </c>
      <c r="G744">
        <v>0</v>
      </c>
    </row>
    <row r="745" spans="1:7" x14ac:dyDescent="0.2">
      <c r="A745" t="s">
        <v>8</v>
      </c>
      <c r="B745" t="s">
        <v>977</v>
      </c>
      <c r="C745">
        <v>0</v>
      </c>
      <c r="D745">
        <v>2.9256713662373399</v>
      </c>
      <c r="E745">
        <v>0.504</v>
      </c>
      <c r="F745">
        <v>0.115</v>
      </c>
      <c r="G745">
        <v>0</v>
      </c>
    </row>
    <row r="746" spans="1:7" x14ac:dyDescent="0.2">
      <c r="A746" t="s">
        <v>8</v>
      </c>
      <c r="B746" t="s">
        <v>978</v>
      </c>
      <c r="C746">
        <v>0</v>
      </c>
      <c r="D746">
        <v>1.77412203481108</v>
      </c>
      <c r="E746">
        <v>0.73099999999999998</v>
      </c>
      <c r="F746">
        <v>0.34399999999999997</v>
      </c>
      <c r="G746">
        <v>0</v>
      </c>
    </row>
    <row r="747" spans="1:7" x14ac:dyDescent="0.2">
      <c r="A747" t="s">
        <v>8</v>
      </c>
      <c r="B747" t="s">
        <v>979</v>
      </c>
      <c r="C747">
        <v>0</v>
      </c>
      <c r="D747">
        <v>3.4416858115586599</v>
      </c>
      <c r="E747">
        <v>0.441</v>
      </c>
      <c r="F747">
        <v>5.5E-2</v>
      </c>
      <c r="G747">
        <v>0</v>
      </c>
    </row>
    <row r="748" spans="1:7" x14ac:dyDescent="0.2">
      <c r="A748" t="s">
        <v>8</v>
      </c>
      <c r="B748" t="s">
        <v>980</v>
      </c>
      <c r="C748">
        <v>0</v>
      </c>
      <c r="D748">
        <v>2.73099602117389</v>
      </c>
      <c r="E748">
        <v>0.48099999999999998</v>
      </c>
      <c r="F748">
        <v>9.7000000000000003E-2</v>
      </c>
      <c r="G748">
        <v>0</v>
      </c>
    </row>
    <row r="749" spans="1:7" x14ac:dyDescent="0.2">
      <c r="A749" t="s">
        <v>8</v>
      </c>
      <c r="B749" t="s">
        <v>981</v>
      </c>
      <c r="C749">
        <v>0</v>
      </c>
      <c r="D749">
        <v>2.1927780394163099</v>
      </c>
      <c r="E749">
        <v>0.63</v>
      </c>
      <c r="F749">
        <v>0.248</v>
      </c>
      <c r="G749">
        <v>0</v>
      </c>
    </row>
    <row r="750" spans="1:7" x14ac:dyDescent="0.2">
      <c r="A750" t="s">
        <v>8</v>
      </c>
      <c r="B750" t="s">
        <v>982</v>
      </c>
      <c r="C750">
        <v>0</v>
      </c>
      <c r="D750">
        <v>2.02814072582632</v>
      </c>
      <c r="E750">
        <v>0.7</v>
      </c>
      <c r="F750">
        <v>0.32</v>
      </c>
      <c r="G750">
        <v>0</v>
      </c>
    </row>
    <row r="751" spans="1:7" x14ac:dyDescent="0.2">
      <c r="A751" t="s">
        <v>8</v>
      </c>
      <c r="B751" t="s">
        <v>983</v>
      </c>
      <c r="C751">
        <v>0</v>
      </c>
      <c r="D751">
        <v>2.4994443022002</v>
      </c>
      <c r="E751">
        <v>0.49</v>
      </c>
      <c r="F751">
        <v>0.113</v>
      </c>
      <c r="G751">
        <v>0</v>
      </c>
    </row>
    <row r="752" spans="1:7" x14ac:dyDescent="0.2">
      <c r="A752" t="s">
        <v>8</v>
      </c>
      <c r="B752" t="s">
        <v>984</v>
      </c>
      <c r="C752">
        <v>0</v>
      </c>
      <c r="D752">
        <v>2.1214897876923899</v>
      </c>
      <c r="E752">
        <v>0.88100000000000001</v>
      </c>
      <c r="F752">
        <v>0.504</v>
      </c>
      <c r="G752">
        <v>0</v>
      </c>
    </row>
    <row r="753" spans="1:7" x14ac:dyDescent="0.2">
      <c r="A753" t="s">
        <v>9</v>
      </c>
      <c r="B753" t="s">
        <v>985</v>
      </c>
      <c r="C753">
        <v>0</v>
      </c>
      <c r="D753">
        <v>9.1777889525175098</v>
      </c>
      <c r="E753">
        <v>0.89600000000000002</v>
      </c>
      <c r="F753">
        <v>8.0000000000000002E-3</v>
      </c>
      <c r="G753">
        <v>0</v>
      </c>
    </row>
    <row r="754" spans="1:7" x14ac:dyDescent="0.2">
      <c r="A754" t="s">
        <v>9</v>
      </c>
      <c r="B754" t="s">
        <v>986</v>
      </c>
      <c r="C754">
        <v>0</v>
      </c>
      <c r="D754">
        <v>6.1783335682397604</v>
      </c>
      <c r="E754">
        <v>0.93100000000000005</v>
      </c>
      <c r="F754">
        <v>4.3999999999999997E-2</v>
      </c>
      <c r="G754">
        <v>0</v>
      </c>
    </row>
    <row r="755" spans="1:7" x14ac:dyDescent="0.2">
      <c r="A755" t="s">
        <v>9</v>
      </c>
      <c r="B755" t="s">
        <v>987</v>
      </c>
      <c r="C755">
        <v>0</v>
      </c>
      <c r="D755">
        <v>8.6626015295571293</v>
      </c>
      <c r="E755">
        <v>0.80100000000000005</v>
      </c>
      <c r="F755">
        <v>5.0000000000000001E-3</v>
      </c>
      <c r="G755">
        <v>0</v>
      </c>
    </row>
    <row r="756" spans="1:7" x14ac:dyDescent="0.2">
      <c r="A756" t="s">
        <v>9</v>
      </c>
      <c r="B756" t="s">
        <v>988</v>
      </c>
      <c r="C756">
        <v>0</v>
      </c>
      <c r="D756">
        <v>8.2280133706105705</v>
      </c>
      <c r="E756">
        <v>0.745</v>
      </c>
      <c r="F756">
        <v>5.0000000000000001E-3</v>
      </c>
      <c r="G756">
        <v>0</v>
      </c>
    </row>
    <row r="757" spans="1:7" x14ac:dyDescent="0.2">
      <c r="A757" t="s">
        <v>9</v>
      </c>
      <c r="B757" t="s">
        <v>989</v>
      </c>
      <c r="C757">
        <v>0</v>
      </c>
      <c r="D757">
        <v>8.7298063959254204</v>
      </c>
      <c r="E757">
        <v>0.74199999999999999</v>
      </c>
      <c r="F757">
        <v>6.0000000000000001E-3</v>
      </c>
      <c r="G757">
        <v>0</v>
      </c>
    </row>
    <row r="758" spans="1:7" x14ac:dyDescent="0.2">
      <c r="A758" t="s">
        <v>9</v>
      </c>
      <c r="B758" t="s">
        <v>990</v>
      </c>
      <c r="C758">
        <v>0</v>
      </c>
      <c r="D758">
        <v>4.4650506596128299</v>
      </c>
      <c r="E758">
        <v>0.78500000000000003</v>
      </c>
      <c r="F758">
        <v>5.2999999999999999E-2</v>
      </c>
      <c r="G758">
        <v>0</v>
      </c>
    </row>
    <row r="759" spans="1:7" x14ac:dyDescent="0.2">
      <c r="A759" t="s">
        <v>9</v>
      </c>
      <c r="B759" t="s">
        <v>991</v>
      </c>
      <c r="C759">
        <v>0</v>
      </c>
      <c r="D759">
        <v>5.1947692105830701</v>
      </c>
      <c r="E759">
        <v>0.747</v>
      </c>
      <c r="F759">
        <v>3.7999999999999999E-2</v>
      </c>
      <c r="G759">
        <v>0</v>
      </c>
    </row>
    <row r="760" spans="1:7" x14ac:dyDescent="0.2">
      <c r="A760" t="s">
        <v>9</v>
      </c>
      <c r="B760" t="s">
        <v>992</v>
      </c>
      <c r="C760">
        <v>0</v>
      </c>
      <c r="D760">
        <v>7.4397227745822301</v>
      </c>
      <c r="E760">
        <v>0.71099999999999997</v>
      </c>
      <c r="F760">
        <v>8.0000000000000002E-3</v>
      </c>
      <c r="G760">
        <v>0</v>
      </c>
    </row>
    <row r="761" spans="1:7" x14ac:dyDescent="0.2">
      <c r="A761" t="s">
        <v>9</v>
      </c>
      <c r="B761" t="s">
        <v>993</v>
      </c>
      <c r="C761">
        <v>0</v>
      </c>
      <c r="D761">
        <v>3.8470964411230701</v>
      </c>
      <c r="E761">
        <v>0.80800000000000005</v>
      </c>
      <c r="F761">
        <v>0.123</v>
      </c>
      <c r="G761">
        <v>0</v>
      </c>
    </row>
    <row r="762" spans="1:7" x14ac:dyDescent="0.2">
      <c r="A762" t="s">
        <v>9</v>
      </c>
      <c r="B762" t="s">
        <v>994</v>
      </c>
      <c r="C762">
        <v>0</v>
      </c>
      <c r="D762">
        <v>4.2908465334258903</v>
      </c>
      <c r="E762">
        <v>0.78800000000000003</v>
      </c>
      <c r="F762">
        <v>0.112</v>
      </c>
      <c r="G762">
        <v>0</v>
      </c>
    </row>
    <row r="763" spans="1:7" x14ac:dyDescent="0.2">
      <c r="A763" t="s">
        <v>9</v>
      </c>
      <c r="B763" t="s">
        <v>995</v>
      </c>
      <c r="C763">
        <v>0</v>
      </c>
      <c r="D763">
        <v>6.2219398300304896</v>
      </c>
      <c r="E763">
        <v>0.70099999999999996</v>
      </c>
      <c r="F763">
        <v>2.5000000000000001E-2</v>
      </c>
      <c r="G763">
        <v>0</v>
      </c>
    </row>
    <row r="764" spans="1:7" x14ac:dyDescent="0.2">
      <c r="A764" t="s">
        <v>9</v>
      </c>
      <c r="B764" t="s">
        <v>996</v>
      </c>
      <c r="C764">
        <v>0</v>
      </c>
      <c r="D764">
        <v>7.3985896525790302</v>
      </c>
      <c r="E764">
        <v>0.64400000000000002</v>
      </c>
      <c r="F764">
        <v>6.0000000000000001E-3</v>
      </c>
      <c r="G764">
        <v>0</v>
      </c>
    </row>
    <row r="765" spans="1:7" x14ac:dyDescent="0.2">
      <c r="A765" t="s">
        <v>9</v>
      </c>
      <c r="B765" t="s">
        <v>997</v>
      </c>
      <c r="C765">
        <v>0</v>
      </c>
      <c r="D765">
        <v>4.0721942948150902</v>
      </c>
      <c r="E765">
        <v>0.68799999999999994</v>
      </c>
      <c r="F765">
        <v>5.1999999999999998E-2</v>
      </c>
      <c r="G765">
        <v>0</v>
      </c>
    </row>
    <row r="766" spans="1:7" x14ac:dyDescent="0.2">
      <c r="A766" t="s">
        <v>9</v>
      </c>
      <c r="B766" t="s">
        <v>998</v>
      </c>
      <c r="C766">
        <v>0</v>
      </c>
      <c r="D766">
        <v>3.12124409040791</v>
      </c>
      <c r="E766">
        <v>0.90500000000000003</v>
      </c>
      <c r="F766">
        <v>0.27100000000000002</v>
      </c>
      <c r="G766">
        <v>0</v>
      </c>
    </row>
    <row r="767" spans="1:7" x14ac:dyDescent="0.2">
      <c r="A767" t="s">
        <v>9</v>
      </c>
      <c r="B767" t="s">
        <v>999</v>
      </c>
      <c r="C767">
        <v>0</v>
      </c>
      <c r="D767">
        <v>6.8414094548426201</v>
      </c>
      <c r="E767">
        <v>0.64700000000000002</v>
      </c>
      <c r="F767">
        <v>1.4E-2</v>
      </c>
      <c r="G767">
        <v>0</v>
      </c>
    </row>
    <row r="768" spans="1:7" x14ac:dyDescent="0.2">
      <c r="A768" t="s">
        <v>9</v>
      </c>
      <c r="B768" t="s">
        <v>1000</v>
      </c>
      <c r="C768">
        <v>0</v>
      </c>
      <c r="D768">
        <v>-2.8773085441353299</v>
      </c>
      <c r="E768">
        <v>0.23300000000000001</v>
      </c>
      <c r="F768">
        <v>0.86399999999999999</v>
      </c>
      <c r="G768">
        <v>0</v>
      </c>
    </row>
    <row r="769" spans="1:7" x14ac:dyDescent="0.2">
      <c r="A769" t="s">
        <v>9</v>
      </c>
      <c r="B769" t="s">
        <v>1001</v>
      </c>
      <c r="C769">
        <v>0</v>
      </c>
      <c r="D769">
        <v>-3.4948700262682402</v>
      </c>
      <c r="E769">
        <v>0.20599999999999999</v>
      </c>
      <c r="F769">
        <v>0.82799999999999996</v>
      </c>
      <c r="G769">
        <v>0</v>
      </c>
    </row>
    <row r="770" spans="1:7" x14ac:dyDescent="0.2">
      <c r="A770" t="s">
        <v>9</v>
      </c>
      <c r="B770" t="s">
        <v>1002</v>
      </c>
      <c r="C770">
        <v>0</v>
      </c>
      <c r="D770">
        <v>-3.1422504535991602</v>
      </c>
      <c r="E770">
        <v>0.26</v>
      </c>
      <c r="F770">
        <v>0.88</v>
      </c>
      <c r="G770">
        <v>0</v>
      </c>
    </row>
    <row r="771" spans="1:7" x14ac:dyDescent="0.2">
      <c r="A771" t="s">
        <v>9</v>
      </c>
      <c r="B771" t="s">
        <v>1003</v>
      </c>
      <c r="C771">
        <v>0</v>
      </c>
      <c r="D771">
        <v>-3.4649175812377302</v>
      </c>
      <c r="E771">
        <v>0.24199999999999999</v>
      </c>
      <c r="F771">
        <v>0.86</v>
      </c>
      <c r="G771">
        <v>0</v>
      </c>
    </row>
    <row r="772" spans="1:7" x14ac:dyDescent="0.2">
      <c r="A772" t="s">
        <v>9</v>
      </c>
      <c r="B772" t="s">
        <v>1004</v>
      </c>
      <c r="C772">
        <v>0</v>
      </c>
      <c r="D772">
        <v>4.7092480490116602</v>
      </c>
      <c r="E772">
        <v>0.66100000000000003</v>
      </c>
      <c r="F772">
        <v>4.3999999999999997E-2</v>
      </c>
      <c r="G772">
        <v>0</v>
      </c>
    </row>
    <row r="773" spans="1:7" x14ac:dyDescent="0.2">
      <c r="A773" t="s">
        <v>9</v>
      </c>
      <c r="B773" t="s">
        <v>1005</v>
      </c>
      <c r="C773">
        <v>0</v>
      </c>
      <c r="D773">
        <v>3.44501989348863</v>
      </c>
      <c r="E773">
        <v>0.877</v>
      </c>
      <c r="F773">
        <v>0.28000000000000003</v>
      </c>
      <c r="G773">
        <v>0</v>
      </c>
    </row>
    <row r="774" spans="1:7" x14ac:dyDescent="0.2">
      <c r="A774" t="s">
        <v>9</v>
      </c>
      <c r="B774" t="s">
        <v>1006</v>
      </c>
      <c r="C774">
        <v>0</v>
      </c>
      <c r="D774">
        <v>3.89277341568785</v>
      </c>
      <c r="E774">
        <v>0.66700000000000004</v>
      </c>
      <c r="F774">
        <v>7.4999999999999997E-2</v>
      </c>
      <c r="G774">
        <v>0</v>
      </c>
    </row>
    <row r="775" spans="1:7" x14ac:dyDescent="0.2">
      <c r="A775" t="s">
        <v>9</v>
      </c>
      <c r="B775" t="s">
        <v>1007</v>
      </c>
      <c r="C775">
        <v>0</v>
      </c>
      <c r="D775">
        <v>3.94333979196767</v>
      </c>
      <c r="E775">
        <v>0.64500000000000002</v>
      </c>
      <c r="F775">
        <v>6.0999999999999999E-2</v>
      </c>
      <c r="G775">
        <v>0</v>
      </c>
    </row>
    <row r="776" spans="1:7" x14ac:dyDescent="0.2">
      <c r="A776" t="s">
        <v>9</v>
      </c>
      <c r="B776" t="s">
        <v>1008</v>
      </c>
      <c r="C776">
        <v>0</v>
      </c>
      <c r="D776">
        <v>1.9190575844787301</v>
      </c>
      <c r="E776">
        <v>0.78500000000000003</v>
      </c>
      <c r="F776">
        <v>0.20100000000000001</v>
      </c>
      <c r="G776">
        <v>0</v>
      </c>
    </row>
    <row r="777" spans="1:7" x14ac:dyDescent="0.2">
      <c r="A777" t="s">
        <v>9</v>
      </c>
      <c r="B777" t="s">
        <v>1009</v>
      </c>
      <c r="C777">
        <v>0</v>
      </c>
      <c r="D777">
        <v>3.30217811956001</v>
      </c>
      <c r="E777">
        <v>0.70699999999999996</v>
      </c>
      <c r="F777">
        <v>0.13800000000000001</v>
      </c>
      <c r="G777">
        <v>0</v>
      </c>
    </row>
    <row r="778" spans="1:7" x14ac:dyDescent="0.2">
      <c r="A778" t="s">
        <v>9</v>
      </c>
      <c r="B778" t="s">
        <v>1010</v>
      </c>
      <c r="C778">
        <v>0</v>
      </c>
      <c r="D778">
        <v>4.9838438801591698</v>
      </c>
      <c r="E778">
        <v>0.59899999999999998</v>
      </c>
      <c r="F778">
        <v>3.4000000000000002E-2</v>
      </c>
      <c r="G778">
        <v>0</v>
      </c>
    </row>
    <row r="779" spans="1:7" x14ac:dyDescent="0.2">
      <c r="A779" t="s">
        <v>9</v>
      </c>
      <c r="B779" t="s">
        <v>1011</v>
      </c>
      <c r="C779">
        <v>0</v>
      </c>
      <c r="D779">
        <v>2.80771763853439</v>
      </c>
      <c r="E779">
        <v>0.68799999999999994</v>
      </c>
      <c r="F779">
        <v>0.125</v>
      </c>
      <c r="G779">
        <v>0</v>
      </c>
    </row>
    <row r="780" spans="1:7" x14ac:dyDescent="0.2">
      <c r="A780" t="s">
        <v>9</v>
      </c>
      <c r="B780" t="s">
        <v>1012</v>
      </c>
      <c r="C780">
        <v>0</v>
      </c>
      <c r="D780">
        <v>-2.4306109549132802</v>
      </c>
      <c r="E780">
        <v>0.29399999999999998</v>
      </c>
      <c r="F780">
        <v>0.85599999999999998</v>
      </c>
      <c r="G780">
        <v>0</v>
      </c>
    </row>
    <row r="781" spans="1:7" x14ac:dyDescent="0.2">
      <c r="A781" t="s">
        <v>9</v>
      </c>
      <c r="B781" t="s">
        <v>1013</v>
      </c>
      <c r="C781">
        <v>0</v>
      </c>
      <c r="D781">
        <v>4.5028833333404101</v>
      </c>
      <c r="E781">
        <v>0.61899999999999999</v>
      </c>
      <c r="F781">
        <v>5.7000000000000002E-2</v>
      </c>
      <c r="G781">
        <v>0</v>
      </c>
    </row>
    <row r="782" spans="1:7" x14ac:dyDescent="0.2">
      <c r="A782" t="s">
        <v>9</v>
      </c>
      <c r="B782" t="s">
        <v>1014</v>
      </c>
      <c r="C782">
        <v>0</v>
      </c>
      <c r="D782">
        <v>4.8967874836830498</v>
      </c>
      <c r="E782">
        <v>0.57999999999999996</v>
      </c>
      <c r="F782">
        <v>3.1E-2</v>
      </c>
      <c r="G782">
        <v>0</v>
      </c>
    </row>
    <row r="783" spans="1:7" x14ac:dyDescent="0.2">
      <c r="A783" t="s">
        <v>9</v>
      </c>
      <c r="B783" t="s">
        <v>1015</v>
      </c>
      <c r="C783">
        <v>0</v>
      </c>
      <c r="D783">
        <v>3.0676034359185902</v>
      </c>
      <c r="E783">
        <v>0.66800000000000004</v>
      </c>
      <c r="F783">
        <v>0.12</v>
      </c>
      <c r="G783">
        <v>0</v>
      </c>
    </row>
    <row r="784" spans="1:7" x14ac:dyDescent="0.2">
      <c r="A784" t="s">
        <v>9</v>
      </c>
      <c r="B784" t="s">
        <v>1016</v>
      </c>
      <c r="C784">
        <v>0</v>
      </c>
      <c r="D784">
        <v>3.6654821369496902</v>
      </c>
      <c r="E784">
        <v>0.61499999999999999</v>
      </c>
      <c r="F784">
        <v>7.0999999999999994E-2</v>
      </c>
      <c r="G784">
        <v>0</v>
      </c>
    </row>
    <row r="785" spans="1:7" x14ac:dyDescent="0.2">
      <c r="A785" t="s">
        <v>9</v>
      </c>
      <c r="B785" t="s">
        <v>1017</v>
      </c>
      <c r="C785">
        <v>0</v>
      </c>
      <c r="D785">
        <v>2.6516946191875799</v>
      </c>
      <c r="E785">
        <v>0.72</v>
      </c>
      <c r="F785">
        <v>0.184</v>
      </c>
      <c r="G785">
        <v>0</v>
      </c>
    </row>
    <row r="786" spans="1:7" x14ac:dyDescent="0.2">
      <c r="A786" t="s">
        <v>9</v>
      </c>
      <c r="B786" t="s">
        <v>1018</v>
      </c>
      <c r="C786">
        <v>0</v>
      </c>
      <c r="D786">
        <v>-3.9889393373183002</v>
      </c>
      <c r="E786">
        <v>0.17100000000000001</v>
      </c>
      <c r="F786">
        <v>0.70499999999999996</v>
      </c>
      <c r="G786">
        <v>0</v>
      </c>
    </row>
    <row r="787" spans="1:7" x14ac:dyDescent="0.2">
      <c r="A787" t="s">
        <v>9</v>
      </c>
      <c r="B787" t="s">
        <v>1019</v>
      </c>
      <c r="C787">
        <v>0</v>
      </c>
      <c r="D787">
        <v>2.5563147977393501</v>
      </c>
      <c r="E787">
        <v>0.67700000000000005</v>
      </c>
      <c r="F787">
        <v>0.14399999999999999</v>
      </c>
      <c r="G787">
        <v>0</v>
      </c>
    </row>
    <row r="788" spans="1:7" x14ac:dyDescent="0.2">
      <c r="A788" t="s">
        <v>9</v>
      </c>
      <c r="B788" t="s">
        <v>1020</v>
      </c>
      <c r="C788">
        <v>0</v>
      </c>
      <c r="D788">
        <v>2.36033114573699</v>
      </c>
      <c r="E788">
        <v>0.63700000000000001</v>
      </c>
      <c r="F788">
        <v>0.107</v>
      </c>
      <c r="G788">
        <v>0</v>
      </c>
    </row>
    <row r="789" spans="1:7" x14ac:dyDescent="0.2">
      <c r="A789" t="s">
        <v>9</v>
      </c>
      <c r="B789" t="s">
        <v>1021</v>
      </c>
      <c r="C789">
        <v>0</v>
      </c>
      <c r="D789">
        <v>7.2820330896913203</v>
      </c>
      <c r="E789">
        <v>0.53700000000000003</v>
      </c>
      <c r="F789">
        <v>7.0000000000000001E-3</v>
      </c>
      <c r="G789">
        <v>0</v>
      </c>
    </row>
    <row r="790" spans="1:7" x14ac:dyDescent="0.2">
      <c r="A790" t="s">
        <v>9</v>
      </c>
      <c r="B790" t="s">
        <v>1022</v>
      </c>
      <c r="C790">
        <v>0</v>
      </c>
      <c r="D790">
        <v>2.8999076218891702</v>
      </c>
      <c r="E790">
        <v>0.84599999999999997</v>
      </c>
      <c r="F790">
        <v>0.32</v>
      </c>
      <c r="G790">
        <v>0</v>
      </c>
    </row>
    <row r="791" spans="1:7" x14ac:dyDescent="0.2">
      <c r="A791" t="s">
        <v>9</v>
      </c>
      <c r="B791" t="s">
        <v>1023</v>
      </c>
      <c r="C791">
        <v>0</v>
      </c>
      <c r="D791">
        <v>2.46753094231202</v>
      </c>
      <c r="E791">
        <v>0.65400000000000003</v>
      </c>
      <c r="F791">
        <v>0.129</v>
      </c>
      <c r="G791">
        <v>0</v>
      </c>
    </row>
    <row r="792" spans="1:7" x14ac:dyDescent="0.2">
      <c r="A792" t="s">
        <v>9</v>
      </c>
      <c r="B792" t="s">
        <v>1024</v>
      </c>
      <c r="C792">
        <v>0</v>
      </c>
      <c r="D792">
        <v>2.1102168208235299</v>
      </c>
      <c r="E792">
        <v>0.77900000000000003</v>
      </c>
      <c r="F792">
        <v>0.255</v>
      </c>
      <c r="G792">
        <v>0</v>
      </c>
    </row>
    <row r="793" spans="1:7" x14ac:dyDescent="0.2">
      <c r="A793" t="s">
        <v>9</v>
      </c>
      <c r="B793" t="s">
        <v>1025</v>
      </c>
      <c r="C793">
        <v>0</v>
      </c>
      <c r="D793">
        <v>7.2915202083076602</v>
      </c>
      <c r="E793">
        <v>0.52700000000000002</v>
      </c>
      <c r="F793">
        <v>7.0000000000000001E-3</v>
      </c>
      <c r="G793">
        <v>0</v>
      </c>
    </row>
    <row r="794" spans="1:7" x14ac:dyDescent="0.2">
      <c r="A794" t="s">
        <v>9</v>
      </c>
      <c r="B794" t="s">
        <v>1026</v>
      </c>
      <c r="C794">
        <v>0</v>
      </c>
      <c r="D794">
        <v>-0.48230286230369901</v>
      </c>
      <c r="E794">
        <v>0.64700000000000002</v>
      </c>
      <c r="F794">
        <v>0.127</v>
      </c>
      <c r="G794">
        <v>0</v>
      </c>
    </row>
    <row r="795" spans="1:7" x14ac:dyDescent="0.2">
      <c r="A795" t="s">
        <v>9</v>
      </c>
      <c r="B795" t="s">
        <v>1027</v>
      </c>
      <c r="C795">
        <v>0</v>
      </c>
      <c r="D795">
        <v>2.40337344515329</v>
      </c>
      <c r="E795">
        <v>0.71899999999999997</v>
      </c>
      <c r="F795">
        <v>0.20100000000000001</v>
      </c>
      <c r="G795">
        <v>0</v>
      </c>
    </row>
    <row r="796" spans="1:7" x14ac:dyDescent="0.2">
      <c r="A796" t="s">
        <v>9</v>
      </c>
      <c r="B796" t="s">
        <v>1028</v>
      </c>
      <c r="C796">
        <v>0</v>
      </c>
      <c r="D796">
        <v>6.1940625096458799</v>
      </c>
      <c r="E796">
        <v>0.53200000000000003</v>
      </c>
      <c r="F796">
        <v>1.7000000000000001E-2</v>
      </c>
      <c r="G796">
        <v>0</v>
      </c>
    </row>
    <row r="797" spans="1:7" x14ac:dyDescent="0.2">
      <c r="A797" t="s">
        <v>9</v>
      </c>
      <c r="B797" t="s">
        <v>1029</v>
      </c>
      <c r="C797">
        <v>0</v>
      </c>
      <c r="D797">
        <v>-2.8216466392725699</v>
      </c>
      <c r="E797">
        <v>0.29699999999999999</v>
      </c>
      <c r="F797">
        <v>0.81100000000000005</v>
      </c>
      <c r="G797">
        <v>0</v>
      </c>
    </row>
    <row r="798" spans="1:7" x14ac:dyDescent="0.2">
      <c r="A798" t="s">
        <v>9</v>
      </c>
      <c r="B798" t="s">
        <v>1030</v>
      </c>
      <c r="C798">
        <v>0</v>
      </c>
      <c r="D798">
        <v>2.8647104154923699</v>
      </c>
      <c r="E798">
        <v>0.73299999999999998</v>
      </c>
      <c r="F798">
        <v>0.223</v>
      </c>
      <c r="G798">
        <v>0</v>
      </c>
    </row>
    <row r="799" spans="1:7" x14ac:dyDescent="0.2">
      <c r="A799" t="s">
        <v>9</v>
      </c>
      <c r="B799" t="s">
        <v>1031</v>
      </c>
      <c r="C799">
        <v>0</v>
      </c>
      <c r="D799">
        <v>1.79889572820081</v>
      </c>
      <c r="E799">
        <v>0.58299999999999996</v>
      </c>
      <c r="F799">
        <v>7.3999999999999996E-2</v>
      </c>
      <c r="G799">
        <v>0</v>
      </c>
    </row>
    <row r="800" spans="1:7" x14ac:dyDescent="0.2">
      <c r="A800" t="s">
        <v>9</v>
      </c>
      <c r="B800" t="s">
        <v>1032</v>
      </c>
      <c r="C800">
        <v>0</v>
      </c>
      <c r="D800">
        <v>4.1359471390395504</v>
      </c>
      <c r="E800">
        <v>0.56200000000000006</v>
      </c>
      <c r="F800">
        <v>5.5E-2</v>
      </c>
      <c r="G800">
        <v>0</v>
      </c>
    </row>
    <row r="801" spans="1:7" x14ac:dyDescent="0.2">
      <c r="A801" t="s">
        <v>9</v>
      </c>
      <c r="B801" t="s">
        <v>1033</v>
      </c>
      <c r="C801">
        <v>0</v>
      </c>
      <c r="D801">
        <v>-3.1722904065964999</v>
      </c>
      <c r="E801">
        <v>0.21099999999999999</v>
      </c>
      <c r="F801">
        <v>0.71799999999999997</v>
      </c>
      <c r="G801">
        <v>0</v>
      </c>
    </row>
    <row r="802" spans="1:7" x14ac:dyDescent="0.2">
      <c r="A802" t="s">
        <v>9</v>
      </c>
      <c r="B802" t="s">
        <v>1034</v>
      </c>
      <c r="C802">
        <v>0</v>
      </c>
      <c r="D802">
        <v>4.0180515556884204</v>
      </c>
      <c r="E802">
        <v>0.56799999999999995</v>
      </c>
      <c r="F802">
        <v>6.0999999999999999E-2</v>
      </c>
      <c r="G802">
        <v>0</v>
      </c>
    </row>
    <row r="803" spans="1:7" x14ac:dyDescent="0.2">
      <c r="A803" t="s">
        <v>1085</v>
      </c>
      <c r="B803" t="s">
        <v>1035</v>
      </c>
      <c r="C803">
        <v>0</v>
      </c>
      <c r="D803">
        <v>7.5860585700027201</v>
      </c>
      <c r="E803">
        <v>1</v>
      </c>
      <c r="F803">
        <v>0.11799999999999999</v>
      </c>
      <c r="G803">
        <v>0</v>
      </c>
    </row>
    <row r="804" spans="1:7" x14ac:dyDescent="0.2">
      <c r="A804" t="s">
        <v>1085</v>
      </c>
      <c r="B804" t="s">
        <v>1036</v>
      </c>
      <c r="C804">
        <v>0</v>
      </c>
      <c r="D804">
        <v>3.7928476982084698</v>
      </c>
      <c r="E804">
        <v>0.97</v>
      </c>
      <c r="F804">
        <v>0.11899999999999999</v>
      </c>
      <c r="G804">
        <v>0</v>
      </c>
    </row>
    <row r="805" spans="1:7" x14ac:dyDescent="0.2">
      <c r="A805" t="s">
        <v>1085</v>
      </c>
      <c r="B805" t="s">
        <v>1037</v>
      </c>
      <c r="C805">
        <v>0</v>
      </c>
      <c r="D805">
        <v>4.6480217641319301</v>
      </c>
      <c r="E805">
        <v>0.94799999999999995</v>
      </c>
      <c r="F805">
        <v>0.108</v>
      </c>
      <c r="G805">
        <v>0</v>
      </c>
    </row>
    <row r="806" spans="1:7" x14ac:dyDescent="0.2">
      <c r="A806" t="s">
        <v>1085</v>
      </c>
      <c r="B806" t="s">
        <v>1038</v>
      </c>
      <c r="C806">
        <v>0</v>
      </c>
      <c r="D806">
        <v>4.7748215887879502</v>
      </c>
      <c r="E806">
        <v>0.86299999999999999</v>
      </c>
      <c r="F806">
        <v>4.4999999999999998E-2</v>
      </c>
      <c r="G806">
        <v>0</v>
      </c>
    </row>
    <row r="807" spans="1:7" x14ac:dyDescent="0.2">
      <c r="A807" t="s">
        <v>1085</v>
      </c>
      <c r="B807" t="s">
        <v>1039</v>
      </c>
      <c r="C807">
        <v>0</v>
      </c>
      <c r="D807">
        <v>4.5285041079424202</v>
      </c>
      <c r="E807">
        <v>0.97699999999999998</v>
      </c>
      <c r="F807">
        <v>0.19900000000000001</v>
      </c>
      <c r="G807">
        <v>0</v>
      </c>
    </row>
    <row r="808" spans="1:7" x14ac:dyDescent="0.2">
      <c r="A808" t="s">
        <v>1085</v>
      </c>
      <c r="B808" t="s">
        <v>1040</v>
      </c>
      <c r="C808">
        <v>0</v>
      </c>
      <c r="D808">
        <v>4.4445094289091696</v>
      </c>
      <c r="E808">
        <v>0.84299999999999997</v>
      </c>
      <c r="F808">
        <v>6.8000000000000005E-2</v>
      </c>
      <c r="G808">
        <v>0</v>
      </c>
    </row>
    <row r="809" spans="1:7" x14ac:dyDescent="0.2">
      <c r="A809" t="s">
        <v>1085</v>
      </c>
      <c r="B809" t="s">
        <v>1041</v>
      </c>
      <c r="C809">
        <v>0</v>
      </c>
      <c r="D809">
        <v>2.8691507308504498</v>
      </c>
      <c r="E809">
        <v>0.84699999999999998</v>
      </c>
      <c r="F809">
        <v>9.2999999999999999E-2</v>
      </c>
      <c r="G809">
        <v>0</v>
      </c>
    </row>
    <row r="810" spans="1:7" x14ac:dyDescent="0.2">
      <c r="A810" t="s">
        <v>1085</v>
      </c>
      <c r="B810" t="s">
        <v>1042</v>
      </c>
      <c r="C810">
        <v>0</v>
      </c>
      <c r="D810">
        <v>2.7025493433874201</v>
      </c>
      <c r="E810">
        <v>0.876</v>
      </c>
      <c r="F810">
        <v>0.17699999999999999</v>
      </c>
      <c r="G810">
        <v>0</v>
      </c>
    </row>
    <row r="811" spans="1:7" x14ac:dyDescent="0.2">
      <c r="A811" t="s">
        <v>1085</v>
      </c>
      <c r="B811" t="s">
        <v>1043</v>
      </c>
      <c r="C811">
        <v>0</v>
      </c>
      <c r="D811">
        <v>4.7375900772674502</v>
      </c>
      <c r="E811">
        <v>0.755</v>
      </c>
      <c r="F811">
        <v>6.3E-2</v>
      </c>
      <c r="G811">
        <v>0</v>
      </c>
    </row>
    <row r="812" spans="1:7" x14ac:dyDescent="0.2">
      <c r="A812" t="s">
        <v>1085</v>
      </c>
      <c r="B812" t="s">
        <v>1044</v>
      </c>
      <c r="C812">
        <v>0</v>
      </c>
      <c r="D812">
        <v>-4.84544203232696</v>
      </c>
      <c r="E812">
        <v>7.2999999999999995E-2</v>
      </c>
      <c r="F812">
        <v>0.76400000000000001</v>
      </c>
      <c r="G812">
        <v>0</v>
      </c>
    </row>
    <row r="813" spans="1:7" x14ac:dyDescent="0.2">
      <c r="A813" t="s">
        <v>1085</v>
      </c>
      <c r="B813" t="s">
        <v>1045</v>
      </c>
      <c r="C813">
        <v>0</v>
      </c>
      <c r="D813">
        <v>3.61584903618547</v>
      </c>
      <c r="E813">
        <v>0.78100000000000003</v>
      </c>
      <c r="F813">
        <v>9.2999999999999999E-2</v>
      </c>
      <c r="G813">
        <v>0</v>
      </c>
    </row>
    <row r="814" spans="1:7" x14ac:dyDescent="0.2">
      <c r="A814" t="s">
        <v>1085</v>
      </c>
      <c r="B814" t="s">
        <v>1046</v>
      </c>
      <c r="C814">
        <v>0</v>
      </c>
      <c r="D814">
        <v>3.1974503919973598</v>
      </c>
      <c r="E814">
        <v>0.749</v>
      </c>
      <c r="F814">
        <v>6.7000000000000004E-2</v>
      </c>
      <c r="G814">
        <v>0</v>
      </c>
    </row>
    <row r="815" spans="1:7" x14ac:dyDescent="0.2">
      <c r="A815" t="s">
        <v>1085</v>
      </c>
      <c r="B815" t="s">
        <v>1047</v>
      </c>
      <c r="C815">
        <v>0</v>
      </c>
      <c r="D815">
        <v>-4.1262583324540296</v>
      </c>
      <c r="E815">
        <v>0.13800000000000001</v>
      </c>
      <c r="F815">
        <v>0.81599999999999995</v>
      </c>
      <c r="G815">
        <v>0</v>
      </c>
    </row>
    <row r="816" spans="1:7" x14ac:dyDescent="0.2">
      <c r="A816" t="s">
        <v>1085</v>
      </c>
      <c r="B816" t="s">
        <v>1048</v>
      </c>
      <c r="C816">
        <v>0</v>
      </c>
      <c r="D816">
        <v>2.4156493967839001</v>
      </c>
      <c r="E816">
        <v>0.93300000000000005</v>
      </c>
      <c r="F816">
        <v>0.25900000000000001</v>
      </c>
      <c r="G816">
        <v>0</v>
      </c>
    </row>
    <row r="817" spans="1:7" x14ac:dyDescent="0.2">
      <c r="A817" t="s">
        <v>1085</v>
      </c>
      <c r="B817" t="s">
        <v>1049</v>
      </c>
      <c r="C817">
        <v>0</v>
      </c>
      <c r="D817">
        <v>-4.7293980171983598</v>
      </c>
      <c r="E817">
        <v>0.11799999999999999</v>
      </c>
      <c r="F817">
        <v>0.78200000000000003</v>
      </c>
      <c r="G817">
        <v>0</v>
      </c>
    </row>
    <row r="818" spans="1:7" x14ac:dyDescent="0.2">
      <c r="A818" t="s">
        <v>1085</v>
      </c>
      <c r="B818" t="s">
        <v>1050</v>
      </c>
      <c r="C818">
        <v>0</v>
      </c>
      <c r="D818">
        <v>2.9956487388421902</v>
      </c>
      <c r="E818">
        <v>0.89900000000000002</v>
      </c>
      <c r="F818">
        <v>0.23799999999999999</v>
      </c>
      <c r="G818">
        <v>0</v>
      </c>
    </row>
    <row r="819" spans="1:7" x14ac:dyDescent="0.2">
      <c r="A819" t="s">
        <v>1085</v>
      </c>
      <c r="B819" t="s">
        <v>1051</v>
      </c>
      <c r="C819">
        <v>0</v>
      </c>
      <c r="D819">
        <v>3.4597482605656098</v>
      </c>
      <c r="E819">
        <v>0.95</v>
      </c>
      <c r="F819">
        <v>0.29299999999999998</v>
      </c>
      <c r="G819">
        <v>0</v>
      </c>
    </row>
    <row r="820" spans="1:7" x14ac:dyDescent="0.2">
      <c r="A820" t="s">
        <v>1085</v>
      </c>
      <c r="B820" t="s">
        <v>1052</v>
      </c>
      <c r="C820">
        <v>0</v>
      </c>
      <c r="D820">
        <v>3.3549345252747198</v>
      </c>
      <c r="E820">
        <v>0.73799999999999999</v>
      </c>
      <c r="F820">
        <v>8.6999999999999994E-2</v>
      </c>
      <c r="G820">
        <v>0</v>
      </c>
    </row>
    <row r="821" spans="1:7" x14ac:dyDescent="0.2">
      <c r="A821" t="s">
        <v>1085</v>
      </c>
      <c r="B821" t="s">
        <v>1053</v>
      </c>
      <c r="C821">
        <v>0</v>
      </c>
      <c r="D821">
        <v>2.3323376218205798</v>
      </c>
      <c r="E821">
        <v>0.89900000000000002</v>
      </c>
      <c r="F821">
        <v>0.248</v>
      </c>
      <c r="G821">
        <v>0</v>
      </c>
    </row>
    <row r="822" spans="1:7" x14ac:dyDescent="0.2">
      <c r="A822" t="s">
        <v>1085</v>
      </c>
      <c r="B822" t="s">
        <v>1054</v>
      </c>
      <c r="C822">
        <v>0</v>
      </c>
      <c r="D822">
        <v>4.92224405195347</v>
      </c>
      <c r="E822">
        <v>0.68200000000000005</v>
      </c>
      <c r="F822">
        <v>3.4000000000000002E-2</v>
      </c>
      <c r="G822">
        <v>0</v>
      </c>
    </row>
    <row r="823" spans="1:7" x14ac:dyDescent="0.2">
      <c r="A823" t="s">
        <v>1085</v>
      </c>
      <c r="B823" t="s">
        <v>1055</v>
      </c>
      <c r="C823">
        <v>0</v>
      </c>
      <c r="D823">
        <v>3.53212429654352</v>
      </c>
      <c r="E823">
        <v>0.72</v>
      </c>
      <c r="F823">
        <v>7.1999999999999995E-2</v>
      </c>
      <c r="G823">
        <v>0</v>
      </c>
    </row>
    <row r="824" spans="1:7" x14ac:dyDescent="0.2">
      <c r="A824" t="s">
        <v>1085</v>
      </c>
      <c r="B824" t="s">
        <v>1056</v>
      </c>
      <c r="C824">
        <v>0</v>
      </c>
      <c r="D824">
        <v>2.3333264555290301</v>
      </c>
      <c r="E824">
        <v>0.90600000000000003</v>
      </c>
      <c r="F824">
        <v>0.26800000000000002</v>
      </c>
      <c r="G824">
        <v>0</v>
      </c>
    </row>
    <row r="825" spans="1:7" x14ac:dyDescent="0.2">
      <c r="A825" t="s">
        <v>1085</v>
      </c>
      <c r="B825" t="s">
        <v>1057</v>
      </c>
      <c r="C825">
        <v>0</v>
      </c>
      <c r="D825">
        <v>5.0403782773571697</v>
      </c>
      <c r="E825">
        <v>0.66600000000000004</v>
      </c>
      <c r="F825">
        <v>0.03</v>
      </c>
      <c r="G825">
        <v>0</v>
      </c>
    </row>
    <row r="826" spans="1:7" x14ac:dyDescent="0.2">
      <c r="A826" t="s">
        <v>1085</v>
      </c>
      <c r="B826" t="s">
        <v>1058</v>
      </c>
      <c r="C826">
        <v>0</v>
      </c>
      <c r="D826">
        <v>2.9126925402848398</v>
      </c>
      <c r="E826">
        <v>0.91800000000000004</v>
      </c>
      <c r="F826">
        <v>0.28899999999999998</v>
      </c>
      <c r="G826">
        <v>0</v>
      </c>
    </row>
    <row r="827" spans="1:7" x14ac:dyDescent="0.2">
      <c r="A827" t="s">
        <v>1085</v>
      </c>
      <c r="B827" t="s">
        <v>1059</v>
      </c>
      <c r="C827">
        <v>0</v>
      </c>
      <c r="D827">
        <v>2.47033288478187</v>
      </c>
      <c r="E827">
        <v>0.82199999999999995</v>
      </c>
      <c r="F827">
        <v>0.19600000000000001</v>
      </c>
      <c r="G827">
        <v>0</v>
      </c>
    </row>
    <row r="828" spans="1:7" x14ac:dyDescent="0.2">
      <c r="A828" t="s">
        <v>1085</v>
      </c>
      <c r="B828" t="s">
        <v>1060</v>
      </c>
      <c r="C828">
        <v>0</v>
      </c>
      <c r="D828">
        <v>7.8524301209502898</v>
      </c>
      <c r="E828">
        <v>0.63600000000000001</v>
      </c>
      <c r="F828">
        <v>1.7000000000000001E-2</v>
      </c>
      <c r="G828">
        <v>0</v>
      </c>
    </row>
    <row r="829" spans="1:7" x14ac:dyDescent="0.2">
      <c r="A829" t="s">
        <v>1085</v>
      </c>
      <c r="B829" t="s">
        <v>1061</v>
      </c>
      <c r="C829">
        <v>0</v>
      </c>
      <c r="D829">
        <v>3.4222430490458899</v>
      </c>
      <c r="E829">
        <v>0.69299999999999995</v>
      </c>
      <c r="F829">
        <v>7.5999999999999998E-2</v>
      </c>
      <c r="G829">
        <v>0</v>
      </c>
    </row>
    <row r="830" spans="1:7" x14ac:dyDescent="0.2">
      <c r="A830" t="s">
        <v>1085</v>
      </c>
      <c r="B830" t="s">
        <v>1062</v>
      </c>
      <c r="C830">
        <v>0</v>
      </c>
      <c r="D830">
        <v>2.0859418152567599</v>
      </c>
      <c r="E830">
        <v>0.86</v>
      </c>
      <c r="F830">
        <v>0.248</v>
      </c>
      <c r="G830">
        <v>0</v>
      </c>
    </row>
    <row r="831" spans="1:7" x14ac:dyDescent="0.2">
      <c r="A831" t="s">
        <v>1085</v>
      </c>
      <c r="B831" t="s">
        <v>1063</v>
      </c>
      <c r="C831">
        <v>0</v>
      </c>
      <c r="D831">
        <v>4.3228207871289897</v>
      </c>
      <c r="E831">
        <v>0.64400000000000002</v>
      </c>
      <c r="F831">
        <v>3.5000000000000003E-2</v>
      </c>
      <c r="G831">
        <v>0</v>
      </c>
    </row>
    <row r="832" spans="1:7" x14ac:dyDescent="0.2">
      <c r="A832" t="s">
        <v>1085</v>
      </c>
      <c r="B832" t="s">
        <v>1064</v>
      </c>
      <c r="C832">
        <v>0</v>
      </c>
      <c r="D832">
        <v>2.8549602865183301</v>
      </c>
      <c r="E832">
        <v>0.71599999999999997</v>
      </c>
      <c r="F832">
        <v>0.108</v>
      </c>
      <c r="G832">
        <v>0</v>
      </c>
    </row>
    <row r="833" spans="1:7" x14ac:dyDescent="0.2">
      <c r="A833" t="s">
        <v>1085</v>
      </c>
      <c r="B833" t="s">
        <v>1065</v>
      </c>
      <c r="C833">
        <v>0</v>
      </c>
      <c r="D833">
        <v>-4.6796707986354198</v>
      </c>
      <c r="E833">
        <v>5.8999999999999997E-2</v>
      </c>
      <c r="F833">
        <v>0.65900000000000003</v>
      </c>
      <c r="G833">
        <v>0</v>
      </c>
    </row>
    <row r="834" spans="1:7" x14ac:dyDescent="0.2">
      <c r="A834" t="s">
        <v>1085</v>
      </c>
      <c r="B834" t="s">
        <v>1066</v>
      </c>
      <c r="C834">
        <v>0</v>
      </c>
      <c r="D834">
        <v>4.1036746520499801</v>
      </c>
      <c r="E834">
        <v>0.64700000000000002</v>
      </c>
      <c r="F834">
        <v>0.05</v>
      </c>
      <c r="G834">
        <v>0</v>
      </c>
    </row>
    <row r="835" spans="1:7" x14ac:dyDescent="0.2">
      <c r="A835" t="s">
        <v>1085</v>
      </c>
      <c r="B835" t="s">
        <v>1067</v>
      </c>
      <c r="C835">
        <v>0</v>
      </c>
      <c r="D835">
        <v>2.93041197788656</v>
      </c>
      <c r="E835">
        <v>0.70899999999999996</v>
      </c>
      <c r="F835">
        <v>0.114</v>
      </c>
      <c r="G835">
        <v>0</v>
      </c>
    </row>
    <row r="836" spans="1:7" x14ac:dyDescent="0.2">
      <c r="A836" t="s">
        <v>1085</v>
      </c>
      <c r="B836" t="s">
        <v>1068</v>
      </c>
      <c r="C836">
        <v>0</v>
      </c>
      <c r="D836">
        <v>2.5693241049833699</v>
      </c>
      <c r="E836">
        <v>0.79100000000000004</v>
      </c>
      <c r="F836">
        <v>0.19600000000000001</v>
      </c>
      <c r="G836">
        <v>0</v>
      </c>
    </row>
    <row r="837" spans="1:7" x14ac:dyDescent="0.2">
      <c r="A837" t="s">
        <v>1085</v>
      </c>
      <c r="B837" t="s">
        <v>1069</v>
      </c>
      <c r="C837">
        <v>0</v>
      </c>
      <c r="D837">
        <v>2.5252010055673</v>
      </c>
      <c r="E837">
        <v>0.69599999999999995</v>
      </c>
      <c r="F837">
        <v>0.10299999999999999</v>
      </c>
      <c r="G837">
        <v>0</v>
      </c>
    </row>
    <row r="838" spans="1:7" x14ac:dyDescent="0.2">
      <c r="A838" t="s">
        <v>1085</v>
      </c>
      <c r="B838" t="s">
        <v>1070</v>
      </c>
      <c r="C838">
        <v>0</v>
      </c>
      <c r="D838">
        <v>1.3533120816998601</v>
      </c>
      <c r="E838">
        <v>0.89200000000000002</v>
      </c>
      <c r="F838">
        <v>0.29899999999999999</v>
      </c>
      <c r="G838">
        <v>0</v>
      </c>
    </row>
    <row r="839" spans="1:7" x14ac:dyDescent="0.2">
      <c r="A839" t="s">
        <v>1085</v>
      </c>
      <c r="B839" t="s">
        <v>1071</v>
      </c>
      <c r="C839">
        <v>0</v>
      </c>
      <c r="D839">
        <v>-4.5660440855009501</v>
      </c>
      <c r="E839">
        <v>0.114</v>
      </c>
      <c r="F839">
        <v>0.70399999999999996</v>
      </c>
      <c r="G839">
        <v>0</v>
      </c>
    </row>
    <row r="840" spans="1:7" x14ac:dyDescent="0.2">
      <c r="A840" t="s">
        <v>1085</v>
      </c>
      <c r="B840" t="s">
        <v>1072</v>
      </c>
      <c r="C840">
        <v>0</v>
      </c>
      <c r="D840">
        <v>1.9899208610480299</v>
      </c>
      <c r="E840">
        <v>0.83599999999999997</v>
      </c>
      <c r="F840">
        <v>0.252</v>
      </c>
      <c r="G840">
        <v>0</v>
      </c>
    </row>
    <row r="841" spans="1:7" x14ac:dyDescent="0.2">
      <c r="A841" t="s">
        <v>1085</v>
      </c>
      <c r="B841" t="s">
        <v>1073</v>
      </c>
      <c r="C841">
        <v>0</v>
      </c>
      <c r="D841">
        <v>3.0175205975417101</v>
      </c>
      <c r="E841">
        <v>0.70299999999999996</v>
      </c>
      <c r="F841">
        <v>0.128</v>
      </c>
      <c r="G841">
        <v>0</v>
      </c>
    </row>
    <row r="842" spans="1:7" x14ac:dyDescent="0.2">
      <c r="A842" t="s">
        <v>1085</v>
      </c>
      <c r="B842" t="s">
        <v>1074</v>
      </c>
      <c r="C842">
        <v>0</v>
      </c>
      <c r="D842">
        <v>2.4932071205927402</v>
      </c>
      <c r="E842">
        <v>0.76600000000000001</v>
      </c>
      <c r="F842">
        <v>0.19600000000000001</v>
      </c>
      <c r="G842">
        <v>0</v>
      </c>
    </row>
    <row r="843" spans="1:7" x14ac:dyDescent="0.2">
      <c r="A843" t="s">
        <v>1085</v>
      </c>
      <c r="B843" t="s">
        <v>1075</v>
      </c>
      <c r="C843">
        <v>0</v>
      </c>
      <c r="D843">
        <v>-4.0893677622329303</v>
      </c>
      <c r="E843">
        <v>0.153</v>
      </c>
      <c r="F843">
        <v>0.72199999999999998</v>
      </c>
      <c r="G843">
        <v>0</v>
      </c>
    </row>
    <row r="844" spans="1:7" x14ac:dyDescent="0.2">
      <c r="A844" t="s">
        <v>1085</v>
      </c>
      <c r="B844" t="s">
        <v>1076</v>
      </c>
      <c r="C844">
        <v>0</v>
      </c>
      <c r="D844">
        <v>2.65300149700718</v>
      </c>
      <c r="E844">
        <v>0.68100000000000005</v>
      </c>
      <c r="F844">
        <v>0.11600000000000001</v>
      </c>
      <c r="G844">
        <v>0</v>
      </c>
    </row>
    <row r="845" spans="1:7" x14ac:dyDescent="0.2">
      <c r="A845" t="s">
        <v>1085</v>
      </c>
      <c r="B845" t="s">
        <v>1077</v>
      </c>
      <c r="C845">
        <v>0</v>
      </c>
      <c r="D845">
        <v>1.9286910008710501</v>
      </c>
      <c r="E845">
        <v>0.78100000000000003</v>
      </c>
      <c r="F845">
        <v>0.217</v>
      </c>
      <c r="G845">
        <v>0</v>
      </c>
    </row>
    <row r="846" spans="1:7" x14ac:dyDescent="0.2">
      <c r="A846" t="s">
        <v>1085</v>
      </c>
      <c r="B846" t="s">
        <v>1078</v>
      </c>
      <c r="C846">
        <v>0</v>
      </c>
      <c r="D846">
        <v>2.92337457654935</v>
      </c>
      <c r="E846">
        <v>0.68</v>
      </c>
      <c r="F846">
        <v>0.11799999999999999</v>
      </c>
      <c r="G846">
        <v>0</v>
      </c>
    </row>
    <row r="847" spans="1:7" x14ac:dyDescent="0.2">
      <c r="A847" t="s">
        <v>1085</v>
      </c>
      <c r="B847" t="s">
        <v>1079</v>
      </c>
      <c r="C847">
        <v>0</v>
      </c>
      <c r="D847">
        <v>2.3263788220864399</v>
      </c>
      <c r="E847">
        <v>0.82499999999999996</v>
      </c>
      <c r="F847">
        <v>0.26300000000000001</v>
      </c>
      <c r="G847">
        <v>0</v>
      </c>
    </row>
    <row r="848" spans="1:7" x14ac:dyDescent="0.2">
      <c r="A848" t="s">
        <v>1085</v>
      </c>
      <c r="B848" t="s">
        <v>1080</v>
      </c>
      <c r="C848">
        <v>0</v>
      </c>
      <c r="D848">
        <v>2.1316057814631901</v>
      </c>
      <c r="E848">
        <v>0.76800000000000002</v>
      </c>
      <c r="F848">
        <v>0.21299999999999999</v>
      </c>
      <c r="G848">
        <v>0</v>
      </c>
    </row>
    <row r="849" spans="1:7" x14ac:dyDescent="0.2">
      <c r="A849" t="s">
        <v>1085</v>
      </c>
      <c r="B849" t="s">
        <v>1081</v>
      </c>
      <c r="C849">
        <v>0</v>
      </c>
      <c r="D849">
        <v>2.2177311147365999</v>
      </c>
      <c r="E849">
        <v>0.76800000000000002</v>
      </c>
      <c r="F849">
        <v>0.215</v>
      </c>
      <c r="G849">
        <v>0</v>
      </c>
    </row>
    <row r="850" spans="1:7" x14ac:dyDescent="0.2">
      <c r="A850" t="s">
        <v>1085</v>
      </c>
      <c r="B850" t="s">
        <v>1082</v>
      </c>
      <c r="C850">
        <v>0</v>
      </c>
      <c r="D850">
        <v>2.9187054393491199</v>
      </c>
      <c r="E850">
        <v>0.65600000000000003</v>
      </c>
      <c r="F850">
        <v>0.10299999999999999</v>
      </c>
      <c r="G850">
        <v>0</v>
      </c>
    </row>
    <row r="851" spans="1:7" x14ac:dyDescent="0.2">
      <c r="A851" t="s">
        <v>1085</v>
      </c>
      <c r="B851" t="s">
        <v>1083</v>
      </c>
      <c r="C851">
        <v>0</v>
      </c>
      <c r="D851">
        <v>1.4583271893148899</v>
      </c>
      <c r="E851">
        <v>0.85699999999999998</v>
      </c>
      <c r="F851">
        <v>0.30499999999999999</v>
      </c>
      <c r="G851">
        <v>0</v>
      </c>
    </row>
    <row r="852" spans="1:7" x14ac:dyDescent="0.2">
      <c r="A852" t="s">
        <v>1085</v>
      </c>
      <c r="B852" t="s">
        <v>1084</v>
      </c>
      <c r="C852">
        <v>0</v>
      </c>
      <c r="D852">
        <v>-3.9725464730522702</v>
      </c>
      <c r="E852">
        <v>0.124</v>
      </c>
      <c r="F852">
        <v>0.67500000000000004</v>
      </c>
      <c r="G852">
        <v>0</v>
      </c>
    </row>
    <row r="853" spans="1:7" x14ac:dyDescent="0.2">
      <c r="A853" t="s">
        <v>11</v>
      </c>
      <c r="B853" t="s">
        <v>1086</v>
      </c>
      <c r="C853">
        <v>0</v>
      </c>
      <c r="D853">
        <v>4.2413693715408396</v>
      </c>
      <c r="E853">
        <v>0.83699999999999997</v>
      </c>
      <c r="F853">
        <v>0.188</v>
      </c>
      <c r="G853">
        <v>0</v>
      </c>
    </row>
    <row r="854" spans="1:7" x14ac:dyDescent="0.2">
      <c r="A854" t="s">
        <v>11</v>
      </c>
      <c r="B854" t="s">
        <v>1087</v>
      </c>
      <c r="C854">
        <v>0</v>
      </c>
      <c r="D854">
        <v>2.3179910219428499</v>
      </c>
      <c r="E854">
        <v>0.66</v>
      </c>
      <c r="F854">
        <v>0.17499999999999999</v>
      </c>
      <c r="G854">
        <v>0</v>
      </c>
    </row>
    <row r="855" spans="1:7" x14ac:dyDescent="0.2">
      <c r="A855" t="s">
        <v>11</v>
      </c>
      <c r="B855" t="s">
        <v>1088</v>
      </c>
      <c r="C855">
        <v>0</v>
      </c>
      <c r="D855">
        <v>1.47509031642606</v>
      </c>
      <c r="E855">
        <v>0.80100000000000005</v>
      </c>
      <c r="F855">
        <v>0.38100000000000001</v>
      </c>
      <c r="G855">
        <v>0</v>
      </c>
    </row>
    <row r="856" spans="1:7" x14ac:dyDescent="0.2">
      <c r="A856" t="s">
        <v>11</v>
      </c>
      <c r="B856" t="s">
        <v>1089</v>
      </c>
      <c r="C856">
        <v>0</v>
      </c>
      <c r="D856">
        <v>1.3268796759403201</v>
      </c>
      <c r="E856">
        <v>0.75600000000000001</v>
      </c>
      <c r="F856">
        <v>0.34300000000000003</v>
      </c>
      <c r="G856">
        <v>0</v>
      </c>
    </row>
    <row r="857" spans="1:7" x14ac:dyDescent="0.2">
      <c r="A857" t="s">
        <v>11</v>
      </c>
      <c r="B857" t="s">
        <v>1090</v>
      </c>
      <c r="C857">
        <v>0</v>
      </c>
      <c r="D857">
        <v>1.8977965177495599</v>
      </c>
      <c r="E857">
        <v>0.63200000000000001</v>
      </c>
      <c r="F857">
        <v>0.246</v>
      </c>
      <c r="G857">
        <v>0</v>
      </c>
    </row>
    <row r="858" spans="1:7" x14ac:dyDescent="0.2">
      <c r="A858" t="s">
        <v>11</v>
      </c>
      <c r="B858" t="s">
        <v>1091</v>
      </c>
      <c r="C858">
        <v>0</v>
      </c>
      <c r="D858">
        <v>1.46632327529352</v>
      </c>
      <c r="E858">
        <v>0.66400000000000003</v>
      </c>
      <c r="F858">
        <v>0.28999999999999998</v>
      </c>
      <c r="G858">
        <v>0</v>
      </c>
    </row>
    <row r="859" spans="1:7" x14ac:dyDescent="0.2">
      <c r="A859" t="s">
        <v>11</v>
      </c>
      <c r="B859" t="s">
        <v>1092</v>
      </c>
      <c r="C859">
        <v>0</v>
      </c>
      <c r="D859">
        <v>2.1746116337058998</v>
      </c>
      <c r="E859">
        <v>0.56399999999999995</v>
      </c>
      <c r="F859">
        <v>0.193</v>
      </c>
      <c r="G859">
        <v>0</v>
      </c>
    </row>
    <row r="860" spans="1:7" x14ac:dyDescent="0.2">
      <c r="A860" t="s">
        <v>11</v>
      </c>
      <c r="B860" t="s">
        <v>1093</v>
      </c>
      <c r="C860">
        <v>0</v>
      </c>
      <c r="D860">
        <v>2.0009653805146601</v>
      </c>
      <c r="E860">
        <v>0.58199999999999996</v>
      </c>
      <c r="F860">
        <v>0.214</v>
      </c>
      <c r="G860">
        <v>0</v>
      </c>
    </row>
    <row r="861" spans="1:7" x14ac:dyDescent="0.2">
      <c r="A861" t="s">
        <v>11</v>
      </c>
      <c r="B861" t="s">
        <v>1094</v>
      </c>
      <c r="C861">
        <v>0</v>
      </c>
      <c r="D861">
        <v>1.3324942207884201</v>
      </c>
      <c r="E861">
        <v>0.78900000000000003</v>
      </c>
      <c r="F861">
        <v>0.42699999999999999</v>
      </c>
      <c r="G861">
        <v>0</v>
      </c>
    </row>
    <row r="862" spans="1:7" x14ac:dyDescent="0.2">
      <c r="A862" t="s">
        <v>11</v>
      </c>
      <c r="B862" t="s">
        <v>1095</v>
      </c>
      <c r="C862">
        <v>0</v>
      </c>
      <c r="D862">
        <v>2.33686023835374</v>
      </c>
      <c r="E862">
        <v>0.50800000000000001</v>
      </c>
      <c r="F862">
        <v>0.156</v>
      </c>
      <c r="G862">
        <v>0</v>
      </c>
    </row>
    <row r="863" spans="1:7" x14ac:dyDescent="0.2">
      <c r="A863" t="s">
        <v>11</v>
      </c>
      <c r="B863" t="s">
        <v>1096</v>
      </c>
      <c r="C863">
        <v>0</v>
      </c>
      <c r="D863">
        <v>1.9855001604086</v>
      </c>
      <c r="E863">
        <v>0.48299999999999998</v>
      </c>
      <c r="F863">
        <v>0.13500000000000001</v>
      </c>
      <c r="G863">
        <v>0</v>
      </c>
    </row>
    <row r="864" spans="1:7" x14ac:dyDescent="0.2">
      <c r="A864" t="s">
        <v>11</v>
      </c>
      <c r="B864" t="s">
        <v>1097</v>
      </c>
      <c r="C864">
        <v>0</v>
      </c>
      <c r="D864">
        <v>1.0311016917453999</v>
      </c>
      <c r="E864">
        <v>0.72799999999999998</v>
      </c>
      <c r="F864">
        <v>0.38900000000000001</v>
      </c>
      <c r="G864">
        <v>0</v>
      </c>
    </row>
    <row r="865" spans="1:7" x14ac:dyDescent="0.2">
      <c r="A865" t="s">
        <v>11</v>
      </c>
      <c r="B865" t="s">
        <v>1098</v>
      </c>
      <c r="C865">
        <v>0</v>
      </c>
      <c r="D865">
        <v>1.59746701926167</v>
      </c>
      <c r="E865">
        <v>0.753</v>
      </c>
      <c r="F865">
        <v>0.41699999999999998</v>
      </c>
      <c r="G865">
        <v>0</v>
      </c>
    </row>
    <row r="866" spans="1:7" x14ac:dyDescent="0.2">
      <c r="A866" t="s">
        <v>11</v>
      </c>
      <c r="B866" t="s">
        <v>1099</v>
      </c>
      <c r="C866">
        <v>0</v>
      </c>
      <c r="D866">
        <v>1.6455299229281899</v>
      </c>
      <c r="E866">
        <v>0.56699999999999995</v>
      </c>
      <c r="F866">
        <v>0.23100000000000001</v>
      </c>
      <c r="G866">
        <v>0</v>
      </c>
    </row>
    <row r="867" spans="1:7" x14ac:dyDescent="0.2">
      <c r="A867" t="s">
        <v>11</v>
      </c>
      <c r="B867" t="s">
        <v>1100</v>
      </c>
      <c r="C867">
        <v>0</v>
      </c>
      <c r="D867">
        <v>-1.1729807886118599</v>
      </c>
      <c r="E867">
        <v>0.45400000000000001</v>
      </c>
      <c r="F867">
        <v>0.78500000000000003</v>
      </c>
      <c r="G867">
        <v>0</v>
      </c>
    </row>
    <row r="868" spans="1:7" x14ac:dyDescent="0.2">
      <c r="A868" t="s">
        <v>11</v>
      </c>
      <c r="B868" t="s">
        <v>1101</v>
      </c>
      <c r="C868">
        <v>0</v>
      </c>
      <c r="D868">
        <v>-1.3349677484557201</v>
      </c>
      <c r="E868">
        <v>0.39</v>
      </c>
      <c r="F868">
        <v>0.71699999999999997</v>
      </c>
      <c r="G868">
        <v>0</v>
      </c>
    </row>
    <row r="869" spans="1:7" x14ac:dyDescent="0.2">
      <c r="A869" t="s">
        <v>11</v>
      </c>
      <c r="B869" t="s">
        <v>1102</v>
      </c>
      <c r="C869">
        <v>0</v>
      </c>
      <c r="D869">
        <v>-2.7037369922543699</v>
      </c>
      <c r="E869">
        <v>0.108</v>
      </c>
      <c r="F869">
        <v>0.432</v>
      </c>
      <c r="G869">
        <v>0</v>
      </c>
    </row>
    <row r="870" spans="1:7" x14ac:dyDescent="0.2">
      <c r="A870" t="s">
        <v>11</v>
      </c>
      <c r="B870" t="s">
        <v>1103</v>
      </c>
      <c r="C870">
        <v>0</v>
      </c>
      <c r="D870">
        <v>3.4070641698222799</v>
      </c>
      <c r="E870">
        <v>0.36899999999999999</v>
      </c>
      <c r="F870">
        <v>4.7E-2</v>
      </c>
      <c r="G870">
        <v>0</v>
      </c>
    </row>
    <row r="871" spans="1:7" x14ac:dyDescent="0.2">
      <c r="A871" t="s">
        <v>11</v>
      </c>
      <c r="B871" t="s">
        <v>1104</v>
      </c>
      <c r="C871">
        <v>0</v>
      </c>
      <c r="D871">
        <v>1.2737780007717401</v>
      </c>
      <c r="E871">
        <v>0.71899999999999997</v>
      </c>
      <c r="F871">
        <v>0.39900000000000002</v>
      </c>
      <c r="G871">
        <v>0</v>
      </c>
    </row>
    <row r="872" spans="1:7" x14ac:dyDescent="0.2">
      <c r="A872" t="s">
        <v>11</v>
      </c>
      <c r="B872" t="s">
        <v>1105</v>
      </c>
      <c r="C872">
        <v>0</v>
      </c>
      <c r="D872">
        <v>2.0836686339677599</v>
      </c>
      <c r="E872">
        <v>0.58799999999999997</v>
      </c>
      <c r="F872">
        <v>0.27</v>
      </c>
      <c r="G872">
        <v>0</v>
      </c>
    </row>
    <row r="873" spans="1:7" x14ac:dyDescent="0.2">
      <c r="A873" t="s">
        <v>11</v>
      </c>
      <c r="B873" t="s">
        <v>1106</v>
      </c>
      <c r="C873">
        <v>0</v>
      </c>
      <c r="D873">
        <v>2.1674636002268799</v>
      </c>
      <c r="E873">
        <v>0.57099999999999995</v>
      </c>
      <c r="F873">
        <v>0.253</v>
      </c>
      <c r="G873">
        <v>0</v>
      </c>
    </row>
    <row r="874" spans="1:7" x14ac:dyDescent="0.2">
      <c r="A874" t="s">
        <v>11</v>
      </c>
      <c r="B874" t="s">
        <v>1107</v>
      </c>
      <c r="C874">
        <v>0</v>
      </c>
      <c r="D874">
        <v>1.2124603418261399</v>
      </c>
      <c r="E874">
        <v>0.58599999999999997</v>
      </c>
      <c r="F874">
        <v>0.27600000000000002</v>
      </c>
      <c r="G874">
        <v>0</v>
      </c>
    </row>
    <row r="875" spans="1:7" x14ac:dyDescent="0.2">
      <c r="A875" t="s">
        <v>11</v>
      </c>
      <c r="B875" t="s">
        <v>1108</v>
      </c>
      <c r="C875">
        <v>0</v>
      </c>
      <c r="D875">
        <v>2.5959925984947798</v>
      </c>
      <c r="E875">
        <v>0.38</v>
      </c>
      <c r="F875">
        <v>7.2999999999999995E-2</v>
      </c>
      <c r="G875">
        <v>0</v>
      </c>
    </row>
    <row r="876" spans="1:7" x14ac:dyDescent="0.2">
      <c r="A876" t="s">
        <v>11</v>
      </c>
      <c r="B876" t="s">
        <v>1109</v>
      </c>
      <c r="C876">
        <v>0</v>
      </c>
      <c r="D876">
        <v>1.8259539709241299</v>
      </c>
      <c r="E876">
        <v>0.439</v>
      </c>
      <c r="F876">
        <v>0.13200000000000001</v>
      </c>
      <c r="G876">
        <v>0</v>
      </c>
    </row>
    <row r="877" spans="1:7" x14ac:dyDescent="0.2">
      <c r="A877" t="s">
        <v>11</v>
      </c>
      <c r="B877" t="s">
        <v>1110</v>
      </c>
      <c r="C877">
        <v>0</v>
      </c>
      <c r="D877">
        <v>-2.0375898572361999</v>
      </c>
      <c r="E877">
        <v>0.30199999999999999</v>
      </c>
      <c r="F877">
        <v>0.60899999999999999</v>
      </c>
      <c r="G877">
        <v>0</v>
      </c>
    </row>
    <row r="878" spans="1:7" x14ac:dyDescent="0.2">
      <c r="A878" t="s">
        <v>11</v>
      </c>
      <c r="B878" t="s">
        <v>1111</v>
      </c>
      <c r="C878">
        <v>0</v>
      </c>
      <c r="D878">
        <v>1.43628713717648</v>
      </c>
      <c r="E878">
        <v>0.66500000000000004</v>
      </c>
      <c r="F878">
        <v>0.36199999999999999</v>
      </c>
      <c r="G878">
        <v>0</v>
      </c>
    </row>
    <row r="879" spans="1:7" x14ac:dyDescent="0.2">
      <c r="A879" t="s">
        <v>11</v>
      </c>
      <c r="B879" t="s">
        <v>1112</v>
      </c>
      <c r="C879">
        <v>0</v>
      </c>
      <c r="D879">
        <v>1.1864776130977901</v>
      </c>
      <c r="E879">
        <v>0.82099999999999995</v>
      </c>
      <c r="F879">
        <v>0.51900000000000002</v>
      </c>
      <c r="G879">
        <v>0</v>
      </c>
    </row>
    <row r="880" spans="1:7" x14ac:dyDescent="0.2">
      <c r="A880" t="s">
        <v>11</v>
      </c>
      <c r="B880" t="s">
        <v>1113</v>
      </c>
      <c r="C880">
        <v>0</v>
      </c>
      <c r="D880">
        <v>-2.9018433003527302</v>
      </c>
      <c r="E880">
        <v>0.09</v>
      </c>
      <c r="F880">
        <v>0.39100000000000001</v>
      </c>
      <c r="G880">
        <v>0</v>
      </c>
    </row>
    <row r="881" spans="1:7" x14ac:dyDescent="0.2">
      <c r="A881" t="s">
        <v>11</v>
      </c>
      <c r="B881" t="s">
        <v>1114</v>
      </c>
      <c r="C881">
        <v>0</v>
      </c>
      <c r="D881">
        <v>2.2713540672490899</v>
      </c>
      <c r="E881">
        <v>0.41299999999999998</v>
      </c>
      <c r="F881">
        <v>0.114</v>
      </c>
      <c r="G881">
        <v>0</v>
      </c>
    </row>
    <row r="882" spans="1:7" x14ac:dyDescent="0.2">
      <c r="A882" t="s">
        <v>11</v>
      </c>
      <c r="B882" t="s">
        <v>1115</v>
      </c>
      <c r="C882">
        <v>0</v>
      </c>
      <c r="D882">
        <v>1.71305936159206</v>
      </c>
      <c r="E882">
        <v>0.438</v>
      </c>
      <c r="F882">
        <v>0.14000000000000001</v>
      </c>
      <c r="G882">
        <v>0</v>
      </c>
    </row>
    <row r="883" spans="1:7" x14ac:dyDescent="0.2">
      <c r="A883" t="s">
        <v>11</v>
      </c>
      <c r="B883" t="s">
        <v>1116</v>
      </c>
      <c r="C883">
        <v>0</v>
      </c>
      <c r="D883">
        <v>2.4877300132569502</v>
      </c>
      <c r="E883">
        <v>0.378</v>
      </c>
      <c r="F883">
        <v>8.3000000000000004E-2</v>
      </c>
      <c r="G883">
        <v>0</v>
      </c>
    </row>
    <row r="884" spans="1:7" x14ac:dyDescent="0.2">
      <c r="A884" t="s">
        <v>11</v>
      </c>
      <c r="B884" t="s">
        <v>1117</v>
      </c>
      <c r="C884">
        <v>0</v>
      </c>
      <c r="D884">
        <v>1.05823936866868</v>
      </c>
      <c r="E884">
        <v>0.47199999999999998</v>
      </c>
      <c r="F884">
        <v>0.18</v>
      </c>
      <c r="G884">
        <v>0</v>
      </c>
    </row>
    <row r="885" spans="1:7" x14ac:dyDescent="0.2">
      <c r="A885" t="s">
        <v>11</v>
      </c>
      <c r="B885" t="s">
        <v>1118</v>
      </c>
      <c r="C885">
        <v>0</v>
      </c>
      <c r="D885">
        <v>2.0122253280186899</v>
      </c>
      <c r="E885">
        <v>0.58299999999999996</v>
      </c>
      <c r="F885">
        <v>0.29199999999999998</v>
      </c>
      <c r="G885">
        <v>0</v>
      </c>
    </row>
    <row r="886" spans="1:7" x14ac:dyDescent="0.2">
      <c r="A886" t="s">
        <v>11</v>
      </c>
      <c r="B886" t="s">
        <v>1119</v>
      </c>
      <c r="C886">
        <v>0</v>
      </c>
      <c r="D886">
        <v>1.8261382865636799</v>
      </c>
      <c r="E886">
        <v>0.46800000000000003</v>
      </c>
      <c r="F886">
        <v>0.17899999999999999</v>
      </c>
      <c r="G886">
        <v>0</v>
      </c>
    </row>
    <row r="887" spans="1:7" x14ac:dyDescent="0.2">
      <c r="A887" t="s">
        <v>11</v>
      </c>
      <c r="B887" t="s">
        <v>1120</v>
      </c>
      <c r="C887">
        <v>0</v>
      </c>
      <c r="D887">
        <v>-1.24370775889646</v>
      </c>
      <c r="E887">
        <v>0.34399999999999997</v>
      </c>
      <c r="F887">
        <v>0.63300000000000001</v>
      </c>
      <c r="G887">
        <v>0</v>
      </c>
    </row>
    <row r="888" spans="1:7" x14ac:dyDescent="0.2">
      <c r="A888" t="s">
        <v>11</v>
      </c>
      <c r="B888" t="s">
        <v>1121</v>
      </c>
      <c r="C888">
        <v>0</v>
      </c>
      <c r="D888">
        <v>-1.1786448195413499</v>
      </c>
      <c r="E888">
        <v>0.34200000000000003</v>
      </c>
      <c r="F888">
        <v>0.63</v>
      </c>
      <c r="G888">
        <v>0</v>
      </c>
    </row>
    <row r="889" spans="1:7" x14ac:dyDescent="0.2">
      <c r="A889" t="s">
        <v>11</v>
      </c>
      <c r="B889" t="s">
        <v>1122</v>
      </c>
      <c r="C889">
        <v>0</v>
      </c>
      <c r="D889">
        <v>1.5963657889045</v>
      </c>
      <c r="E889">
        <v>0.48299999999999998</v>
      </c>
      <c r="F889">
        <v>0.19800000000000001</v>
      </c>
      <c r="G889">
        <v>0</v>
      </c>
    </row>
    <row r="890" spans="1:7" x14ac:dyDescent="0.2">
      <c r="A890" t="s">
        <v>11</v>
      </c>
      <c r="B890" t="s">
        <v>1123</v>
      </c>
      <c r="C890">
        <v>0</v>
      </c>
      <c r="D890">
        <v>1.5513967595295799</v>
      </c>
      <c r="E890">
        <v>0.505</v>
      </c>
      <c r="F890">
        <v>0.221</v>
      </c>
      <c r="G890">
        <v>0</v>
      </c>
    </row>
    <row r="891" spans="1:7" x14ac:dyDescent="0.2">
      <c r="A891" t="s">
        <v>11</v>
      </c>
      <c r="B891" t="s">
        <v>1124</v>
      </c>
      <c r="C891">
        <v>0</v>
      </c>
      <c r="D891">
        <v>1.3074912783509001</v>
      </c>
      <c r="E891">
        <v>0.61499999999999999</v>
      </c>
      <c r="F891">
        <v>0.33100000000000002</v>
      </c>
      <c r="G891">
        <v>0</v>
      </c>
    </row>
    <row r="892" spans="1:7" x14ac:dyDescent="0.2">
      <c r="A892" t="s">
        <v>11</v>
      </c>
      <c r="B892" t="s">
        <v>1125</v>
      </c>
      <c r="C892">
        <v>0</v>
      </c>
      <c r="D892">
        <v>1.53555876025116</v>
      </c>
      <c r="E892">
        <v>0.48399999999999999</v>
      </c>
      <c r="F892">
        <v>0.20200000000000001</v>
      </c>
      <c r="G892">
        <v>0</v>
      </c>
    </row>
    <row r="893" spans="1:7" x14ac:dyDescent="0.2">
      <c r="A893" t="s">
        <v>11</v>
      </c>
      <c r="B893" t="s">
        <v>1126</v>
      </c>
      <c r="C893">
        <v>0</v>
      </c>
      <c r="D893">
        <v>1.04998914207592</v>
      </c>
      <c r="E893">
        <v>0.627</v>
      </c>
      <c r="F893">
        <v>0.34799999999999998</v>
      </c>
      <c r="G893">
        <v>0</v>
      </c>
    </row>
    <row r="894" spans="1:7" x14ac:dyDescent="0.2">
      <c r="A894" t="s">
        <v>11</v>
      </c>
      <c r="B894" t="s">
        <v>1127</v>
      </c>
      <c r="C894">
        <v>0</v>
      </c>
      <c r="D894">
        <v>1.2845566431944899</v>
      </c>
      <c r="E894">
        <v>0.56999999999999995</v>
      </c>
      <c r="F894">
        <v>0.29399999999999998</v>
      </c>
      <c r="G894">
        <v>0</v>
      </c>
    </row>
    <row r="895" spans="1:7" x14ac:dyDescent="0.2">
      <c r="A895" t="s">
        <v>11</v>
      </c>
      <c r="B895" t="s">
        <v>1128</v>
      </c>
      <c r="C895">
        <v>0</v>
      </c>
      <c r="D895">
        <v>1.0686572000102701</v>
      </c>
      <c r="E895">
        <v>0.65700000000000003</v>
      </c>
      <c r="F895">
        <v>0.38300000000000001</v>
      </c>
      <c r="G895">
        <v>0</v>
      </c>
    </row>
    <row r="896" spans="1:7" x14ac:dyDescent="0.2">
      <c r="A896" t="s">
        <v>11</v>
      </c>
      <c r="B896" t="s">
        <v>1129</v>
      </c>
      <c r="C896">
        <v>0</v>
      </c>
      <c r="D896">
        <v>-3.8002026809129701</v>
      </c>
      <c r="E896">
        <v>0.06</v>
      </c>
      <c r="F896">
        <v>0.32900000000000001</v>
      </c>
      <c r="G896">
        <v>0</v>
      </c>
    </row>
    <row r="897" spans="1:7" x14ac:dyDescent="0.2">
      <c r="A897" t="s">
        <v>11</v>
      </c>
      <c r="B897" t="s">
        <v>1130</v>
      </c>
      <c r="C897">
        <v>0</v>
      </c>
      <c r="D897">
        <v>1.36203321993983</v>
      </c>
      <c r="E897">
        <v>0.442</v>
      </c>
      <c r="F897">
        <v>0.17299999999999999</v>
      </c>
      <c r="G897">
        <v>0</v>
      </c>
    </row>
    <row r="898" spans="1:7" x14ac:dyDescent="0.2">
      <c r="A898" t="s">
        <v>11</v>
      </c>
      <c r="B898" t="s">
        <v>1131</v>
      </c>
      <c r="C898">
        <v>0</v>
      </c>
      <c r="D898">
        <v>1.31329532249051</v>
      </c>
      <c r="E898">
        <v>0.48899999999999999</v>
      </c>
      <c r="F898">
        <v>0.22</v>
      </c>
      <c r="G898">
        <v>0</v>
      </c>
    </row>
    <row r="899" spans="1:7" x14ac:dyDescent="0.2">
      <c r="A899" t="s">
        <v>11</v>
      </c>
      <c r="B899" t="s">
        <v>1132</v>
      </c>
      <c r="C899">
        <v>0</v>
      </c>
      <c r="D899">
        <v>1.3834193699666499</v>
      </c>
      <c r="E899">
        <v>0.626</v>
      </c>
      <c r="F899">
        <v>0.35699999999999998</v>
      </c>
      <c r="G899">
        <v>0</v>
      </c>
    </row>
    <row r="900" spans="1:7" x14ac:dyDescent="0.2">
      <c r="A900" t="s">
        <v>11</v>
      </c>
      <c r="B900" t="s">
        <v>1133</v>
      </c>
      <c r="C900">
        <v>0</v>
      </c>
      <c r="D900">
        <v>1.16182217198739</v>
      </c>
      <c r="E900">
        <v>0.80600000000000005</v>
      </c>
      <c r="F900">
        <v>0.53800000000000003</v>
      </c>
      <c r="G900">
        <v>0</v>
      </c>
    </row>
    <row r="901" spans="1:7" x14ac:dyDescent="0.2">
      <c r="A901" t="s">
        <v>11</v>
      </c>
      <c r="B901" t="s">
        <v>1134</v>
      </c>
      <c r="C901">
        <v>0</v>
      </c>
      <c r="D901">
        <v>-1.7446341297366199</v>
      </c>
      <c r="E901">
        <v>0.182</v>
      </c>
      <c r="F901">
        <v>0.44900000000000001</v>
      </c>
      <c r="G901">
        <v>0</v>
      </c>
    </row>
    <row r="902" spans="1:7" x14ac:dyDescent="0.2">
      <c r="A902" t="s">
        <v>11</v>
      </c>
      <c r="B902" t="s">
        <v>1135</v>
      </c>
      <c r="C902">
        <v>0</v>
      </c>
      <c r="D902">
        <v>1.5195938247768599</v>
      </c>
      <c r="E902">
        <v>0.45600000000000002</v>
      </c>
      <c r="F902">
        <v>0.189</v>
      </c>
      <c r="G902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5555-D2C9-3545-8C88-92CD8BCD3E2B}">
  <dimension ref="A1:J84"/>
  <sheetViews>
    <sheetView workbookViewId="0">
      <selection activeCell="C2" sqref="C2"/>
    </sheetView>
  </sheetViews>
  <sheetFormatPr baseColWidth="10" defaultRowHeight="16" x14ac:dyDescent="0.2"/>
  <cols>
    <col min="1" max="10" width="17.83203125" customWidth="1"/>
  </cols>
  <sheetData>
    <row r="1" spans="1:10" ht="22" x14ac:dyDescent="0.3">
      <c r="A1" s="2" t="s">
        <v>28</v>
      </c>
    </row>
    <row r="2" spans="1:10" x14ac:dyDescent="0.2">
      <c r="A2" s="3" t="s">
        <v>226</v>
      </c>
      <c r="B2" s="3" t="s">
        <v>167</v>
      </c>
      <c r="C2" s="3" t="s">
        <v>229</v>
      </c>
      <c r="D2" s="3" t="s">
        <v>227</v>
      </c>
      <c r="E2" s="3" t="s">
        <v>168</v>
      </c>
      <c r="F2" s="3" t="s">
        <v>228</v>
      </c>
      <c r="G2" s="3" t="s">
        <v>29</v>
      </c>
      <c r="H2" s="3" t="s">
        <v>215</v>
      </c>
      <c r="I2" s="3" t="s">
        <v>30</v>
      </c>
      <c r="J2" s="3" t="s">
        <v>198</v>
      </c>
    </row>
    <row r="3" spans="1:10" x14ac:dyDescent="0.2">
      <c r="A3" t="s">
        <v>111</v>
      </c>
      <c r="B3" t="s">
        <v>31</v>
      </c>
      <c r="C3" t="s">
        <v>59</v>
      </c>
      <c r="D3" t="s">
        <v>169</v>
      </c>
      <c r="E3" t="s">
        <v>45</v>
      </c>
      <c r="F3" t="s">
        <v>170</v>
      </c>
      <c r="G3" t="s">
        <v>199</v>
      </c>
      <c r="H3" t="s">
        <v>207</v>
      </c>
      <c r="I3" t="s">
        <v>216</v>
      </c>
      <c r="J3" t="s">
        <v>188</v>
      </c>
    </row>
    <row r="4" spans="1:10" x14ac:dyDescent="0.2">
      <c r="A4" t="s">
        <v>63</v>
      </c>
      <c r="B4" t="s">
        <v>32</v>
      </c>
      <c r="C4" t="s">
        <v>60</v>
      </c>
      <c r="D4" t="s">
        <v>54</v>
      </c>
      <c r="E4" t="s">
        <v>46</v>
      </c>
      <c r="F4" t="s">
        <v>176</v>
      </c>
      <c r="G4" t="s">
        <v>174</v>
      </c>
      <c r="H4" t="s">
        <v>208</v>
      </c>
      <c r="I4" t="s">
        <v>217</v>
      </c>
      <c r="J4" t="s">
        <v>189</v>
      </c>
    </row>
    <row r="5" spans="1:10" x14ac:dyDescent="0.2">
      <c r="A5" t="s">
        <v>112</v>
      </c>
      <c r="B5" t="s">
        <v>33</v>
      </c>
      <c r="C5" t="s">
        <v>61</v>
      </c>
      <c r="D5" t="s">
        <v>170</v>
      </c>
      <c r="E5" t="s">
        <v>33</v>
      </c>
      <c r="F5" t="s">
        <v>177</v>
      </c>
      <c r="G5" t="s">
        <v>200</v>
      </c>
      <c r="H5" t="s">
        <v>209</v>
      </c>
      <c r="I5" t="s">
        <v>218</v>
      </c>
      <c r="J5" t="s">
        <v>190</v>
      </c>
    </row>
    <row r="6" spans="1:10" x14ac:dyDescent="0.2">
      <c r="A6" t="s">
        <v>64</v>
      </c>
      <c r="B6" t="s">
        <v>34</v>
      </c>
      <c r="C6" t="s">
        <v>62</v>
      </c>
      <c r="D6" t="s">
        <v>171</v>
      </c>
      <c r="E6" t="s">
        <v>47</v>
      </c>
      <c r="F6" t="s">
        <v>178</v>
      </c>
      <c r="G6" t="s">
        <v>201</v>
      </c>
      <c r="H6" t="s">
        <v>210</v>
      </c>
      <c r="I6" t="s">
        <v>219</v>
      </c>
      <c r="J6" t="s">
        <v>191</v>
      </c>
    </row>
    <row r="7" spans="1:10" x14ac:dyDescent="0.2">
      <c r="A7" t="s">
        <v>66</v>
      </c>
      <c r="B7" t="s">
        <v>35</v>
      </c>
      <c r="C7" t="s">
        <v>63</v>
      </c>
      <c r="D7" t="s">
        <v>159</v>
      </c>
      <c r="E7" t="s">
        <v>48</v>
      </c>
      <c r="F7" t="s">
        <v>179</v>
      </c>
      <c r="G7" t="s">
        <v>202</v>
      </c>
      <c r="H7" t="s">
        <v>74</v>
      </c>
      <c r="I7" t="s">
        <v>220</v>
      </c>
      <c r="J7" t="s">
        <v>192</v>
      </c>
    </row>
    <row r="8" spans="1:10" x14ac:dyDescent="0.2">
      <c r="A8" t="s">
        <v>113</v>
      </c>
      <c r="B8" t="s">
        <v>36</v>
      </c>
      <c r="C8" t="s">
        <v>64</v>
      </c>
      <c r="D8" t="s">
        <v>172</v>
      </c>
      <c r="E8" t="s">
        <v>49</v>
      </c>
      <c r="F8" t="s">
        <v>180</v>
      </c>
      <c r="G8" t="s">
        <v>203</v>
      </c>
      <c r="H8" t="s">
        <v>211</v>
      </c>
      <c r="I8" t="s">
        <v>221</v>
      </c>
      <c r="J8" t="s">
        <v>193</v>
      </c>
    </row>
    <row r="9" spans="1:10" x14ac:dyDescent="0.2">
      <c r="A9" t="s">
        <v>67</v>
      </c>
      <c r="B9" t="s">
        <v>37</v>
      </c>
      <c r="C9" t="s">
        <v>65</v>
      </c>
      <c r="D9" t="s">
        <v>173</v>
      </c>
      <c r="E9" t="s">
        <v>50</v>
      </c>
      <c r="F9" t="s">
        <v>181</v>
      </c>
      <c r="G9" t="s">
        <v>204</v>
      </c>
      <c r="H9" t="s">
        <v>75</v>
      </c>
      <c r="I9" t="s">
        <v>222</v>
      </c>
      <c r="J9" t="s">
        <v>194</v>
      </c>
    </row>
    <row r="10" spans="1:10" x14ac:dyDescent="0.2">
      <c r="A10" t="s">
        <v>48</v>
      </c>
      <c r="B10" t="s">
        <v>38</v>
      </c>
      <c r="C10" t="s">
        <v>66</v>
      </c>
      <c r="D10" t="s">
        <v>174</v>
      </c>
      <c r="E10" t="s">
        <v>51</v>
      </c>
      <c r="F10" t="s">
        <v>182</v>
      </c>
      <c r="G10" t="s">
        <v>205</v>
      </c>
      <c r="H10" t="s">
        <v>212</v>
      </c>
      <c r="I10" t="s">
        <v>223</v>
      </c>
      <c r="J10" t="s">
        <v>195</v>
      </c>
    </row>
    <row r="11" spans="1:10" x14ac:dyDescent="0.2">
      <c r="A11" t="s">
        <v>69</v>
      </c>
      <c r="B11" t="s">
        <v>39</v>
      </c>
      <c r="C11" t="s">
        <v>67</v>
      </c>
      <c r="D11" t="s">
        <v>175</v>
      </c>
      <c r="E11" t="s">
        <v>52</v>
      </c>
      <c r="F11" t="s">
        <v>183</v>
      </c>
      <c r="G11" t="s">
        <v>206</v>
      </c>
      <c r="H11" t="s">
        <v>213</v>
      </c>
      <c r="I11" t="s">
        <v>224</v>
      </c>
      <c r="J11" t="s">
        <v>196</v>
      </c>
    </row>
    <row r="12" spans="1:10" x14ac:dyDescent="0.2">
      <c r="A12" t="s">
        <v>114</v>
      </c>
      <c r="B12" t="s">
        <v>40</v>
      </c>
      <c r="C12" t="s">
        <v>48</v>
      </c>
      <c r="E12" t="s">
        <v>53</v>
      </c>
      <c r="F12" t="s">
        <v>76</v>
      </c>
      <c r="G12" t="s">
        <v>60</v>
      </c>
      <c r="H12" t="s">
        <v>214</v>
      </c>
      <c r="I12" t="s">
        <v>225</v>
      </c>
      <c r="J12" t="s">
        <v>197</v>
      </c>
    </row>
    <row r="13" spans="1:10" x14ac:dyDescent="0.2">
      <c r="A13" t="s">
        <v>115</v>
      </c>
      <c r="B13" t="s">
        <v>41</v>
      </c>
      <c r="C13" t="s">
        <v>68</v>
      </c>
      <c r="E13" t="s">
        <v>54</v>
      </c>
      <c r="F13" t="s">
        <v>184</v>
      </c>
    </row>
    <row r="14" spans="1:10" x14ac:dyDescent="0.2">
      <c r="A14" t="s">
        <v>116</v>
      </c>
      <c r="B14" t="s">
        <v>42</v>
      </c>
      <c r="C14" t="s">
        <v>69</v>
      </c>
      <c r="E14" t="s">
        <v>55</v>
      </c>
      <c r="F14" t="s">
        <v>54</v>
      </c>
    </row>
    <row r="15" spans="1:10" x14ac:dyDescent="0.2">
      <c r="A15" t="s">
        <v>117</v>
      </c>
      <c r="B15" t="s">
        <v>43</v>
      </c>
      <c r="C15" t="s">
        <v>49</v>
      </c>
      <c r="E15" t="s">
        <v>56</v>
      </c>
      <c r="F15" t="s">
        <v>185</v>
      </c>
    </row>
    <row r="16" spans="1:10" x14ac:dyDescent="0.2">
      <c r="A16" t="s">
        <v>118</v>
      </c>
      <c r="B16" t="s">
        <v>44</v>
      </c>
      <c r="C16" t="s">
        <v>70</v>
      </c>
      <c r="E16" t="s">
        <v>57</v>
      </c>
      <c r="F16" t="s">
        <v>186</v>
      </c>
    </row>
    <row r="17" spans="1:6" x14ac:dyDescent="0.2">
      <c r="A17" t="s">
        <v>50</v>
      </c>
      <c r="C17" t="s">
        <v>50</v>
      </c>
      <c r="E17" t="s">
        <v>58</v>
      </c>
      <c r="F17" t="s">
        <v>187</v>
      </c>
    </row>
    <row r="18" spans="1:6" x14ac:dyDescent="0.2">
      <c r="A18" t="s">
        <v>59</v>
      </c>
      <c r="C18" t="s">
        <v>71</v>
      </c>
    </row>
    <row r="19" spans="1:6" x14ac:dyDescent="0.2">
      <c r="A19" t="s">
        <v>119</v>
      </c>
      <c r="C19" t="s">
        <v>51</v>
      </c>
    </row>
    <row r="20" spans="1:6" x14ac:dyDescent="0.2">
      <c r="A20" t="s">
        <v>120</v>
      </c>
      <c r="C20" t="s">
        <v>72</v>
      </c>
    </row>
    <row r="21" spans="1:6" x14ac:dyDescent="0.2">
      <c r="A21" t="s">
        <v>72</v>
      </c>
      <c r="C21" t="s">
        <v>73</v>
      </c>
    </row>
    <row r="22" spans="1:6" x14ac:dyDescent="0.2">
      <c r="A22" t="s">
        <v>73</v>
      </c>
      <c r="C22" t="s">
        <v>74</v>
      </c>
    </row>
    <row r="23" spans="1:6" x14ac:dyDescent="0.2">
      <c r="A23" t="s">
        <v>121</v>
      </c>
      <c r="C23" t="s">
        <v>75</v>
      </c>
    </row>
    <row r="24" spans="1:6" x14ac:dyDescent="0.2">
      <c r="A24" t="s">
        <v>122</v>
      </c>
      <c r="C24" t="s">
        <v>76</v>
      </c>
    </row>
    <row r="25" spans="1:6" x14ac:dyDescent="0.2">
      <c r="A25" t="s">
        <v>77</v>
      </c>
      <c r="C25" t="s">
        <v>77</v>
      </c>
    </row>
    <row r="26" spans="1:6" x14ac:dyDescent="0.2">
      <c r="A26" t="s">
        <v>123</v>
      </c>
      <c r="C26" t="s">
        <v>78</v>
      </c>
    </row>
    <row r="27" spans="1:6" x14ac:dyDescent="0.2">
      <c r="A27" t="s">
        <v>124</v>
      </c>
      <c r="C27" t="s">
        <v>79</v>
      </c>
    </row>
    <row r="28" spans="1:6" x14ac:dyDescent="0.2">
      <c r="A28" t="s">
        <v>125</v>
      </c>
      <c r="C28" t="s">
        <v>80</v>
      </c>
    </row>
    <row r="29" spans="1:6" x14ac:dyDescent="0.2">
      <c r="A29" t="s">
        <v>79</v>
      </c>
      <c r="C29" t="s">
        <v>81</v>
      </c>
    </row>
    <row r="30" spans="1:6" x14ac:dyDescent="0.2">
      <c r="A30" t="s">
        <v>126</v>
      </c>
      <c r="C30" t="s">
        <v>82</v>
      </c>
    </row>
    <row r="31" spans="1:6" x14ac:dyDescent="0.2">
      <c r="A31" t="s">
        <v>80</v>
      </c>
      <c r="C31" t="s">
        <v>52</v>
      </c>
    </row>
    <row r="32" spans="1:6" x14ac:dyDescent="0.2">
      <c r="A32" t="s">
        <v>82</v>
      </c>
      <c r="C32" t="s">
        <v>53</v>
      </c>
    </row>
    <row r="33" spans="1:3" x14ac:dyDescent="0.2">
      <c r="A33" t="s">
        <v>127</v>
      </c>
      <c r="C33" t="s">
        <v>83</v>
      </c>
    </row>
    <row r="34" spans="1:3" x14ac:dyDescent="0.2">
      <c r="A34" t="s">
        <v>52</v>
      </c>
      <c r="C34" t="s">
        <v>84</v>
      </c>
    </row>
    <row r="35" spans="1:3" x14ac:dyDescent="0.2">
      <c r="A35" t="s">
        <v>128</v>
      </c>
      <c r="C35" t="s">
        <v>85</v>
      </c>
    </row>
    <row r="36" spans="1:3" x14ac:dyDescent="0.2">
      <c r="A36" t="s">
        <v>129</v>
      </c>
      <c r="C36" t="s">
        <v>86</v>
      </c>
    </row>
    <row r="37" spans="1:3" x14ac:dyDescent="0.2">
      <c r="A37" t="s">
        <v>83</v>
      </c>
      <c r="C37" t="s">
        <v>87</v>
      </c>
    </row>
    <row r="38" spans="1:3" x14ac:dyDescent="0.2">
      <c r="A38" t="s">
        <v>84</v>
      </c>
      <c r="C38" t="s">
        <v>88</v>
      </c>
    </row>
    <row r="39" spans="1:3" x14ac:dyDescent="0.2">
      <c r="A39" t="s">
        <v>130</v>
      </c>
      <c r="C39" t="s">
        <v>89</v>
      </c>
    </row>
    <row r="40" spans="1:3" x14ac:dyDescent="0.2">
      <c r="A40" t="s">
        <v>131</v>
      </c>
      <c r="C40" t="s">
        <v>56</v>
      </c>
    </row>
    <row r="41" spans="1:3" x14ac:dyDescent="0.2">
      <c r="A41" t="s">
        <v>132</v>
      </c>
      <c r="C41" t="s">
        <v>90</v>
      </c>
    </row>
    <row r="42" spans="1:3" x14ac:dyDescent="0.2">
      <c r="A42" t="s">
        <v>133</v>
      </c>
      <c r="C42" t="s">
        <v>91</v>
      </c>
    </row>
    <row r="43" spans="1:3" x14ac:dyDescent="0.2">
      <c r="A43" t="s">
        <v>134</v>
      </c>
      <c r="C43" t="s">
        <v>45</v>
      </c>
    </row>
    <row r="44" spans="1:3" x14ac:dyDescent="0.2">
      <c r="A44" t="s">
        <v>135</v>
      </c>
      <c r="C44" t="s">
        <v>92</v>
      </c>
    </row>
    <row r="45" spans="1:3" x14ac:dyDescent="0.2">
      <c r="A45" t="s">
        <v>88</v>
      </c>
      <c r="C45" t="s">
        <v>93</v>
      </c>
    </row>
    <row r="46" spans="1:3" x14ac:dyDescent="0.2">
      <c r="A46" t="s">
        <v>136</v>
      </c>
      <c r="C46" t="s">
        <v>94</v>
      </c>
    </row>
    <row r="47" spans="1:3" x14ac:dyDescent="0.2">
      <c r="A47" t="s">
        <v>55</v>
      </c>
      <c r="C47" t="s">
        <v>95</v>
      </c>
    </row>
    <row r="48" spans="1:3" x14ac:dyDescent="0.2">
      <c r="A48" t="s">
        <v>137</v>
      </c>
      <c r="C48" t="s">
        <v>46</v>
      </c>
    </row>
    <row r="49" spans="1:3" x14ac:dyDescent="0.2">
      <c r="A49" t="s">
        <v>138</v>
      </c>
      <c r="C49" t="s">
        <v>96</v>
      </c>
    </row>
    <row r="50" spans="1:3" x14ac:dyDescent="0.2">
      <c r="A50" t="s">
        <v>56</v>
      </c>
      <c r="C50" t="s">
        <v>97</v>
      </c>
    </row>
    <row r="51" spans="1:3" x14ac:dyDescent="0.2">
      <c r="A51" t="s">
        <v>139</v>
      </c>
      <c r="C51" t="s">
        <v>98</v>
      </c>
    </row>
    <row r="52" spans="1:3" x14ac:dyDescent="0.2">
      <c r="A52" t="s">
        <v>140</v>
      </c>
      <c r="C52" t="s">
        <v>99</v>
      </c>
    </row>
    <row r="53" spans="1:3" x14ac:dyDescent="0.2">
      <c r="A53" t="s">
        <v>141</v>
      </c>
      <c r="C53" t="s">
        <v>100</v>
      </c>
    </row>
    <row r="54" spans="1:3" x14ac:dyDescent="0.2">
      <c r="A54" t="s">
        <v>142</v>
      </c>
      <c r="C54" t="s">
        <v>47</v>
      </c>
    </row>
    <row r="55" spans="1:3" x14ac:dyDescent="0.2">
      <c r="A55" t="s">
        <v>143</v>
      </c>
      <c r="C55" t="s">
        <v>101</v>
      </c>
    </row>
    <row r="56" spans="1:3" x14ac:dyDescent="0.2">
      <c r="A56" t="s">
        <v>45</v>
      </c>
      <c r="C56" t="s">
        <v>102</v>
      </c>
    </row>
    <row r="57" spans="1:3" x14ac:dyDescent="0.2">
      <c r="A57" t="s">
        <v>144</v>
      </c>
      <c r="C57" t="s">
        <v>103</v>
      </c>
    </row>
    <row r="58" spans="1:3" x14ac:dyDescent="0.2">
      <c r="A58" t="s">
        <v>145</v>
      </c>
      <c r="C58" t="s">
        <v>104</v>
      </c>
    </row>
    <row r="59" spans="1:3" x14ac:dyDescent="0.2">
      <c r="A59" t="s">
        <v>146</v>
      </c>
      <c r="C59" t="s">
        <v>105</v>
      </c>
    </row>
    <row r="60" spans="1:3" x14ac:dyDescent="0.2">
      <c r="A60" t="s">
        <v>147</v>
      </c>
      <c r="C60" t="s">
        <v>106</v>
      </c>
    </row>
    <row r="61" spans="1:3" x14ac:dyDescent="0.2">
      <c r="A61" t="s">
        <v>148</v>
      </c>
      <c r="C61" t="s">
        <v>36</v>
      </c>
    </row>
    <row r="62" spans="1:3" x14ac:dyDescent="0.2">
      <c r="A62" t="s">
        <v>149</v>
      </c>
      <c r="C62" t="s">
        <v>107</v>
      </c>
    </row>
    <row r="63" spans="1:3" x14ac:dyDescent="0.2">
      <c r="A63" t="s">
        <v>150</v>
      </c>
      <c r="C63" t="s">
        <v>108</v>
      </c>
    </row>
    <row r="64" spans="1:3" x14ac:dyDescent="0.2">
      <c r="A64" t="s">
        <v>151</v>
      </c>
      <c r="C64" t="s">
        <v>109</v>
      </c>
    </row>
    <row r="65" spans="1:3" x14ac:dyDescent="0.2">
      <c r="A65" t="s">
        <v>152</v>
      </c>
      <c r="C65" t="s">
        <v>110</v>
      </c>
    </row>
    <row r="66" spans="1:3" x14ac:dyDescent="0.2">
      <c r="A66" t="s">
        <v>153</v>
      </c>
    </row>
    <row r="67" spans="1:3" x14ac:dyDescent="0.2">
      <c r="A67" t="s">
        <v>96</v>
      </c>
    </row>
    <row r="68" spans="1:3" x14ac:dyDescent="0.2">
      <c r="A68" t="s">
        <v>97</v>
      </c>
    </row>
    <row r="69" spans="1:3" x14ac:dyDescent="0.2">
      <c r="A69" t="s">
        <v>154</v>
      </c>
    </row>
    <row r="70" spans="1:3" x14ac:dyDescent="0.2">
      <c r="A70" t="s">
        <v>155</v>
      </c>
    </row>
    <row r="71" spans="1:3" x14ac:dyDescent="0.2">
      <c r="A71" t="s">
        <v>156</v>
      </c>
    </row>
    <row r="72" spans="1:3" x14ac:dyDescent="0.2">
      <c r="A72" t="s">
        <v>157</v>
      </c>
    </row>
    <row r="73" spans="1:3" x14ac:dyDescent="0.2">
      <c r="A73" t="s">
        <v>158</v>
      </c>
    </row>
    <row r="74" spans="1:3" x14ac:dyDescent="0.2">
      <c r="A74" t="s">
        <v>159</v>
      </c>
    </row>
    <row r="75" spans="1:3" x14ac:dyDescent="0.2">
      <c r="A75" t="s">
        <v>102</v>
      </c>
    </row>
    <row r="76" spans="1:3" x14ac:dyDescent="0.2">
      <c r="A76" t="s">
        <v>160</v>
      </c>
    </row>
    <row r="77" spans="1:3" x14ac:dyDescent="0.2">
      <c r="A77" t="s">
        <v>161</v>
      </c>
    </row>
    <row r="78" spans="1:3" x14ac:dyDescent="0.2">
      <c r="A78" t="s">
        <v>162</v>
      </c>
    </row>
    <row r="79" spans="1:3" x14ac:dyDescent="0.2">
      <c r="A79" t="s">
        <v>163</v>
      </c>
    </row>
    <row r="80" spans="1:3" x14ac:dyDescent="0.2">
      <c r="A80" t="s">
        <v>94</v>
      </c>
    </row>
    <row r="81" spans="1:1" x14ac:dyDescent="0.2">
      <c r="A81" t="s">
        <v>164</v>
      </c>
    </row>
    <row r="82" spans="1:1" x14ac:dyDescent="0.2">
      <c r="A82" t="s">
        <v>110</v>
      </c>
    </row>
    <row r="83" spans="1:1" x14ac:dyDescent="0.2">
      <c r="A83" t="s">
        <v>165</v>
      </c>
    </row>
    <row r="84" spans="1:1" x14ac:dyDescent="0.2">
      <c r="A84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Counts</vt:lpstr>
      <vt:lpstr>B. Identities</vt:lpstr>
      <vt:lpstr>C. Regional gene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Arren Ramsey</dc:creator>
  <cp:lastModifiedBy>Arren Ramsey</cp:lastModifiedBy>
  <dcterms:created xsi:type="dcterms:W3CDTF">2024-11-16T17:15:49Z</dcterms:created>
  <dcterms:modified xsi:type="dcterms:W3CDTF">2024-11-17T16:53:44Z</dcterms:modified>
</cp:coreProperties>
</file>