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sote5\Downloads\"/>
    </mc:Choice>
  </mc:AlternateContent>
  <xr:revisionPtr revIDLastSave="0" documentId="13_ncr:1_{9B64B7B1-1055-4488-AED3-CFAC345259C7}" xr6:coauthVersionLast="36" xr6:coauthVersionMax="36" xr10:uidLastSave="{00000000-0000-0000-0000-000000000000}"/>
  <bookViews>
    <workbookView xWindow="0" yWindow="0" windowWidth="23040" windowHeight="7812" firstSheet="63" activeTab="70" xr2:uid="{00000000-000D-0000-FFFF-FFFF00000000}"/>
  </bookViews>
  <sheets>
    <sheet name="Figure 1B" sheetId="1" r:id="rId1"/>
    <sheet name="Figure 1C" sheetId="2" r:id="rId2"/>
    <sheet name="Figure 1D" sheetId="3" r:id="rId3"/>
    <sheet name="Figure 1E" sheetId="4" r:id="rId4"/>
    <sheet name="Figure 1G" sheetId="5" r:id="rId5"/>
    <sheet name="Figure 1H" sheetId="6" r:id="rId6"/>
    <sheet name="Figure 1I" sheetId="7" r:id="rId7"/>
    <sheet name="Figure 1J" sheetId="8" r:id="rId8"/>
    <sheet name="Figure 1K" sheetId="9" r:id="rId9"/>
    <sheet name="Figure 1L" sheetId="10" r:id="rId10"/>
    <sheet name="Figure2A" sheetId="11" r:id="rId11"/>
    <sheet name="Figure2B" sheetId="12" r:id="rId12"/>
    <sheet name="Figure 2C" sheetId="13" r:id="rId13"/>
    <sheet name="Figure2D " sheetId="14" r:id="rId14"/>
    <sheet name="Figure2E " sheetId="15" r:id="rId15"/>
    <sheet name="Figure2F " sheetId="16" r:id="rId16"/>
    <sheet name="Figure2G" sheetId="17" r:id="rId17"/>
    <sheet name="Figure2H " sheetId="18" r:id="rId18"/>
    <sheet name="Figure3C" sheetId="19" r:id="rId19"/>
    <sheet name="Figure3F" sheetId="20" r:id="rId20"/>
    <sheet name="Figure3G" sheetId="21" r:id="rId21"/>
    <sheet name="Figure4B" sheetId="22" r:id="rId22"/>
    <sheet name="Figure4D " sheetId="23" r:id="rId23"/>
    <sheet name="Figure4F " sheetId="24" r:id="rId24"/>
    <sheet name="Figure4I " sheetId="25" r:id="rId25"/>
    <sheet name="Figure4K" sheetId="26" r:id="rId26"/>
    <sheet name="Figure5A " sheetId="27" r:id="rId27"/>
    <sheet name="Figure5B " sheetId="28" r:id="rId28"/>
    <sheet name="Figure5C " sheetId="29" r:id="rId29"/>
    <sheet name="Figure5D " sheetId="30" r:id="rId30"/>
    <sheet name="Figure5E " sheetId="31" r:id="rId31"/>
    <sheet name="Figure5F " sheetId="32" r:id="rId32"/>
    <sheet name="Figure6A " sheetId="33" r:id="rId33"/>
    <sheet name="Figure6B " sheetId="34" r:id="rId34"/>
    <sheet name="Figure6C" sheetId="35" r:id="rId35"/>
    <sheet name="Figure6D " sheetId="36" r:id="rId36"/>
    <sheet name="Figure6E " sheetId="37" r:id="rId37"/>
    <sheet name="Figure6F " sheetId="38" r:id="rId38"/>
    <sheet name="Figure6G " sheetId="39" r:id="rId39"/>
    <sheet name="Figure6H " sheetId="40" r:id="rId40"/>
    <sheet name="Figure 6I " sheetId="41" r:id="rId41"/>
    <sheet name="Figure6J " sheetId="42" r:id="rId42"/>
    <sheet name="Figure7C" sheetId="43" r:id="rId43"/>
    <sheet name="Figure7F" sheetId="44" r:id="rId44"/>
    <sheet name="Figure7H" sheetId="45" r:id="rId45"/>
    <sheet name="Figure7J" sheetId="46" r:id="rId46"/>
    <sheet name="Figure7K" sheetId="47" r:id="rId47"/>
    <sheet name="Figure7L " sheetId="48" r:id="rId48"/>
    <sheet name="Figure8C " sheetId="49" r:id="rId49"/>
    <sheet name="Figure8F" sheetId="50" r:id="rId50"/>
    <sheet name="Figure 8I" sheetId="51" r:id="rId51"/>
    <sheet name="Figure8K" sheetId="52" r:id="rId52"/>
    <sheet name="Figure 9E" sheetId="53" r:id="rId53"/>
    <sheet name="Figure 9F " sheetId="54" r:id="rId54"/>
    <sheet name="Figure 9I " sheetId="55" r:id="rId55"/>
    <sheet name="Figure 9J " sheetId="56" r:id="rId56"/>
    <sheet name="Figure 9K " sheetId="57" r:id="rId57"/>
    <sheet name="Figure 9L " sheetId="58" r:id="rId58"/>
    <sheet name="Figure 10B" sheetId="59" r:id="rId59"/>
    <sheet name="Figure 10C" sheetId="60" r:id="rId60"/>
    <sheet name="Figure 10E" sheetId="61" r:id="rId61"/>
    <sheet name="Figure 10F" sheetId="62" r:id="rId62"/>
    <sheet name="Figure 10I" sheetId="63" r:id="rId63"/>
    <sheet name="Figure 10J" sheetId="64" r:id="rId64"/>
    <sheet name="Figure 10K" sheetId="105" r:id="rId65"/>
    <sheet name="Figure 10L" sheetId="107" r:id="rId66"/>
    <sheet name="Figure 10M" sheetId="108" r:id="rId67"/>
    <sheet name="Figure 10O " sheetId="65" r:id="rId68"/>
    <sheet name="Figure 10P" sheetId="66" r:id="rId69"/>
    <sheet name="Sup Fig 4A " sheetId="67" r:id="rId70"/>
    <sheet name="Sup Fig 4B " sheetId="68" r:id="rId71"/>
    <sheet name="Sup Fig 4C " sheetId="69" r:id="rId72"/>
    <sheet name="Sup Fig 4D " sheetId="70" r:id="rId73"/>
    <sheet name="Sup Fig 4E " sheetId="71" r:id="rId74"/>
    <sheet name="Sup Fig 5A " sheetId="72" r:id="rId75"/>
    <sheet name="Sup Fig 5B " sheetId="73" r:id="rId76"/>
    <sheet name="Sup Fig 5C " sheetId="74" r:id="rId77"/>
    <sheet name="Sup Fig 5D " sheetId="75" r:id="rId78"/>
    <sheet name="Sup Fig 5E " sheetId="76" r:id="rId79"/>
    <sheet name="Sup Fig 6A " sheetId="77" r:id="rId80"/>
    <sheet name=" Supp Fig 6B " sheetId="78" r:id="rId81"/>
    <sheet name="Sup Fig 7" sheetId="79" r:id="rId82"/>
    <sheet name="Sup Fig 8A" sheetId="80" r:id="rId83"/>
    <sheet name="Sup Fig 8B" sheetId="81" r:id="rId84"/>
    <sheet name="Sup Fig 8C" sheetId="82" r:id="rId85"/>
    <sheet name="sup Fig9B" sheetId="83" r:id="rId86"/>
    <sheet name="sup Fig9C" sheetId="84" r:id="rId87"/>
    <sheet name="Sup Fig9E" sheetId="85" r:id="rId88"/>
    <sheet name="Sup Fig9F" sheetId="86" r:id="rId89"/>
    <sheet name="Sup Fig9G" sheetId="87" r:id="rId90"/>
    <sheet name="Sup Fig9H" sheetId="88" r:id="rId91"/>
    <sheet name="Sup Fig9I" sheetId="89" r:id="rId92"/>
    <sheet name="Sup Fig9J" sheetId="90" r:id="rId93"/>
    <sheet name="Sup Fig10A" sheetId="91" r:id="rId94"/>
    <sheet name="Sup Fig 10B" sheetId="92" r:id="rId95"/>
    <sheet name="Sup Fig 10C" sheetId="93" r:id="rId96"/>
    <sheet name="Sup Fig 11B" sheetId="94" r:id="rId97"/>
    <sheet name="Sup Fig 11C" sheetId="95" r:id="rId98"/>
    <sheet name="Sup Fig 11D" sheetId="96" r:id="rId99"/>
    <sheet name="Sup Fig 12B" sheetId="97" r:id="rId100"/>
    <sheet name="Sup Fig 12C" sheetId="98" r:id="rId101"/>
    <sheet name="Sup Fig 12E" sheetId="99" r:id="rId102"/>
    <sheet name="Sup Fig 12F" sheetId="100" r:id="rId103"/>
    <sheet name="Sup Fig 12H" sheetId="101" r:id="rId104"/>
    <sheet name="Sup Fig 12I" sheetId="102" r:id="rId105"/>
    <sheet name="Sup Fig12K" sheetId="106" r:id="rId106"/>
    <sheet name="Sup Fig13A" sheetId="109" r:id="rId107"/>
    <sheet name="Sup Fig13B" sheetId="110" r:id="rId108"/>
    <sheet name="Sup Table 4" sheetId="103" r:id="rId109"/>
    <sheet name="Sup Table 5" sheetId="104" r:id="rId110"/>
  </sheets>
  <calcPr calcId="191029"/>
</workbook>
</file>

<file path=xl/calcChain.xml><?xml version="1.0" encoding="utf-8"?>
<calcChain xmlns="http://schemas.openxmlformats.org/spreadsheetml/2006/main">
  <c r="H44" i="104" l="1"/>
  <c r="H43" i="104"/>
  <c r="H42" i="104"/>
  <c r="H41" i="104"/>
  <c r="H40" i="104"/>
  <c r="H39" i="104"/>
  <c r="H38" i="104"/>
  <c r="H37" i="104"/>
  <c r="H36" i="104"/>
  <c r="H35" i="104"/>
  <c r="H33" i="104"/>
  <c r="H32" i="104"/>
  <c r="H27" i="104"/>
  <c r="H26" i="104"/>
  <c r="H25" i="104"/>
  <c r="H24" i="104"/>
  <c r="H23" i="104"/>
  <c r="H19" i="104"/>
  <c r="H18" i="104"/>
  <c r="H17" i="104"/>
  <c r="H15" i="104"/>
  <c r="H13" i="104"/>
  <c r="H8" i="104"/>
  <c r="H6" i="104"/>
  <c r="I43" i="103"/>
  <c r="I42" i="103"/>
  <c r="I41" i="103"/>
  <c r="I40" i="103"/>
  <c r="I39" i="103"/>
  <c r="I38" i="103"/>
  <c r="I37" i="103"/>
  <c r="I36" i="103"/>
  <c r="I35" i="103"/>
  <c r="I34" i="103"/>
  <c r="I32" i="103"/>
  <c r="I26" i="103"/>
  <c r="I25" i="103"/>
  <c r="I24" i="103"/>
  <c r="I23" i="103"/>
  <c r="I18" i="103"/>
  <c r="I17" i="103"/>
  <c r="I16" i="103"/>
  <c r="I14" i="103"/>
  <c r="I13" i="103"/>
  <c r="I12" i="103"/>
  <c r="M24" i="103" l="1"/>
  <c r="M12" i="103"/>
  <c r="J6" i="104"/>
  <c r="L25" i="104" s="1"/>
  <c r="K12" i="103"/>
  <c r="L19" i="104" l="1"/>
  <c r="L40" i="104"/>
  <c r="L24" i="104"/>
  <c r="M19" i="103"/>
  <c r="M43" i="103"/>
  <c r="M39" i="103"/>
  <c r="M13" i="103"/>
  <c r="M38" i="103"/>
  <c r="M34" i="103"/>
  <c r="M17" i="103"/>
  <c r="M42" i="103"/>
  <c r="M16" i="103"/>
  <c r="M35" i="103"/>
  <c r="M41" i="103"/>
  <c r="M37" i="103"/>
  <c r="M32" i="103"/>
  <c r="M18" i="103"/>
  <c r="M40" i="103"/>
  <c r="M36" i="103"/>
  <c r="M27" i="103"/>
  <c r="M14" i="103"/>
  <c r="L42" i="104"/>
  <c r="L27" i="104"/>
  <c r="M25" i="103"/>
  <c r="L33" i="104"/>
  <c r="L15" i="104"/>
  <c r="L39" i="104"/>
  <c r="L44" i="104"/>
  <c r="L38" i="104"/>
  <c r="L36" i="104"/>
  <c r="L41" i="104"/>
  <c r="L26" i="104"/>
  <c r="M23" i="103"/>
  <c r="L18" i="104"/>
  <c r="L23" i="104"/>
  <c r="L32" i="104"/>
  <c r="L13" i="104"/>
  <c r="L6" i="104"/>
  <c r="L43" i="104"/>
  <c r="L17" i="104"/>
  <c r="L37" i="104"/>
  <c r="L35" i="104"/>
  <c r="M26" i="103"/>
  <c r="L8" i="104"/>
</calcChain>
</file>

<file path=xl/sharedStrings.xml><?xml version="1.0" encoding="utf-8"?>
<sst xmlns="http://schemas.openxmlformats.org/spreadsheetml/2006/main" count="14538" uniqueCount="2661">
  <si>
    <t>Prism: 2024/2/25</t>
  </si>
  <si>
    <t>PBS+Fracture</t>
  </si>
  <si>
    <t>PDX+Fracture</t>
  </si>
  <si>
    <t>Male</t>
  </si>
  <si>
    <t>Female</t>
  </si>
  <si>
    <t>BL</t>
  </si>
  <si>
    <t>1d</t>
  </si>
  <si>
    <t>3d</t>
  </si>
  <si>
    <t>5d</t>
  </si>
  <si>
    <t>7d</t>
  </si>
  <si>
    <t>Table Analyzed</t>
  </si>
  <si>
    <t>Figure1B Acute Fracture+PDX100ng Timeline Von g</t>
  </si>
  <si>
    <t>Two-way ANOVA</t>
  </si>
  <si>
    <t>Ordinary</t>
  </si>
  <si>
    <t>Alpha</t>
  </si>
  <si>
    <t>Source of Variation</t>
  </si>
  <si>
    <t>% of total variation</t>
  </si>
  <si>
    <t>P value</t>
  </si>
  <si>
    <t>P value summary</t>
  </si>
  <si>
    <t>Significant?</t>
  </si>
  <si>
    <t>Interaction</t>
  </si>
  <si>
    <t>&lt;0.0001</t>
  </si>
  <si>
    <t>****</t>
  </si>
  <si>
    <t>Yes</t>
  </si>
  <si>
    <t>Row Factor</t>
  </si>
  <si>
    <t>Column Factor</t>
  </si>
  <si>
    <t>ANOVA table</t>
  </si>
  <si>
    <t>SS</t>
  </si>
  <si>
    <t>DF</t>
  </si>
  <si>
    <t>MS</t>
  </si>
  <si>
    <t>F (DFn, DFd)</t>
  </si>
  <si>
    <t>F (4, 90) = 13.87</t>
  </si>
  <si>
    <t>P&lt;0.0001</t>
  </si>
  <si>
    <t>F (4, 90) = 57.32</t>
  </si>
  <si>
    <t>F (1, 90) = 81.97</t>
  </si>
  <si>
    <t>Residual</t>
  </si>
  <si>
    <t>Difference between column means</t>
  </si>
  <si>
    <t>Mean of PBS+Fracture</t>
  </si>
  <si>
    <t>Mean of PDX+Fracture</t>
  </si>
  <si>
    <t>Difference between means</t>
  </si>
  <si>
    <t>SE of difference</t>
  </si>
  <si>
    <t>95% CI of difference</t>
  </si>
  <si>
    <t>-0.4492 to -0.2876</t>
  </si>
  <si>
    <t>Data summary</t>
  </si>
  <si>
    <t>Number of columns (Column Factor)</t>
  </si>
  <si>
    <t>Number of rows (Row Factor)</t>
  </si>
  <si>
    <t>Number of values</t>
  </si>
  <si>
    <t>Compare each cell mean with the other cell mean in that row</t>
  </si>
  <si>
    <t>Number of families</t>
  </si>
  <si>
    <t>Number of comparisons per family</t>
  </si>
  <si>
    <t>Bonferroni's multiple comparisons test</t>
  </si>
  <si>
    <t>Mean Diff.</t>
  </si>
  <si>
    <t>95.00% CI of diff.</t>
  </si>
  <si>
    <t>Below threshold?</t>
  </si>
  <si>
    <t>Summary</t>
  </si>
  <si>
    <t>Adjusted P Value</t>
  </si>
  <si>
    <t>PBS+Fracture - PDX+Fracture</t>
  </si>
  <si>
    <t>-0.2354 to 0.2434</t>
  </si>
  <si>
    <t>No</t>
  </si>
  <si>
    <t>ns</t>
  </si>
  <si>
    <t>&gt;0.9999</t>
  </si>
  <si>
    <t>-0.6764 to -0.1976</t>
  </si>
  <si>
    <t>-0.9434 to -0.4646</t>
  </si>
  <si>
    <t>-0.9104 to -0.4316</t>
  </si>
  <si>
    <t>-0.2734 to 0.2054</t>
  </si>
  <si>
    <t>Test details</t>
  </si>
  <si>
    <t>Mean 1</t>
  </si>
  <si>
    <t>Mean 2</t>
  </si>
  <si>
    <t>SE of diff.</t>
  </si>
  <si>
    <t>N1</t>
  </si>
  <si>
    <t>N2</t>
  </si>
  <si>
    <t>t</t>
  </si>
  <si>
    <t>Figure1C Acute Fracture+PDX100ng Timeline Heat</t>
  </si>
  <si>
    <t>F (4, 90) = 10.44</t>
  </si>
  <si>
    <t>F (4, 90) = 49.70</t>
  </si>
  <si>
    <t>F (1, 90) = 90.52</t>
  </si>
  <si>
    <t>-3.856 to -2.524</t>
  </si>
  <si>
    <t>-2.719 to 1.227</t>
  </si>
  <si>
    <t>-7.319 to -3.373</t>
  </si>
  <si>
    <t>-7.297 to -3.351</t>
  </si>
  <si>
    <t>-6.058 to -2.112</t>
  </si>
  <si>
    <t>-2.423 to 1.523</t>
  </si>
  <si>
    <t>Figure1D Acute Fracture+PDX100ng Timeline Cold</t>
  </si>
  <si>
    <t>F (4, 90) = 13.18</t>
  </si>
  <si>
    <t>F (4, 90) = 48.70</t>
  </si>
  <si>
    <t>F (1, 90) = 137.3</t>
  </si>
  <si>
    <t>6.136 to 8.641</t>
  </si>
  <si>
    <t>-2.301 to 5.119</t>
  </si>
  <si>
    <t>8.168 to 15.59</t>
  </si>
  <si>
    <t>6.272 to 13.69</t>
  </si>
  <si>
    <t>7.684 to 15.10</t>
  </si>
  <si>
    <t>-1.431 to 5.989</t>
  </si>
  <si>
    <t xml:space="preserve">Figure1E Acute Fracture+PDX100ng Timeline </t>
  </si>
  <si>
    <t>Prism:2023/5/7</t>
  </si>
  <si>
    <t>10d</t>
  </si>
  <si>
    <t>1h</t>
  </si>
  <si>
    <t>3h</t>
  </si>
  <si>
    <t>5h</t>
  </si>
  <si>
    <t>7h</t>
  </si>
  <si>
    <t>9h</t>
  </si>
  <si>
    <t>Figure1L Late Fracture PDX Von</t>
  </si>
  <si>
    <t>F (6, 126) = 16.97</t>
  </si>
  <si>
    <t>F (6, 126) = 71.96</t>
  </si>
  <si>
    <t>F (1, 126) = 94.22</t>
  </si>
  <si>
    <t>Mean of Fracture+PBS</t>
  </si>
  <si>
    <t>Mean of Fracture+PDX</t>
  </si>
  <si>
    <t>-0.3484 to -0.2304</t>
  </si>
  <si>
    <t>Fracture+PBS - Fracture+PDX</t>
  </si>
  <si>
    <t>-0.1567 to 0.2747</t>
  </si>
  <si>
    <t>-0.2387 to 0.1927</t>
  </si>
  <si>
    <t>-0.8607 to -0.4293</t>
  </si>
  <si>
    <t>-0.9357 to -0.5043</t>
  </si>
  <si>
    <t>-0.7057 to -0.2743</t>
  </si>
  <si>
    <t>-0.4197 to 0.01174</t>
  </si>
  <si>
    <t>-0.2187 to 0.2127</t>
  </si>
  <si>
    <t>Figure1H Late Fracture PDX Heat</t>
  </si>
  <si>
    <t>F (6, 126) = 20.06</t>
  </si>
  <si>
    <t>F (6, 126) = 78.06</t>
  </si>
  <si>
    <t>F (1, 126) = 84.81</t>
  </si>
  <si>
    <t>-2.185 to -1.412</t>
  </si>
  <si>
    <t>-1.570 to 1.256</t>
  </si>
  <si>
    <t>-1.487 to 1.339</t>
  </si>
  <si>
    <t>-6.963 to -4.137</t>
  </si>
  <si>
    <t>-5.842 to -3.016</t>
  </si>
  <si>
    <t>-3.380 to -0.5538</t>
  </si>
  <si>
    <t>**</t>
  </si>
  <si>
    <t>-2.060 to 0.7662</t>
  </si>
  <si>
    <t>-1.180 to 1.646</t>
  </si>
  <si>
    <t>Figure1M Late Fracture PDX Cold</t>
  </si>
  <si>
    <t>F (6, 126) = 19.07</t>
  </si>
  <si>
    <t>F (6, 126) = 39.91</t>
  </si>
  <si>
    <t>F (1, 126) = 204.5</t>
  </si>
  <si>
    <t>5.160 to 6.818</t>
  </si>
  <si>
    <t>-2.958 to 3.102</t>
  </si>
  <si>
    <t>-3.950 to 2.110</t>
  </si>
  <si>
    <t>3.687 to 9.747</t>
  </si>
  <si>
    <t>7.254 to 13.31</t>
  </si>
  <si>
    <t>7.873 to 13.93</t>
  </si>
  <si>
    <t>6.684 to 12.74</t>
  </si>
  <si>
    <t>2.123 to 8.183</t>
  </si>
  <si>
    <t>Prism:2024/8/27</t>
  </si>
  <si>
    <t>PBS</t>
  </si>
  <si>
    <t>NPD1 300ng</t>
  </si>
  <si>
    <t>PDX 300ng</t>
  </si>
  <si>
    <t>DHA 300μg</t>
  </si>
  <si>
    <t>RvD5 300ng</t>
  </si>
  <si>
    <t>MaR1 300ng</t>
  </si>
  <si>
    <t>AUC 300ng all SPM comp with PDX</t>
  </si>
  <si>
    <t>Data sets analyzed</t>
  </si>
  <si>
    <t>A-F</t>
  </si>
  <si>
    <t>ANOVA summary</t>
  </si>
  <si>
    <t>F</t>
  </si>
  <si>
    <t>Significant diff. among means (P &lt; 0.05)?</t>
  </si>
  <si>
    <t>R squared</t>
  </si>
  <si>
    <t>Brown-Forsythe test</t>
  </si>
  <si>
    <t>2.433 (5, 30)</t>
  </si>
  <si>
    <t>Are SDs significantly different (P &lt; 0.05)?</t>
  </si>
  <si>
    <t>Bartlett's test</t>
  </si>
  <si>
    <t>Bartlett's statistic (corrected)</t>
  </si>
  <si>
    <t>Treatment (between columns)</t>
  </si>
  <si>
    <t>F (5, 30) = 27.89</t>
  </si>
  <si>
    <t>Residual (within columns)</t>
  </si>
  <si>
    <t>Total</t>
  </si>
  <si>
    <t>Number of treatments (columns)</t>
  </si>
  <si>
    <t>Number of values (total)</t>
  </si>
  <si>
    <t>Tukey's multiple comparisons test</t>
  </si>
  <si>
    <t>PBS vs. NPD1 300ng</t>
  </si>
  <si>
    <t>-1.374 to -0.3090</t>
  </si>
  <si>
    <t>***</t>
  </si>
  <si>
    <t>A-B</t>
  </si>
  <si>
    <t>PBS vs. PDX 300ng</t>
  </si>
  <si>
    <t>-2.184 to -1.118</t>
  </si>
  <si>
    <t>A-C</t>
  </si>
  <si>
    <t>PBS vs. DHA 300μg</t>
  </si>
  <si>
    <t>-0.4093 to 0.6560</t>
  </si>
  <si>
    <t>A-D</t>
  </si>
  <si>
    <t>PBS vs. RvD5 300ng</t>
  </si>
  <si>
    <t>-1.157 to -0.09150</t>
  </si>
  <si>
    <t>*</t>
  </si>
  <si>
    <t>A-E</t>
  </si>
  <si>
    <t>PBS vs. MaR1 300ng</t>
  </si>
  <si>
    <t>-0.7985 to 0.2668</t>
  </si>
  <si>
    <t>NPD1 300ng vs. PDX 300ng</t>
  </si>
  <si>
    <t>-1.342 to -0.2765</t>
  </si>
  <si>
    <t>B-C</t>
  </si>
  <si>
    <t>NPD1 300ng vs. DHA 300μg</t>
  </si>
  <si>
    <t>0.4323 to 1.498</t>
  </si>
  <si>
    <t>B-D</t>
  </si>
  <si>
    <t>NPD1 300ng vs. RvD5 300ng</t>
  </si>
  <si>
    <t>-0.3152 to 0.7502</t>
  </si>
  <si>
    <t>B-E</t>
  </si>
  <si>
    <t>NPD1 300ng vs. MaR1 300ng</t>
  </si>
  <si>
    <t>0.04317 to 1.109</t>
  </si>
  <si>
    <t>B-F</t>
  </si>
  <si>
    <t>PDX 300ng vs. DHA 300μg</t>
  </si>
  <si>
    <t>1.241 to 2.307</t>
  </si>
  <si>
    <t>C-D</t>
  </si>
  <si>
    <t>PDX 300ng vs. RvD5 300ng</t>
  </si>
  <si>
    <t>0.4940 to 1.559</t>
  </si>
  <si>
    <t>C-E</t>
  </si>
  <si>
    <t>PDX 300ng vs. MaR1 300ng</t>
  </si>
  <si>
    <t>0.8523 to 1.918</t>
  </si>
  <si>
    <t>C-F</t>
  </si>
  <si>
    <t>DHA 300μg vs. RvD5 300ng</t>
  </si>
  <si>
    <t>-1.280 to -0.2148</t>
  </si>
  <si>
    <t>D-E</t>
  </si>
  <si>
    <t>DHA 300μg vs. MaR1 300ng</t>
  </si>
  <si>
    <t>-0.9218 to 0.1435</t>
  </si>
  <si>
    <t>D-F</t>
  </si>
  <si>
    <t>RvD5 300ng vs. MaR1 300ng</t>
  </si>
  <si>
    <t>-0.1743 to 0.8910</t>
  </si>
  <si>
    <t>E-F</t>
  </si>
  <si>
    <t>n1</t>
  </si>
  <si>
    <t>n2</t>
  </si>
  <si>
    <t>q</t>
  </si>
  <si>
    <t>Compact letter display</t>
  </si>
  <si>
    <t>A</t>
  </si>
  <si>
    <t>B</t>
  </si>
  <si>
    <t>B C</t>
  </si>
  <si>
    <t>C D</t>
  </si>
  <si>
    <t>D</t>
  </si>
  <si>
    <t>PDX 100ng</t>
  </si>
  <si>
    <t>Dexamethasone 0.5mg/kg</t>
  </si>
  <si>
    <t>Meloxicam 10mg/kg</t>
  </si>
  <si>
    <t>Gapapentin 30mg/kg</t>
  </si>
  <si>
    <t>AUC Dex Mel Gaba comp with PDX</t>
  </si>
  <si>
    <t>0.5620 (4, 25)</t>
  </si>
  <si>
    <t>F (4, 25) = 33.36</t>
  </si>
  <si>
    <t>PBS vs. PDX 100ng</t>
  </si>
  <si>
    <t>-2.052 to -1.056</t>
  </si>
  <si>
    <t>PBS vs. Dexamethasone 0.5mg/kg</t>
  </si>
  <si>
    <t>-1.126 to -0.1303</t>
  </si>
  <si>
    <t>PBS vs. Meloxicam 10mg/kg</t>
  </si>
  <si>
    <t>-0.3561 to 0.6397</t>
  </si>
  <si>
    <t>PBS vs. Gapapentin 30mg/kg</t>
  </si>
  <si>
    <t>-1.409 to -0.4134</t>
  </si>
  <si>
    <t>PDX 100ng vs. Dexamethasone 0.5mg/kg</t>
  </si>
  <si>
    <t>0.4282 to 1.424</t>
  </si>
  <si>
    <t>PDX 100ng vs. Meloxicam 10mg/kg</t>
  </si>
  <si>
    <t>1.198 to 2.194</t>
  </si>
  <si>
    <t>PDX 100ng vs. Gapapentin 30mg/kg</t>
  </si>
  <si>
    <t>0.1451 to 1.141</t>
  </si>
  <si>
    <t>Dexamethasone 0.5mg/kg vs. Meloxicam 10mg/kg</t>
  </si>
  <si>
    <t>0.2721 to 1.268</t>
  </si>
  <si>
    <t>Dexamethasone 0.5mg/kg vs. Gapapentin 30mg/kg</t>
  </si>
  <si>
    <t>-0.7811 to 0.2148</t>
  </si>
  <si>
    <t>Meloxicam 10mg/kg vs. Gapapentin 30mg/kg</t>
  </si>
  <si>
    <t>-1.551 to -0.5552</t>
  </si>
  <si>
    <t>C</t>
  </si>
  <si>
    <t>PDX 10ng i.t.</t>
  </si>
  <si>
    <t>PDX 20ng p.SN</t>
  </si>
  <si>
    <t>PDX 100ng i.v.</t>
  </si>
  <si>
    <t>PDX 150ng i.p.</t>
  </si>
  <si>
    <t>PDX 1μg p.o.</t>
  </si>
  <si>
    <t>AUC PDX delivery methods</t>
  </si>
  <si>
    <t>1.783 (5, 30)</t>
  </si>
  <si>
    <t>F (5, 30) = 34.37</t>
  </si>
  <si>
    <t>PBS vs. PDX 10ng i.t.</t>
  </si>
  <si>
    <t>-2.390 to -1.234</t>
  </si>
  <si>
    <t>PBS vs. PDX 20ng p.SN</t>
  </si>
  <si>
    <t>-1.901 to -0.7445</t>
  </si>
  <si>
    <t>PBS vs. PDX 100ng i.v.</t>
  </si>
  <si>
    <t>-2.241 to -1.084</t>
  </si>
  <si>
    <t>PBS vs. PDX 150ng i.p.</t>
  </si>
  <si>
    <t>-1.917 to -0.7612</t>
  </si>
  <si>
    <t>PBS vs. PDX 1μg p.o.</t>
  </si>
  <si>
    <t>-0.6855 to 0.4705</t>
  </si>
  <si>
    <t>PDX 10ng i.t. vs. PDX 20ng p.SN</t>
  </si>
  <si>
    <t>-0.08885 to 1.067</t>
  </si>
  <si>
    <t>PDX 10ng i.t. vs. PDX 100ng i.v.</t>
  </si>
  <si>
    <t>-0.4288 to 0.7272</t>
  </si>
  <si>
    <t>PDX 10ng i.t. vs. PDX 150ng i.p.</t>
  </si>
  <si>
    <t>-0.1055 to 1.051</t>
  </si>
  <si>
    <t>PDX 10ng i.t. vs. PDX 1μg p.o.</t>
  </si>
  <si>
    <t>1.126 to 2.282</t>
  </si>
  <si>
    <t>PDX 20ng p.SN vs. PDX 100ng i.v.</t>
  </si>
  <si>
    <t>-0.9180 to 0.2380</t>
  </si>
  <si>
    <t>PDX 20ng p.SN vs. PDX 150ng i.p.</t>
  </si>
  <si>
    <t>-0.5947 to 0.5613</t>
  </si>
  <si>
    <t>PDX 20ng p.SN vs. PDX 1μg p.o.</t>
  </si>
  <si>
    <t>0.6370 to 1.793</t>
  </si>
  <si>
    <t>PDX 100ng i.v. vs. PDX 150ng i.p.</t>
  </si>
  <si>
    <t>-0.2547 to 0.9013</t>
  </si>
  <si>
    <t>PDX 100ng i.v. vs. PDX 1μg p.o.</t>
  </si>
  <si>
    <t>0.9770 to 2.133</t>
  </si>
  <si>
    <t>PDX 150ng i.p. vs. PDX 1μg p.o.</t>
  </si>
  <si>
    <t>0.6537 to 1.810</t>
  </si>
  <si>
    <t>Vehicle</t>
  </si>
  <si>
    <t>PDX 100 ng</t>
  </si>
  <si>
    <t>Dexamethasone 0.5 mg/kg</t>
  </si>
  <si>
    <t>Meloxicam 5 mg/kg</t>
  </si>
  <si>
    <t>0h</t>
  </si>
  <si>
    <t>Table Analyzed</t>
  </si>
  <si>
    <t>Figure 2A PWT acute1day</t>
  </si>
  <si>
    <t>Two-way ANOVA</t>
  </si>
  <si>
    <t>    Alpha</t>
  </si>
  <si>
    <t>Source of Variation</t>
  </si>
  <si>
    <t>% of total variation</t>
  </si>
  <si>
    <t>P value</t>
  </si>
  <si>
    <t>P value summary</t>
  </si>
  <si>
    <t>    Interaction</t>
  </si>
  <si>
    <t>    Row Factor</t>
  </si>
  <si>
    <t>    Column Factor</t>
  </si>
  <si>
    <t>ANOVA table</t>
  </si>
  <si>
    <t>F (DFn, DFd)</t>
  </si>
  <si>
    <t>F (12, 100) = 16.20</t>
  </si>
  <si>
    <t>F (4, 100) = 17.82</t>
  </si>
  <si>
    <t>F (3, 100) = 172.0</t>
  </si>
  <si>
    <t>    Residual</t>
  </si>
  <si>
    <t>Data summary</t>
  </si>
  <si>
    <t>    Number of columns (Column Factor)</t>
  </si>
  <si>
    <t>    Number of rows (Row Factor)</t>
  </si>
  <si>
    <t>    Number of values</t>
  </si>
  <si>
    <t>Within each row, compare columns (simple effects within rows)</t>
  </si>
  <si>
    <t>Number of families</t>
  </si>
  <si>
    <t>Number of comparisons per family</t>
  </si>
  <si>
    <t>Bonferroni's multiple comparisons test</t>
  </si>
  <si>
    <t>Mean Diff.</t>
  </si>
  <si>
    <t>95.00% CI of diff.</t>
  </si>
  <si>
    <t>Below threshold?</t>
  </si>
  <si>
    <t>Adjusted P Value</t>
  </si>
  <si>
    <t>  1h</t>
  </si>
  <si>
    <t>    Vehicle vs. PDX 100 ng</t>
  </si>
  <si>
    <t>-0.7305 to -0.4395</t>
  </si>
  <si>
    <t>    Vehicle vs. Dexamethasone 0.5 mg/kg</t>
  </si>
  <si>
    <t>-0.4755 to -0.1845</t>
  </si>
  <si>
    <t>    Vehicle vs. Meloxicam 5 mg/kg</t>
  </si>
  <si>
    <t>-0.1472 to 0.1438</t>
  </si>
  <si>
    <t>    PDX 100 ng vs. Dexamethasone 0.5 mg/kg</t>
  </si>
  <si>
    <t>0.1095 to 0.4005</t>
  </si>
  <si>
    <t>    PDX 100 ng vs. Meloxicam 5 mg/kg</t>
  </si>
  <si>
    <t>0.4378 to 0.7288</t>
  </si>
  <si>
    <t>    Dexamethasone 0.5 mg/kg vs. Meloxicam 5 mg/kg</t>
  </si>
  <si>
    <t>0.1828 to 0.4738</t>
  </si>
  <si>
    <t>  3h</t>
  </si>
  <si>
    <t>-0.7472 to -0.4562</t>
  </si>
  <si>
    <t>-0.5522 to -0.2612</t>
  </si>
  <si>
    <t>-0.7638 to -0.4728</t>
  </si>
  <si>
    <t>0.04952 to 0.3405</t>
  </si>
  <si>
    <t>-0.1622 to 0.1288</t>
  </si>
  <si>
    <t>-0.3572 to -0.06618</t>
  </si>
  <si>
    <t>  5h</t>
  </si>
  <si>
    <t>-0.6672 to -0.3762</t>
  </si>
  <si>
    <t>-0.4005 to -0.1095</t>
  </si>
  <si>
    <t>-0.7255 to -0.4345</t>
  </si>
  <si>
    <t>0.1212 to 0.4122</t>
  </si>
  <si>
    <t>-0.2038 to 0.08715</t>
  </si>
  <si>
    <t>-0.4705 to -0.1795</t>
  </si>
  <si>
    <t>  7h</t>
  </si>
  <si>
    <t>-0.5572 to -0.2662</t>
  </si>
  <si>
    <t>-0.2538 to 0.03715</t>
  </si>
  <si>
    <t>-0.6922 to -0.4012</t>
  </si>
  <si>
    <t>0.1578 to 0.4488</t>
  </si>
  <si>
    <t>-0.2805 to 0.01048</t>
  </si>
  <si>
    <t>-0.5838 to -0.2928</t>
  </si>
  <si>
    <t>  1d</t>
  </si>
  <si>
    <t>-0.5238 to -0.2328</t>
  </si>
  <si>
    <t>-0.1522 to 0.1388</t>
  </si>
  <si>
    <t>-0.5205 to -0.2295</t>
  </si>
  <si>
    <t>0.2262 to 0.5172</t>
  </si>
  <si>
    <t>-0.1422 to 0.1488</t>
  </si>
  <si>
    <t>-0.5138 to -0.2228</t>
  </si>
  <si>
    <t>Test details</t>
  </si>
  <si>
    <t>Mean 1</t>
  </si>
  <si>
    <t>Mean 2</t>
  </si>
  <si>
    <t>SE of diff.</t>
  </si>
  <si>
    <t>Prism2024-11-12</t>
  </si>
  <si>
    <t>ACU</t>
  </si>
  <si>
    <t>Figure 2B PWT 1day AUC</t>
  </si>
  <si>
    <t>Data sets analyzed</t>
  </si>
  <si>
    <t>ANOVA summary</t>
  </si>
  <si>
    <t>  F</t>
  </si>
  <si>
    <t>  P value</t>
  </si>
  <si>
    <t>  P value summary</t>
  </si>
  <si>
    <t>  Significant diff. among means (P &lt; 0.05)?</t>
  </si>
  <si>
    <t>  R squared</t>
  </si>
  <si>
    <t>Brown-Forsythe test</t>
  </si>
  <si>
    <t>  F (DFn, DFd)</t>
  </si>
  <si>
    <t>0.4328 (3, 20)</t>
  </si>
  <si>
    <t>  Are SDs significantly different (P &lt; 0.05)?</t>
  </si>
  <si>
    <t>Bartlett's test</t>
  </si>
  <si>
    <t>  Bartlett's statistic (corrected)</t>
  </si>
  <si>
    <t>  Treatment (between columns)</t>
  </si>
  <si>
    <t>F (3, 20) = 90.51</t>
  </si>
  <si>
    <t>  Residual (within columns)</t>
  </si>
  <si>
    <t>  Total</t>
  </si>
  <si>
    <t>  Number of treatments (columns)</t>
  </si>
  <si>
    <t>  Number of values (total)</t>
  </si>
  <si>
    <t>  Vehicle vs. PDX 100 ng</t>
  </si>
  <si>
    <t>-2.430 to -1.603</t>
  </si>
  <si>
    <t>  Vehicle vs. Dexamethasone 0.5 mg/kg</t>
  </si>
  <si>
    <t>-1.352 to -0.5247</t>
  </si>
  <si>
    <t>  Vehicle vs. Meloxicam 5 mg/kg</t>
  </si>
  <si>
    <t>-2.347 to -1.520</t>
  </si>
  <si>
    <t>  PDX 100 ng vs. Dexamethasone 0.5 mg/kg</t>
  </si>
  <si>
    <t>0.6647 to 1.492</t>
  </si>
  <si>
    <t>  PDX 100 ng vs. Meloxicam 5 mg/kg</t>
  </si>
  <si>
    <t>-0.3303 to 0.4970</t>
  </si>
  <si>
    <t>  Dexamethasone 0.5 mg/kg vs. Meloxicam 5 mg/kg</t>
  </si>
  <si>
    <t>-1.409 to -0.5813</t>
  </si>
  <si>
    <t>Compact letter display</t>
  </si>
  <si>
    <t>  PDX 100 ng</t>
  </si>
  <si>
    <t>  Meloxicam 5 mg/kg</t>
  </si>
  <si>
    <t>  Dexamethasone 0.5 mg/kg</t>
  </si>
  <si>
    <t>  Vehicle</t>
  </si>
  <si>
    <t>Prism:2024/11/12</t>
  </si>
  <si>
    <t>-1d</t>
  </si>
  <si>
    <t>1st injection</t>
  </si>
  <si>
    <t>2d</t>
  </si>
  <si>
    <t>2en injection</t>
  </si>
  <si>
    <t>14d</t>
  </si>
  <si>
    <t>17d</t>
  </si>
  <si>
    <t>21d</t>
  </si>
  <si>
    <t>Figure 2C PWT less</t>
  </si>
  <si>
    <t>F (21, 160) = 6.104</t>
  </si>
  <si>
    <t>F (7, 160) = 117.5</t>
  </si>
  <si>
    <t>F (3, 160) = 62.93</t>
  </si>
  <si>
    <t>  -1d</t>
  </si>
  <si>
    <t>-0.1610 to 0.2377</t>
  </si>
  <si>
    <t>-0.1777 to 0.2210</t>
  </si>
  <si>
    <t>-0.1660 to 0.2327</t>
  </si>
  <si>
    <t>-0.2160 to 0.1827</t>
  </si>
  <si>
    <t>-0.2044 to 0.1944</t>
  </si>
  <si>
    <t>-0.1877 to 0.2110</t>
  </si>
  <si>
    <t>  3d</t>
  </si>
  <si>
    <t>-0.5444 to -0.1456</t>
  </si>
  <si>
    <t>-0.1760 to 0.2227</t>
  </si>
  <si>
    <t>-0.6210 to -0.2223</t>
  </si>
  <si>
    <t>0.1690 to 0.5677</t>
  </si>
  <si>
    <t>-0.2760 to 0.1227</t>
  </si>
  <si>
    <t>-0.6444 to -0.2456</t>
  </si>
  <si>
    <t>  5d</t>
  </si>
  <si>
    <t>-0.5094 to -0.1106</t>
  </si>
  <si>
    <t>-0.1694 to 0.2294</t>
  </si>
  <si>
    <t>-0.1727 to 0.2260</t>
  </si>
  <si>
    <t>0.1406 to 0.5394</t>
  </si>
  <si>
    <t>0.1373 to 0.5360</t>
  </si>
  <si>
    <t>-0.2027 to 0.1960</t>
  </si>
  <si>
    <t>  7d</t>
  </si>
  <si>
    <t>-0.4977 to -0.09896</t>
  </si>
  <si>
    <t>-0.2060 to 0.1927</t>
  </si>
  <si>
    <t>-0.1827 to 0.2160</t>
  </si>
  <si>
    <t>0.09229 to 0.4910</t>
  </si>
  <si>
    <t>0.1156 to 0.5144</t>
  </si>
  <si>
    <t>  10d</t>
  </si>
  <si>
    <t>-0.5344 to -0.1356</t>
  </si>
  <si>
    <t>-0.1794 to 0.2194</t>
  </si>
  <si>
    <t>-0.1394 to 0.2594</t>
  </si>
  <si>
    <t>0.1556 to 0.5544</t>
  </si>
  <si>
    <t>0.1956 to 0.5944</t>
  </si>
  <si>
    <t>-0.1594 to 0.2394</t>
  </si>
  <si>
    <t>  14d</t>
  </si>
  <si>
    <t>-0.1344 to 0.2644</t>
  </si>
  <si>
    <t>-0.007711 to 0.3910</t>
  </si>
  <si>
    <t>0.2106 to 0.6094</t>
  </si>
  <si>
    <t>0.3373 to 0.7360</t>
  </si>
  <si>
    <t>-0.07271 to 0.3260</t>
  </si>
  <si>
    <t>  17d</t>
  </si>
  <si>
    <t>-0.5160 to -0.1173</t>
  </si>
  <si>
    <t>-0.05438 to 0.3444</t>
  </si>
  <si>
    <t>0.06729 to 0.4660</t>
  </si>
  <si>
    <t>0.2623 to 0.6610</t>
  </si>
  <si>
    <t>0.3840 to 0.7827</t>
  </si>
  <si>
    <t>-0.07771 to 0.3210</t>
  </si>
  <si>
    <t>  21d</t>
  </si>
  <si>
    <t>-0.1927 to 0.2060</t>
  </si>
  <si>
    <t>0.1540 to 0.5527</t>
  </si>
  <si>
    <t>0.1590 to 0.5577</t>
  </si>
  <si>
    <t>0.1473 to 0.5460</t>
  </si>
  <si>
    <t>0.1523 to 0.5510</t>
  </si>
  <si>
    <t>-0.1944 to 0.2044</t>
  </si>
  <si>
    <t>Figure 2D PWT AUC</t>
  </si>
  <si>
    <t>0.8148 (3, 20)</t>
  </si>
  <si>
    <t>F (3, 20) = 29.69</t>
  </si>
  <si>
    <t>-2.590 to -0.9580</t>
  </si>
  <si>
    <t>-0.3745 to 1.258</t>
  </si>
  <si>
    <t>-0.2862 to 1.346</t>
  </si>
  <si>
    <t>1.400 to 3.032</t>
  </si>
  <si>
    <t>1.488 to 3.120</t>
  </si>
  <si>
    <t>-0.7278 to 0.9045</t>
  </si>
  <si>
    <t>Figure 2E vehicle% </t>
  </si>
  <si>
    <t>A-H</t>
  </si>
  <si>
    <t>2.554 (7, 40)</t>
  </si>
  <si>
    <t>F (7, 40) = 61.55</t>
  </si>
  <si>
    <t>  -1d vs. 3d</t>
  </si>
  <si>
    <t>66.51 to 108.5</t>
  </si>
  <si>
    <t>  -1d vs. 5d</t>
  </si>
  <si>
    <t>65.57 to 107.5</t>
  </si>
  <si>
    <t>  -1d vs. 7d</t>
  </si>
  <si>
    <t>64.91 to 106.8</t>
  </si>
  <si>
    <t>  -1d vs. 10d</t>
  </si>
  <si>
    <t>64.09 to 106.0</t>
  </si>
  <si>
    <t>  -1d vs. 14d</t>
  </si>
  <si>
    <t>50.82 to 92.76</t>
  </si>
  <si>
    <t>  -1d vs. 17d</t>
  </si>
  <si>
    <t>28.73 to 70.67</t>
  </si>
  <si>
    <t>A-G</t>
  </si>
  <si>
    <t>  -1d vs. 21d</t>
  </si>
  <si>
    <t>-4.025 to 37.91</t>
  </si>
  <si>
    <t>  3d vs. 5d</t>
  </si>
  <si>
    <t>-21.92 to 20.02</t>
  </si>
  <si>
    <t>  3d vs. 7d</t>
  </si>
  <si>
    <t>-22.58 to 19.36</t>
  </si>
  <si>
    <t>  3d vs. 10d</t>
  </si>
  <si>
    <t>-23.39 to 18.55</t>
  </si>
  <si>
    <t>  3d vs. 14d</t>
  </si>
  <si>
    <t>-36.66 to 5.277</t>
  </si>
  <si>
    <t>  3d vs. 17d</t>
  </si>
  <si>
    <t>-58.75 to -16.81</t>
  </si>
  <si>
    <t>B-G</t>
  </si>
  <si>
    <t>  3d vs. 21d</t>
  </si>
  <si>
    <t>-91.51 to -49.57</t>
  </si>
  <si>
    <t>B-H</t>
  </si>
  <si>
    <t>  5d vs. 7d</t>
  </si>
  <si>
    <t>-21.63 to 20.31</t>
  </si>
  <si>
    <t>  5d vs. 10d</t>
  </si>
  <si>
    <t>-22.44 to 19.49</t>
  </si>
  <si>
    <t>  5d vs. 14d</t>
  </si>
  <si>
    <t>-35.72 to 6.223</t>
  </si>
  <si>
    <t>  5d vs. 17d</t>
  </si>
  <si>
    <t>-57.81 to -15.87</t>
  </si>
  <si>
    <t>C-G</t>
  </si>
  <si>
    <t>  5d vs. 21d</t>
  </si>
  <si>
    <t>-90.56 to -48.62</t>
  </si>
  <si>
    <t>C-H</t>
  </si>
  <si>
    <t>  7d vs. 10d</t>
  </si>
  <si>
    <t>-21.78 to 20.16</t>
  </si>
  <si>
    <t>  7d vs. 14d</t>
  </si>
  <si>
    <t>-35.05 to 6.884</t>
  </si>
  <si>
    <t>  7d vs. 17d</t>
  </si>
  <si>
    <t>-57.14 to -15.21</t>
  </si>
  <si>
    <t>D-G</t>
  </si>
  <si>
    <t>  7d vs. 21d</t>
  </si>
  <si>
    <t>-89.90 to -47.96</t>
  </si>
  <si>
    <t>D-H</t>
  </si>
  <si>
    <t>  10d vs. 14d</t>
  </si>
  <si>
    <t>-34.24 to 7.698</t>
  </si>
  <si>
    <t>  10d vs. 17d</t>
  </si>
  <si>
    <t>-56.33 to -14.39</t>
  </si>
  <si>
    <t>E-G</t>
  </si>
  <si>
    <t>  10d vs. 21d</t>
  </si>
  <si>
    <t>-89.09 to -47.15</t>
  </si>
  <si>
    <t>E-H</t>
  </si>
  <si>
    <t>  14d vs. 17d</t>
  </si>
  <si>
    <t>-43.06 to -1.121</t>
  </si>
  <si>
    <t>F-G</t>
  </si>
  <si>
    <t>  14d vs. 21d</t>
  </si>
  <si>
    <t>-75.82 to -33.88</t>
  </si>
  <si>
    <t>F-H</t>
  </si>
  <si>
    <t>  17d vs. 21d</t>
  </si>
  <si>
    <t>-53.73 to -11.79</t>
  </si>
  <si>
    <t>G-H</t>
  </si>
  <si>
    <t>Figure 2F PDX% </t>
  </si>
  <si>
    <t>1.118 (7, 40)</t>
  </si>
  <si>
    <t>F (7, 40) = 5.605</t>
  </si>
  <si>
    <t>P=0.0001</t>
  </si>
  <si>
    <t>7.973 to 92.26</t>
  </si>
  <si>
    <t>9.676 to 93.97</t>
  </si>
  <si>
    <t>10.34 to 94.63</t>
  </si>
  <si>
    <t>4.435 to 88.73</t>
  </si>
  <si>
    <t>-8.952 to 75.34</t>
  </si>
  <si>
    <t>-29.04 to 55.25</t>
  </si>
  <si>
    <t>-29.54 to 54.75</t>
  </si>
  <si>
    <t>-40.44 to 43.85</t>
  </si>
  <si>
    <t>-39.78 to 44.51</t>
  </si>
  <si>
    <t>-45.68 to 38.61</t>
  </si>
  <si>
    <t>-59.07 to 25.22</t>
  </si>
  <si>
    <t>-79.16 to 5.133</t>
  </si>
  <si>
    <t>-79.66 to 4.632</t>
  </si>
  <si>
    <t>-41.48 to 42.81</t>
  </si>
  <si>
    <t>-47.39 to 36.90</t>
  </si>
  <si>
    <t>-60.77 to 23.52</t>
  </si>
  <si>
    <t>-80.86 to 3.430</t>
  </si>
  <si>
    <t>-81.36 to 2.929</t>
  </si>
  <si>
    <t>-48.05 to 36.24</t>
  </si>
  <si>
    <t>-61.43 to 22.86</t>
  </si>
  <si>
    <t>-81.52 to 2.769</t>
  </si>
  <si>
    <t>-82.02 to 2.268</t>
  </si>
  <si>
    <t>-55.53 to 28.76</t>
  </si>
  <si>
    <t>-75.62 to 8.671</t>
  </si>
  <si>
    <t>-76.12 to 8.169</t>
  </si>
  <si>
    <t>-62.23 to 22.06</t>
  </si>
  <si>
    <t>-62.73 to 21.56</t>
  </si>
  <si>
    <t>-42.65 to 41.64</t>
  </si>
  <si>
    <t>A B</t>
  </si>
  <si>
    <t>Figure 2G Dexme% </t>
  </si>
  <si>
    <t>3.463 (7, 40)</t>
  </si>
  <si>
    <t>F (7, 40) = 19.44</t>
  </si>
  <si>
    <t>55.90 to 121.5</t>
  </si>
  <si>
    <t>56.32 to 121.9</t>
  </si>
  <si>
    <t>51.39 to 117.0</t>
  </si>
  <si>
    <t>52.41 to 118.0</t>
  </si>
  <si>
    <t>42.93 to 108.5</t>
  </si>
  <si>
    <t>28.91 to 94.49</t>
  </si>
  <si>
    <t>15.48 to 81.05</t>
  </si>
  <si>
    <t>-32.37 to 33.21</t>
  </si>
  <si>
    <t>-37.30 to 28.28</t>
  </si>
  <si>
    <t>-36.28 to 29.30</t>
  </si>
  <si>
    <t>-45.76 to 19.82</t>
  </si>
  <si>
    <t>-59.78 to 5.802</t>
  </si>
  <si>
    <t>-73.21 to -7.635</t>
  </si>
  <si>
    <t>-37.72 to 27.86</t>
  </si>
  <si>
    <t>-36.70 to 28.87</t>
  </si>
  <si>
    <t>-46.18 to 19.40</t>
  </si>
  <si>
    <t>-60.20 to 5.381</t>
  </si>
  <si>
    <t>-73.63 to -8.055</t>
  </si>
  <si>
    <t>-31.77 to 33.81</t>
  </si>
  <si>
    <t>-41.25 to 24.33</t>
  </si>
  <si>
    <t>-55.26 to 10.31</t>
  </si>
  <si>
    <t>-68.70 to -3.122</t>
  </si>
  <si>
    <t>-42.26 to 23.31</t>
  </si>
  <si>
    <t>-56.28 to 9.296</t>
  </si>
  <si>
    <t>-69.72 to -4.140</t>
  </si>
  <si>
    <t>-46.81 to 18.77</t>
  </si>
  <si>
    <t>-60.24 to 5.335</t>
  </si>
  <si>
    <t>-46.23 to 19.35</t>
  </si>
  <si>
    <t>B C</t>
  </si>
  <si>
    <t>Figure 2H Melox% </t>
  </si>
  <si>
    <t>4.219 (7, 40)</t>
  </si>
  <si>
    <t>F (7, 40) = 111.1</t>
  </si>
  <si>
    <t>29.03 to 58.53</t>
  </si>
  <si>
    <t>75.31 to 104.8</t>
  </si>
  <si>
    <t>73.86 to 103.4</t>
  </si>
  <si>
    <t>76.82 to 106.3</t>
  </si>
  <si>
    <t>76.20 to 105.7</t>
  </si>
  <si>
    <t>62.13 to 91.63</t>
  </si>
  <si>
    <t>36.59 to 66.08</t>
  </si>
  <si>
    <t>31.53 to 61.02</t>
  </si>
  <si>
    <t>30.08 to 59.58</t>
  </si>
  <si>
    <t>33.04 to 62.54</t>
  </si>
  <si>
    <t>32.42 to 61.92</t>
  </si>
  <si>
    <t>18.35 to 47.85</t>
  </si>
  <si>
    <t>-7.196 to 22.30</t>
  </si>
  <si>
    <t>-16.19 to 13.30</t>
  </si>
  <si>
    <t>-13.23 to 16.27</t>
  </si>
  <si>
    <t>-13.85 to 15.64</t>
  </si>
  <si>
    <t>-27.92 to 1.572</t>
  </si>
  <si>
    <t>-53.47 to -23.97</t>
  </si>
  <si>
    <t>-11.78 to 17.71</t>
  </si>
  <si>
    <t>-12.41 to 17.09</t>
  </si>
  <si>
    <t>-26.48 to 3.018</t>
  </si>
  <si>
    <t>-52.02 to -22.53</t>
  </si>
  <si>
    <t>-15.37 to 14.12</t>
  </si>
  <si>
    <t>-29.44 to 0.05402</t>
  </si>
  <si>
    <t>-54.99 to -25.49</t>
  </si>
  <si>
    <t>-28.82 to 0.6776</t>
  </si>
  <si>
    <t>-54.36 to -24.87</t>
  </si>
  <si>
    <t>-40.29 to -10.80</t>
  </si>
  <si>
    <t>PD1</t>
  </si>
  <si>
    <t>PDX</t>
  </si>
  <si>
    <t>Data 1</t>
  </si>
  <si>
    <t>Column B</t>
  </si>
  <si>
    <t>vs.</t>
  </si>
  <si>
    <t>Column A</t>
  </si>
  <si>
    <t>Unpaired t test</t>
  </si>
  <si>
    <t>    P value</t>
  </si>
  <si>
    <t>    P value summary</t>
  </si>
  <si>
    <t>    Significantly different (P &lt; 0.05)?</t>
  </si>
  <si>
    <t>    One- or two-tailed P value?</t>
  </si>
  <si>
    <t>Two-tailed</t>
  </si>
  <si>
    <t>    t, df</t>
  </si>
  <si>
    <t>t=2.042, df=4</t>
  </si>
  <si>
    <t>How big is the difference?</t>
  </si>
  <si>
    <t>    Mean of column A</t>
  </si>
  <si>
    <t>    Mean of column B</t>
  </si>
  <si>
    <t>    Difference between means (B - A) ± SEM</t>
  </si>
  <si>
    <t>52.03 ± 25.48</t>
  </si>
  <si>
    <t>    95% confidence interval</t>
  </si>
  <si>
    <t>-18.70 to 122.8</t>
  </si>
  <si>
    <t>    R squared (eta squared)</t>
  </si>
  <si>
    <t>F test to compare variances</t>
  </si>
  <si>
    <t>    F, DFn, Dfd</t>
  </si>
  <si>
    <t>41.17, 2, 2</t>
  </si>
  <si>
    <t>Data analyzed</t>
  </si>
  <si>
    <t>    Sample size, column A</t>
  </si>
  <si>
    <t>    Sample size, column B</t>
  </si>
  <si>
    <t>t=2.862, df=4</t>
  </si>
  <si>
    <t>97.97 ± 34.23</t>
  </si>
  <si>
    <t>2.924 to 193.0</t>
  </si>
  <si>
    <t>463.8, 2, 2</t>
  </si>
  <si>
    <t>Fracture muscle</t>
  </si>
  <si>
    <t>Fracture spleen</t>
  </si>
  <si>
    <t>RvD1</t>
  </si>
  <si>
    <t>RvD5</t>
  </si>
  <si>
    <t>MaR2</t>
  </si>
  <si>
    <t>17-HDHA</t>
  </si>
  <si>
    <t>14-HDHA</t>
  </si>
  <si>
    <t>18-HEPE</t>
  </si>
  <si>
    <t>15-HEPE</t>
  </si>
  <si>
    <t>12-HEPE</t>
  </si>
  <si>
    <t>5-HEPE</t>
  </si>
  <si>
    <t>15-HETE</t>
  </si>
  <si>
    <t>LTB4</t>
  </si>
  <si>
    <t>6E-LTB4</t>
  </si>
  <si>
    <t>6E,12S-LTB4</t>
  </si>
  <si>
    <t>5S,6R-DiHETE</t>
  </si>
  <si>
    <t>5S,6S-DiHETE</t>
  </si>
  <si>
    <t>5-HETE</t>
  </si>
  <si>
    <t>PGD2</t>
  </si>
  <si>
    <t>PGE2</t>
  </si>
  <si>
    <t>12-HETE</t>
  </si>
  <si>
    <t>TxB2</t>
  </si>
  <si>
    <t>2024-11-14 Figure3B</t>
  </si>
  <si>
    <t>Time (ns)</t>
  </si>
  <si>
    <t>GPR37</t>
  </si>
  <si>
    <t>MOCK</t>
  </si>
  <si>
    <t>PDX nM</t>
  </si>
  <si>
    <t>Sigmoidal, 4PL, X is concentration</t>
  </si>
  <si>
    <t>Ambiguous</t>
  </si>
  <si>
    <t>Best-fit values</t>
  </si>
  <si>
    <t>Bottom</t>
  </si>
  <si>
    <t>~ 0.02931</t>
  </si>
  <si>
    <t>Top</t>
  </si>
  <si>
    <t>~ 0.03529</t>
  </si>
  <si>
    <t>EC50</t>
  </si>
  <si>
    <t>~ 3.000</t>
  </si>
  <si>
    <t>HillSlope</t>
  </si>
  <si>
    <t>~ 729.7</t>
  </si>
  <si>
    <t>logIC50</t>
  </si>
  <si>
    <t>~ 0.4771</t>
  </si>
  <si>
    <t>Span</t>
  </si>
  <si>
    <t>~ 0.005987</t>
  </si>
  <si>
    <t>Goodness of Fit</t>
  </si>
  <si>
    <t>Degrees of Freedom</t>
  </si>
  <si>
    <t>Sum of Squares</t>
  </si>
  <si>
    <t>Sy.x</t>
  </si>
  <si>
    <t>Time sec</t>
  </si>
  <si>
    <t xml:space="preserve">Mean </t>
  </si>
  <si>
    <t>SEM</t>
  </si>
  <si>
    <t>Cell-1</t>
  </si>
  <si>
    <t>Cell-2</t>
  </si>
  <si>
    <t>Cell-3</t>
  </si>
  <si>
    <t>Cell-4</t>
  </si>
  <si>
    <t>Cell-5</t>
  </si>
  <si>
    <t>Cell-6</t>
  </si>
  <si>
    <t>Cell-7</t>
  </si>
  <si>
    <t>Cell-8</t>
  </si>
  <si>
    <t>Cell-9</t>
  </si>
  <si>
    <t>Cell-10</t>
  </si>
  <si>
    <t>Cell-11</t>
  </si>
  <si>
    <t>Cell-12</t>
  </si>
  <si>
    <t>Cell-13</t>
  </si>
  <si>
    <t>Cell-14</t>
  </si>
  <si>
    <t>Cell-15</t>
  </si>
  <si>
    <t>Cell-16</t>
  </si>
  <si>
    <t>Cell-17</t>
  </si>
  <si>
    <t>Cell-18</t>
  </si>
  <si>
    <t>Cell-19</t>
  </si>
  <si>
    <t>Cell-20</t>
  </si>
  <si>
    <t>Cell-21</t>
  </si>
  <si>
    <t>Cell-22</t>
  </si>
  <si>
    <t>Cell-23</t>
  </si>
  <si>
    <t>Cell-24</t>
  </si>
  <si>
    <t>Cell-25</t>
  </si>
  <si>
    <t>Cell-26</t>
  </si>
  <si>
    <t>Cell-27</t>
  </si>
  <si>
    <t xml:space="preserve">Prism 2024-8-27 </t>
  </si>
  <si>
    <t>NPD1</t>
  </si>
  <si>
    <t>GPR37+</t>
  </si>
  <si>
    <t>GPR37-</t>
  </si>
  <si>
    <t>2024-8-27 ChoK cell dot bloting</t>
  </si>
  <si>
    <t>F (1, 8) = 0.8188</t>
  </si>
  <si>
    <t>P=0.3920</t>
  </si>
  <si>
    <t>F (1, 8) = 172.2</t>
  </si>
  <si>
    <t>F (1, 8) = 3.963</t>
  </si>
  <si>
    <t>P=0.0817</t>
  </si>
  <si>
    <t>Mean of NPD1</t>
  </si>
  <si>
    <t>Mean of PDX</t>
  </si>
  <si>
    <t>-0.02322 to 0.3166</t>
  </si>
  <si>
    <t>Difference between row means</t>
  </si>
  <si>
    <t>Mean of GPR37+</t>
  </si>
  <si>
    <t>Mean of GPR37-</t>
  </si>
  <si>
    <t>0.7968 to 1.137</t>
  </si>
  <si>
    <t>Interaction CI</t>
  </si>
  <si>
    <t>Mean diff, A1 - B1</t>
  </si>
  <si>
    <t>Mean diff, A2 - B2</t>
  </si>
  <si>
    <t>(A1 -B1) - (A2 - B2)</t>
  </si>
  <si>
    <t>-0.2064 to 0.4731</t>
  </si>
  <si>
    <t>(B1 - A1) - (B2 - A2)</t>
  </si>
  <si>
    <t>-0.4731 to 0.2064</t>
  </si>
  <si>
    <t>Compare cell means regardless of rows and columns</t>
  </si>
  <si>
    <t>GPR37+:NPD1 vs. GPR37+:PDX</t>
  </si>
  <si>
    <t>-0.1203 to 0.5470</t>
  </si>
  <si>
    <t>GPR37+:NPD1 vs. GPR37-:NPD1</t>
  </si>
  <si>
    <t>0.6997 to 1.367</t>
  </si>
  <si>
    <t>GPR37+:NPD1 vs. GPR37-:PDX</t>
  </si>
  <si>
    <t>0.7797 to 1.447</t>
  </si>
  <si>
    <t>GPR37+:PDX vs. GPR37-:NPD1</t>
  </si>
  <si>
    <t>0.4863 to 1.154</t>
  </si>
  <si>
    <t>GPR37+:PDX vs. GPR37-:PDX</t>
  </si>
  <si>
    <t>0.5663 to 1.234</t>
  </si>
  <si>
    <t>GPR37-:NPD1 vs. GPR37-:PDX</t>
  </si>
  <si>
    <t>-0.2537 to 0.4137</t>
  </si>
  <si>
    <t>GPR37+:NPD1</t>
  </si>
  <si>
    <t>GPR37+:PDX</t>
  </si>
  <si>
    <t>GPR37-:NPD1</t>
  </si>
  <si>
    <t>GPR37-:PDX</t>
  </si>
  <si>
    <t xml:space="preserve">Prism 2024-9-12 </t>
  </si>
  <si>
    <t>nM</t>
  </si>
  <si>
    <t>WT</t>
  </si>
  <si>
    <r>
      <rPr>
        <sz val="10"/>
        <color theme="1"/>
        <rFont val="Arial"/>
      </rPr>
      <t>GPR37</t>
    </r>
    <r>
      <rPr>
        <vertAlign val="superscript"/>
        <sz val="10"/>
        <color theme="1"/>
        <rFont val="Arial"/>
      </rPr>
      <t>-/-</t>
    </r>
  </si>
  <si>
    <r>
      <rPr>
        <sz val="10"/>
        <color theme="1"/>
        <rFont val="Arial"/>
      </rPr>
      <t>GPR37</t>
    </r>
    <r>
      <rPr>
        <vertAlign val="superscript"/>
        <sz val="10"/>
        <color theme="1"/>
        <rFont val="Arial"/>
      </rPr>
      <t>-/-</t>
    </r>
  </si>
  <si>
    <t>Interrupted</t>
  </si>
  <si>
    <t>95% CI (profile likelihood)</t>
  </si>
  <si>
    <t>0.6406 to 1.831</t>
  </si>
  <si>
    <t>6.249 to 8.191</t>
  </si>
  <si>
    <t>IC50</t>
  </si>
  <si>
    <t>2.632 to 7.186</t>
  </si>
  <si>
    <t>0.7542 to 3.742</t>
  </si>
  <si>
    <t>0.4203 to 0.8565</t>
  </si>
  <si>
    <t>Number of points</t>
  </si>
  <si>
    <t># of X values</t>
  </si>
  <si>
    <t># Y values analyzed</t>
  </si>
  <si>
    <t>Prism 2024-2-25</t>
  </si>
  <si>
    <t>GPR37KO</t>
  </si>
  <si>
    <t>1w</t>
  </si>
  <si>
    <t>2w</t>
  </si>
  <si>
    <t>3w</t>
  </si>
  <si>
    <t>4w</t>
  </si>
  <si>
    <t>5w</t>
  </si>
  <si>
    <t>6w</t>
  </si>
  <si>
    <t>7w</t>
  </si>
  <si>
    <t>8w</t>
  </si>
  <si>
    <t>10w</t>
  </si>
  <si>
    <t>3mon</t>
  </si>
  <si>
    <t>4mon</t>
  </si>
  <si>
    <t>5mon</t>
  </si>
  <si>
    <t>Figure3A GPR37ko WT n=10 Fracture Von</t>
  </si>
  <si>
    <t>F (15, 288) = 15.54</t>
  </si>
  <si>
    <t>F (15, 288) = 105.4</t>
  </si>
  <si>
    <t>F (1, 288) = 247.7</t>
  </si>
  <si>
    <t>Mean of WT</t>
  </si>
  <si>
    <t>Mean of GPR37KO</t>
  </si>
  <si>
    <t>0.2293 to 0.2948</t>
  </si>
  <si>
    <t>WT - GPR37KO</t>
  </si>
  <si>
    <t>-0.1865 to 0.2105</t>
  </si>
  <si>
    <t>-0.1515 to 0.2455</t>
  </si>
  <si>
    <t>-0.1045 to 0.2925</t>
  </si>
  <si>
    <t>-0.2065 to 0.1905</t>
  </si>
  <si>
    <t>-0.1345 to 0.2625</t>
  </si>
  <si>
    <t>-0.1185 to 0.2785</t>
  </si>
  <si>
    <t>-0.1255 to 0.2715</t>
  </si>
  <si>
    <t>0.1395 to 0.5365</t>
  </si>
  <si>
    <t>0.2905 to 0.6875</t>
  </si>
  <si>
    <t>0.2815 to 0.6785</t>
  </si>
  <si>
    <t>0.5185 to 0.9155</t>
  </si>
  <si>
    <t>0.4855 to 0.8825</t>
  </si>
  <si>
    <t>0.4255 to 0.8225</t>
  </si>
  <si>
    <t>0.1795 to 0.5765</t>
  </si>
  <si>
    <t>-0.1245 to 0.2725</t>
  </si>
  <si>
    <t>Figure3B GPR37ko WT n=10 Fracture COLD</t>
  </si>
  <si>
    <t>F (15, 288) = 5.803</t>
  </si>
  <si>
    <t>F (15, 288) = 21.02</t>
  </si>
  <si>
    <t>F (1, 288) = 103.1</t>
  </si>
  <si>
    <t>-4.739 to -3.200</t>
  </si>
  <si>
    <t>-5.180 to 4.140</t>
  </si>
  <si>
    <t>-4.339 to 4.981</t>
  </si>
  <si>
    <t>-7.186 to 2.134</t>
  </si>
  <si>
    <t>-5.781 to 3.539</t>
  </si>
  <si>
    <t>-8.994 to 0.3261</t>
  </si>
  <si>
    <t>-7.234 to 2.086</t>
  </si>
  <si>
    <t>-5.930 to 3.390</t>
  </si>
  <si>
    <t>-4.374 to 4.946</t>
  </si>
  <si>
    <t>-4.448 to 4.872</t>
  </si>
  <si>
    <t>-10.94 to -1.624</t>
  </si>
  <si>
    <t>-14.22 to -4.902</t>
  </si>
  <si>
    <t>-13.73 to -4.407</t>
  </si>
  <si>
    <t>-14.54 to -5.220</t>
  </si>
  <si>
    <t>-13.68 to -4.359</t>
  </si>
  <si>
    <t>-10.21 to -0.8909</t>
  </si>
  <si>
    <t>-7.282 to 2.038</t>
  </si>
  <si>
    <t>Figure3C GPR37ko WT Fracture Cold</t>
  </si>
  <si>
    <t>F (15, 128) = 4.338</t>
  </si>
  <si>
    <t>F (15, 128) = 17.26</t>
  </si>
  <si>
    <t>F (1, 128) = 273.9</t>
  </si>
  <si>
    <t>Mean of GPR37KO Male</t>
  </si>
  <si>
    <t>Mean of GPR37KO Female</t>
  </si>
  <si>
    <t>-7.465 to -5.871</t>
  </si>
  <si>
    <t>GPR37KO Male - GPR37KO Female</t>
  </si>
  <si>
    <t>-5.026 to 4.682</t>
  </si>
  <si>
    <t>-5.830 to 3.878</t>
  </si>
  <si>
    <t>-11.26 to -1.548</t>
  </si>
  <si>
    <t>-15.21 to -5.498</t>
  </si>
  <si>
    <t>-12.86 to -3.152</t>
  </si>
  <si>
    <t>-13.81 to -4.102</t>
  </si>
  <si>
    <t>-13.01 to -3.302</t>
  </si>
  <si>
    <t>-15.08 to -5.374</t>
  </si>
  <si>
    <t>-12.30 to -2.588</t>
  </si>
  <si>
    <t>-11.59 to -1.886</t>
  </si>
  <si>
    <t>-16.17 to -6.466</t>
  </si>
  <si>
    <t>-14.25 to -4.546</t>
  </si>
  <si>
    <t>-11.21 to -1.506</t>
  </si>
  <si>
    <t>-11.29 to -1.586</t>
  </si>
  <si>
    <t>-7.908 to 1.800</t>
  </si>
  <si>
    <t>-7.534 to 2.174</t>
  </si>
  <si>
    <t>Prism 2023-4-30</t>
  </si>
  <si>
    <t>3W</t>
  </si>
  <si>
    <t>2h</t>
  </si>
  <si>
    <t>Figure3D GPR37KO Fracture 21d PDX100ng Von</t>
  </si>
  <si>
    <t>F (2, 54) = 15.20</t>
  </si>
  <si>
    <t>F (2, 54) = 12.60</t>
  </si>
  <si>
    <t>F (1, 54) = 92.67</t>
  </si>
  <si>
    <t>-0.4555 to -0.2985</t>
  </si>
  <si>
    <t>GPR37KO - WT</t>
  </si>
  <si>
    <t>-0.2476 to 0.08761</t>
  </si>
  <si>
    <t>-0.6316 to -0.2964</t>
  </si>
  <si>
    <t>-0.7546 to -0.4194</t>
  </si>
  <si>
    <t>Figure3E GPR37KO Fracture 21d PDX100ng Cold</t>
  </si>
  <si>
    <t>F (2, 54) = 4.017</t>
  </si>
  <si>
    <t>P=0.0236</t>
  </si>
  <si>
    <t>F (2, 54) = 1.986</t>
  </si>
  <si>
    <t>P=0.1471</t>
  </si>
  <si>
    <t>F (1, 54) = 25.24</t>
  </si>
  <si>
    <t>2.765 to 6.437</t>
  </si>
  <si>
    <t>-2.960 to 4.880</t>
  </si>
  <si>
    <t>2.908 to 10.75</t>
  </si>
  <si>
    <t>2.095 to 9.935</t>
  </si>
  <si>
    <t>Figure3F GPR37KO Fracture 21d PDX100ng Heat</t>
  </si>
  <si>
    <t>F (2, 54) = 15.26</t>
  </si>
  <si>
    <t>F (2, 54) = 39.69</t>
  </si>
  <si>
    <t>F (1, 54) = 81.59</t>
  </si>
  <si>
    <t>-3.528 to -2.246</t>
  </si>
  <si>
    <t>-1.764 to 0.9719</t>
  </si>
  <si>
    <t>-5.654 to -2.918</t>
  </si>
  <si>
    <t>-5.347 to -2.611</t>
  </si>
  <si>
    <t>Prism 2024-9-17</t>
  </si>
  <si>
    <t>Ingenuity Canonical Pathways</t>
  </si>
  <si>
    <t xml:space="preserve"> -log(10 p-value)</t>
  </si>
  <si>
    <t>Ratio</t>
  </si>
  <si>
    <t>z-score</t>
  </si>
  <si>
    <t>Count</t>
  </si>
  <si>
    <t>Neutrophil degranulation</t>
  </si>
  <si>
    <t>Striated Muscle Contraction</t>
  </si>
  <si>
    <t>Calcium Signaling</t>
  </si>
  <si>
    <t>Dilated Cardiomyopathy Signaling Pathway</t>
  </si>
  <si>
    <t>ABRA Signaling Pathway</t>
  </si>
  <si>
    <t>Antigen Presentation Pathway</t>
  </si>
  <si>
    <t>Neutrophil Extracellular Trap Signaling Pathway</t>
  </si>
  <si>
    <t>RHO GTPases Activate NADPH Oxidases</t>
  </si>
  <si>
    <t>Interleukin-4 and Interleukin-13 signaling</t>
  </si>
  <si>
    <t>Actin Cytoskeleton Signaling</t>
  </si>
  <si>
    <t>Pyroptosis Signaling Pathway</t>
  </si>
  <si>
    <t>Interferon gamma signaling</t>
  </si>
  <si>
    <t>Pathogen Induced Cytokine Storm Signaling Pathway</t>
  </si>
  <si>
    <t>S100 Family Signaling Pathway</t>
  </si>
  <si>
    <t>Antimicrobial peptides</t>
  </si>
  <si>
    <t>Production of Nitric Oxide and Reactive Oxygen Species in Macrophages</t>
  </si>
  <si>
    <t>ID1 Signaling Pathway</t>
  </si>
  <si>
    <t>Immunoregulatory interactions between a Lymphoid and a non-Lymphoid cell</t>
  </si>
  <si>
    <t>Log₂ fold change</t>
  </si>
  <si>
    <r>
      <rPr>
        <sz val="10"/>
        <color theme="1"/>
        <rFont val="Arial"/>
      </rPr>
      <t>- log</t>
    </r>
    <r>
      <rPr>
        <vertAlign val="subscript"/>
        <sz val="10"/>
        <color theme="1"/>
        <rFont val="Arial"/>
      </rPr>
      <t xml:space="preserve">10 </t>
    </r>
    <r>
      <rPr>
        <sz val="10"/>
        <color theme="1"/>
        <rFont val="Arial"/>
      </rPr>
      <t>p-value</t>
    </r>
  </si>
  <si>
    <t>Itgam</t>
  </si>
  <si>
    <t>Camp</t>
  </si>
  <si>
    <t>Cybb</t>
  </si>
  <si>
    <t>C3</t>
  </si>
  <si>
    <t>Mmp9</t>
  </si>
  <si>
    <t>Fpr2</t>
  </si>
  <si>
    <t>Cxcr2</t>
  </si>
  <si>
    <r>
      <rPr>
        <sz val="10"/>
        <color theme="1"/>
        <rFont val="Arial"/>
      </rPr>
      <t>- log</t>
    </r>
    <r>
      <rPr>
        <vertAlign val="subscript"/>
        <sz val="10"/>
        <color theme="1"/>
        <rFont val="Arial"/>
      </rPr>
      <t xml:space="preserve">10 </t>
    </r>
    <r>
      <rPr>
        <sz val="10"/>
        <color theme="1"/>
        <rFont val="Arial"/>
      </rPr>
      <t>p-value</t>
    </r>
  </si>
  <si>
    <t>Mpo</t>
  </si>
  <si>
    <t>S100a8</t>
  </si>
  <si>
    <t>Ncf4</t>
  </si>
  <si>
    <t>Rac2</t>
  </si>
  <si>
    <r>
      <rPr>
        <sz val="10"/>
        <color theme="1"/>
        <rFont val="Arial"/>
      </rPr>
      <t>- log</t>
    </r>
    <r>
      <rPr>
        <vertAlign val="subscript"/>
        <sz val="10"/>
        <color theme="1"/>
        <rFont val="Arial"/>
      </rPr>
      <t xml:space="preserve">10 </t>
    </r>
    <r>
      <rPr>
        <sz val="10"/>
        <color theme="1"/>
        <rFont val="Arial"/>
      </rPr>
      <t>p-value</t>
    </r>
  </si>
  <si>
    <t>Lcn2</t>
  </si>
  <si>
    <t>Itgb2</t>
  </si>
  <si>
    <t>Stat1</t>
  </si>
  <si>
    <r>
      <rPr>
        <sz val="10"/>
        <color theme="1"/>
        <rFont val="Arial"/>
      </rPr>
      <t>- log</t>
    </r>
    <r>
      <rPr>
        <vertAlign val="subscript"/>
        <sz val="10"/>
        <color theme="1"/>
        <rFont val="Arial"/>
      </rPr>
      <t xml:space="preserve">10 </t>
    </r>
    <r>
      <rPr>
        <sz val="10"/>
        <color theme="1"/>
        <rFont val="Arial"/>
      </rPr>
      <t>p-value</t>
    </r>
  </si>
  <si>
    <t>Ppbp</t>
  </si>
  <si>
    <t>Ccl8</t>
  </si>
  <si>
    <t>Ryr1</t>
  </si>
  <si>
    <r>
      <rPr>
        <sz val="10"/>
        <color theme="1"/>
        <rFont val="Arial"/>
      </rPr>
      <t>- log</t>
    </r>
    <r>
      <rPr>
        <vertAlign val="subscript"/>
        <sz val="10"/>
        <color theme="1"/>
        <rFont val="Arial"/>
      </rPr>
      <t xml:space="preserve">10 </t>
    </r>
    <r>
      <rPr>
        <sz val="10"/>
        <color theme="1"/>
        <rFont val="Arial"/>
      </rPr>
      <t>p-value</t>
    </r>
  </si>
  <si>
    <t>S100a9</t>
  </si>
  <si>
    <t>Pla2g4d</t>
  </si>
  <si>
    <t>Cacna1s</t>
  </si>
  <si>
    <t>Tpm2</t>
  </si>
  <si>
    <t>Gpr151</t>
  </si>
  <si>
    <t>Ccr9</t>
  </si>
  <si>
    <t>Cacng6</t>
  </si>
  <si>
    <t>Gpr84</t>
  </si>
  <si>
    <t>Mmp8</t>
  </si>
  <si>
    <t>Gpr141</t>
  </si>
  <si>
    <t>Ccr1</t>
  </si>
  <si>
    <t>Cacng1</t>
  </si>
  <si>
    <r>
      <rPr>
        <sz val="10"/>
        <color theme="1"/>
        <rFont val="Arial"/>
      </rPr>
      <t>- log</t>
    </r>
    <r>
      <rPr>
        <vertAlign val="subscript"/>
        <sz val="10"/>
        <color theme="1"/>
        <rFont val="Arial"/>
      </rPr>
      <t xml:space="preserve">10 </t>
    </r>
    <r>
      <rPr>
        <sz val="10"/>
        <color theme="1"/>
        <rFont val="Arial"/>
      </rPr>
      <t>p-value</t>
    </r>
  </si>
  <si>
    <t>Elane</t>
  </si>
  <si>
    <r>
      <rPr>
        <sz val="10"/>
        <color theme="1"/>
        <rFont val="Arial"/>
      </rPr>
      <t>- log</t>
    </r>
    <r>
      <rPr>
        <vertAlign val="subscript"/>
        <sz val="10"/>
        <color theme="1"/>
        <rFont val="Arial"/>
      </rPr>
      <t xml:space="preserve">10 </t>
    </r>
    <r>
      <rPr>
        <sz val="10"/>
        <color theme="1"/>
        <rFont val="Arial"/>
      </rPr>
      <t>p-value</t>
    </r>
  </si>
  <si>
    <t>Ltf</t>
  </si>
  <si>
    <r>
      <rPr>
        <sz val="10"/>
        <color theme="1"/>
        <rFont val="Arial"/>
      </rPr>
      <t>- log</t>
    </r>
    <r>
      <rPr>
        <vertAlign val="subscript"/>
        <sz val="10"/>
        <color theme="1"/>
        <rFont val="Arial"/>
      </rPr>
      <t xml:space="preserve">10 </t>
    </r>
    <r>
      <rPr>
        <sz val="10"/>
        <color theme="1"/>
        <rFont val="Arial"/>
      </rPr>
      <t>p-value</t>
    </r>
  </si>
  <si>
    <t>Tnnt3</t>
  </si>
  <si>
    <t>Mybpc2</t>
  </si>
  <si>
    <t>Tnni2</t>
  </si>
  <si>
    <t>Tnnc2</t>
  </si>
  <si>
    <t>Neb</t>
  </si>
  <si>
    <r>
      <rPr>
        <sz val="10"/>
        <color theme="1"/>
        <rFont val="Arial"/>
      </rPr>
      <t>- log</t>
    </r>
    <r>
      <rPr>
        <vertAlign val="subscript"/>
        <sz val="10"/>
        <color theme="1"/>
        <rFont val="Arial"/>
      </rPr>
      <t xml:space="preserve">10 </t>
    </r>
    <r>
      <rPr>
        <sz val="10"/>
        <color theme="1"/>
        <rFont val="Arial"/>
      </rPr>
      <t>p-value</t>
    </r>
  </si>
  <si>
    <t>Myh4</t>
  </si>
  <si>
    <t>Prism 2024-7-25</t>
  </si>
  <si>
    <t>Time (min)</t>
  </si>
  <si>
    <t>Figure8B WT Phagocytosis cell % 0-60min</t>
  </si>
  <si>
    <t>F (4, 30) = 10.15</t>
  </si>
  <si>
    <t>F (4, 30) = 496.7</t>
  </si>
  <si>
    <t>F (1, 30) = 81.98</t>
  </si>
  <si>
    <t>Mean of PBS</t>
  </si>
  <si>
    <t>-17.93 to -11.33</t>
  </si>
  <si>
    <t>PBS - PDX</t>
  </si>
  <si>
    <t>0min</t>
  </si>
  <si>
    <t>-9.935 to 9.935</t>
  </si>
  <si>
    <t>15min</t>
  </si>
  <si>
    <t>-29.80 to -9.930</t>
  </si>
  <si>
    <t>30min</t>
  </si>
  <si>
    <t>-39.11 to -19.24</t>
  </si>
  <si>
    <t>45min</t>
  </si>
  <si>
    <t>-27.64 to -7.765</t>
  </si>
  <si>
    <t>60min</t>
  </si>
  <si>
    <t>-16.34 to 3.533</t>
  </si>
  <si>
    <t>Figure9C THP1 Phagocytosis cell % 0-60min</t>
  </si>
  <si>
    <t>F (4, 30) = 3.888</t>
  </si>
  <si>
    <t>P=0.0116</t>
  </si>
  <si>
    <t>F (4, 30) = 59.64</t>
  </si>
  <si>
    <t>F (1, 30) = 33.67</t>
  </si>
  <si>
    <t>-17.49 to -8.385</t>
  </si>
  <si>
    <t>Row 1</t>
  </si>
  <si>
    <t>-13.71 to 13.71</t>
  </si>
  <si>
    <t>Row 2</t>
  </si>
  <si>
    <t>-38.89 to -11.46</t>
  </si>
  <si>
    <t>Row 3</t>
  </si>
  <si>
    <t>-31.89 to -4.461</t>
  </si>
  <si>
    <t>Row 4</t>
  </si>
  <si>
    <t>-28.39 to -0.9611</t>
  </si>
  <si>
    <t>Row 5</t>
  </si>
  <si>
    <t>-20.39 to 7.039</t>
  </si>
  <si>
    <t>WT+PBS</t>
  </si>
  <si>
    <t>WT+PDX</t>
  </si>
  <si>
    <t>WT PBS</t>
  </si>
  <si>
    <t>WT PDX</t>
  </si>
  <si>
    <r>
      <rPr>
        <sz val="10"/>
        <color theme="1"/>
        <rFont val="Arial"/>
      </rPr>
      <t>GPR37</t>
    </r>
    <r>
      <rPr>
        <vertAlign val="superscript"/>
        <sz val="10"/>
        <color theme="1"/>
        <rFont val="Arial"/>
      </rPr>
      <t>-/-</t>
    </r>
    <r>
      <rPr>
        <sz val="10"/>
        <color theme="1"/>
        <rFont val="Arial"/>
      </rPr>
      <t xml:space="preserve"> PBS</t>
    </r>
  </si>
  <si>
    <r>
      <rPr>
        <sz val="10"/>
        <color theme="1"/>
        <rFont val="Arial"/>
      </rPr>
      <t>GPR37</t>
    </r>
    <r>
      <rPr>
        <vertAlign val="superscript"/>
        <sz val="10"/>
        <color theme="1"/>
        <rFont val="Arial"/>
      </rPr>
      <t>-/-</t>
    </r>
    <r>
      <rPr>
        <sz val="10"/>
        <color theme="1"/>
        <rFont val="Arial"/>
      </rPr>
      <t xml:space="preserve"> PDX</t>
    </r>
  </si>
  <si>
    <t>WT GPR37KO Phagocytosis cell % 30min</t>
  </si>
  <si>
    <t>3.270 (3, 12)</t>
  </si>
  <si>
    <t>F (3, 12) = 27.40</t>
  </si>
  <si>
    <t>WT PBS vs. WT PDX</t>
  </si>
  <si>
    <t>-50.23 to -12.32</t>
  </si>
  <si>
    <t>WT PBS vs. GPR37-/- PBS</t>
  </si>
  <si>
    <t>-1.552 to 36.35</t>
  </si>
  <si>
    <t>WT PBS vs. GPR37-/- PDX</t>
  </si>
  <si>
    <t>-4.652 to 33.25</t>
  </si>
  <si>
    <t>WT PDX vs. GPR37-/- PBS</t>
  </si>
  <si>
    <t>29.72 to 67.63</t>
  </si>
  <si>
    <t>WT PDX vs. GPR37-/- PDX</t>
  </si>
  <si>
    <t>26.62 to 64.53</t>
  </si>
  <si>
    <t>GPR37-/- PBS vs. GPR37-/- PDX</t>
  </si>
  <si>
    <t>-22.05 to 15.85</t>
  </si>
  <si>
    <t>GPR37-/- PDX</t>
  </si>
  <si>
    <t>GPR37-/- PBS</t>
  </si>
  <si>
    <r>
      <rPr>
        <sz val="10"/>
        <color theme="1"/>
        <rFont val="Arial"/>
      </rPr>
      <t>GPR37</t>
    </r>
    <r>
      <rPr>
        <vertAlign val="superscript"/>
        <sz val="10"/>
        <color theme="1"/>
        <rFont val="Arial"/>
      </rPr>
      <t>-/-</t>
    </r>
    <r>
      <rPr>
        <sz val="10"/>
        <color theme="1"/>
        <rFont val="Arial"/>
      </rPr>
      <t xml:space="preserve"> PBS</t>
    </r>
  </si>
  <si>
    <r>
      <rPr>
        <sz val="10"/>
        <color theme="1"/>
        <rFont val="Arial"/>
      </rPr>
      <t>GPR37</t>
    </r>
    <r>
      <rPr>
        <vertAlign val="superscript"/>
        <sz val="10"/>
        <color theme="1"/>
        <rFont val="Arial"/>
      </rPr>
      <t>-/-</t>
    </r>
    <r>
      <rPr>
        <sz val="10"/>
        <color theme="1"/>
        <rFont val="Arial"/>
      </rPr>
      <t xml:space="preserve"> PDX</t>
    </r>
  </si>
  <si>
    <t>WT GPR37KO Number particles per cell</t>
  </si>
  <si>
    <t>0.4318 (3, 12)</t>
  </si>
  <si>
    <t>F (3, 12) = 23.02</t>
  </si>
  <si>
    <t>-5.760 to -1.695</t>
  </si>
  <si>
    <r>
      <rPr>
        <sz val="10"/>
        <color theme="1"/>
        <rFont val="Arial"/>
      </rPr>
      <t>WT PBS vs. GPR37</t>
    </r>
    <r>
      <rPr>
        <vertAlign val="superscript"/>
        <sz val="10"/>
        <color theme="1"/>
        <rFont val="Arial"/>
      </rPr>
      <t>-/-</t>
    </r>
    <r>
      <rPr>
        <sz val="10"/>
        <color theme="1"/>
        <rFont val="Arial"/>
      </rPr>
      <t xml:space="preserve"> PBS</t>
    </r>
  </si>
  <si>
    <t>-1.185 to 2.880</t>
  </si>
  <si>
    <r>
      <rPr>
        <sz val="10"/>
        <color theme="1"/>
        <rFont val="Arial"/>
      </rPr>
      <t>WT PBS vs. GPR37</t>
    </r>
    <r>
      <rPr>
        <vertAlign val="superscript"/>
        <sz val="10"/>
        <color theme="1"/>
        <rFont val="Arial"/>
      </rPr>
      <t>-/-</t>
    </r>
    <r>
      <rPr>
        <sz val="10"/>
        <color theme="1"/>
        <rFont val="Arial"/>
      </rPr>
      <t xml:space="preserve"> PDX</t>
    </r>
  </si>
  <si>
    <t>-1.165 to 2.900</t>
  </si>
  <si>
    <r>
      <rPr>
        <sz val="10"/>
        <color theme="1"/>
        <rFont val="Arial"/>
      </rPr>
      <t>WT PDX vs. GPR37</t>
    </r>
    <r>
      <rPr>
        <vertAlign val="superscript"/>
        <sz val="10"/>
        <color theme="1"/>
        <rFont val="Arial"/>
      </rPr>
      <t>-/-</t>
    </r>
    <r>
      <rPr>
        <sz val="10"/>
        <color theme="1"/>
        <rFont val="Arial"/>
      </rPr>
      <t xml:space="preserve"> PBS</t>
    </r>
  </si>
  <si>
    <t>2.542 to 6.608</t>
  </si>
  <si>
    <r>
      <rPr>
        <sz val="10"/>
        <color theme="1"/>
        <rFont val="Arial"/>
      </rPr>
      <t>WT PDX vs. GPR37</t>
    </r>
    <r>
      <rPr>
        <vertAlign val="superscript"/>
        <sz val="10"/>
        <color theme="1"/>
        <rFont val="Arial"/>
      </rPr>
      <t>-/-</t>
    </r>
    <r>
      <rPr>
        <sz val="10"/>
        <color theme="1"/>
        <rFont val="Arial"/>
      </rPr>
      <t xml:space="preserve"> PDX</t>
    </r>
  </si>
  <si>
    <t>2.562 to 6.628</t>
  </si>
  <si>
    <r>
      <rPr>
        <sz val="10"/>
        <color theme="1"/>
        <rFont val="Arial"/>
      </rPr>
      <t>GPR37</t>
    </r>
    <r>
      <rPr>
        <vertAlign val="superscript"/>
        <sz val="10"/>
        <color theme="1"/>
        <rFont val="Arial"/>
      </rPr>
      <t>-/-</t>
    </r>
    <r>
      <rPr>
        <sz val="10"/>
        <color theme="1"/>
        <rFont val="Arial"/>
      </rPr>
      <t xml:space="preserve"> PBS vs. GPR37</t>
    </r>
    <r>
      <rPr>
        <vertAlign val="superscript"/>
        <sz val="10"/>
        <color theme="1"/>
        <rFont val="Arial"/>
      </rPr>
      <t>-/-</t>
    </r>
    <r>
      <rPr>
        <sz val="10"/>
        <color theme="1"/>
        <rFont val="Arial"/>
      </rPr>
      <t xml:space="preserve"> PDX</t>
    </r>
  </si>
  <si>
    <t>-2.013 to 2.053</t>
  </si>
  <si>
    <r>
      <rPr>
        <sz val="10"/>
        <color theme="1"/>
        <rFont val="Arial"/>
      </rPr>
      <t>WT PBS vs. GPR37</t>
    </r>
    <r>
      <rPr>
        <vertAlign val="superscript"/>
        <sz val="10"/>
        <color theme="1"/>
        <rFont val="Arial"/>
      </rPr>
      <t>-/-</t>
    </r>
    <r>
      <rPr>
        <sz val="10"/>
        <color theme="1"/>
        <rFont val="Arial"/>
      </rPr>
      <t xml:space="preserve"> PBS</t>
    </r>
  </si>
  <si>
    <r>
      <rPr>
        <sz val="10"/>
        <color theme="1"/>
        <rFont val="Arial"/>
      </rPr>
      <t>WT PBS vs. GPR37</t>
    </r>
    <r>
      <rPr>
        <vertAlign val="superscript"/>
        <sz val="10"/>
        <color theme="1"/>
        <rFont val="Arial"/>
      </rPr>
      <t>-/-</t>
    </r>
    <r>
      <rPr>
        <sz val="10"/>
        <color theme="1"/>
        <rFont val="Arial"/>
      </rPr>
      <t xml:space="preserve"> PDX</t>
    </r>
  </si>
  <si>
    <r>
      <rPr>
        <sz val="10"/>
        <color theme="1"/>
        <rFont val="Arial"/>
      </rPr>
      <t>WT PDX vs. GPR37</t>
    </r>
    <r>
      <rPr>
        <vertAlign val="superscript"/>
        <sz val="10"/>
        <color theme="1"/>
        <rFont val="Arial"/>
      </rPr>
      <t>-/-</t>
    </r>
    <r>
      <rPr>
        <sz val="10"/>
        <color theme="1"/>
        <rFont val="Arial"/>
      </rPr>
      <t xml:space="preserve"> PBS</t>
    </r>
  </si>
  <si>
    <r>
      <rPr>
        <sz val="10"/>
        <color theme="1"/>
        <rFont val="Arial"/>
      </rPr>
      <t>WT PDX vs. GPR37</t>
    </r>
    <r>
      <rPr>
        <vertAlign val="superscript"/>
        <sz val="10"/>
        <color theme="1"/>
        <rFont val="Arial"/>
      </rPr>
      <t>-/-</t>
    </r>
    <r>
      <rPr>
        <sz val="10"/>
        <color theme="1"/>
        <rFont val="Arial"/>
      </rPr>
      <t xml:space="preserve"> PDX</t>
    </r>
  </si>
  <si>
    <r>
      <rPr>
        <sz val="10"/>
        <color theme="1"/>
        <rFont val="Arial"/>
      </rPr>
      <t>GPR37</t>
    </r>
    <r>
      <rPr>
        <vertAlign val="superscript"/>
        <sz val="10"/>
        <color theme="1"/>
        <rFont val="Arial"/>
      </rPr>
      <t>-/-</t>
    </r>
    <r>
      <rPr>
        <sz val="10"/>
        <color theme="1"/>
        <rFont val="Arial"/>
      </rPr>
      <t xml:space="preserve"> PBS vs. GPR37</t>
    </r>
    <r>
      <rPr>
        <vertAlign val="superscript"/>
        <sz val="10"/>
        <color theme="1"/>
        <rFont val="Arial"/>
      </rPr>
      <t>-/-</t>
    </r>
    <r>
      <rPr>
        <sz val="10"/>
        <color theme="1"/>
        <rFont val="Arial"/>
      </rPr>
      <t xml:space="preserve"> PDX</t>
    </r>
  </si>
  <si>
    <r>
      <rPr>
        <sz val="10"/>
        <color theme="1"/>
        <rFont val="Arial"/>
      </rPr>
      <t>GPR37</t>
    </r>
    <r>
      <rPr>
        <vertAlign val="superscript"/>
        <sz val="10"/>
        <color theme="1"/>
        <rFont val="Arial"/>
      </rPr>
      <t>-/-</t>
    </r>
    <r>
      <rPr>
        <sz val="10"/>
        <color theme="1"/>
        <rFont val="Arial"/>
      </rPr>
      <t xml:space="preserve"> PBS</t>
    </r>
  </si>
  <si>
    <r>
      <rPr>
        <sz val="10"/>
        <color theme="1"/>
        <rFont val="Arial"/>
      </rPr>
      <t>GPR37</t>
    </r>
    <r>
      <rPr>
        <vertAlign val="superscript"/>
        <sz val="10"/>
        <color theme="1"/>
        <rFont val="Arial"/>
      </rPr>
      <t>-/-</t>
    </r>
    <r>
      <rPr>
        <sz val="10"/>
        <color theme="1"/>
        <rFont val="Arial"/>
      </rPr>
      <t xml:space="preserve"> PDX</t>
    </r>
  </si>
  <si>
    <t>Prism 2024-8-1</t>
  </si>
  <si>
    <r>
      <rPr>
        <sz val="10"/>
        <color theme="1"/>
        <rFont val="Arial"/>
      </rPr>
      <t>GPR37</t>
    </r>
    <r>
      <rPr>
        <vertAlign val="superscript"/>
        <sz val="10"/>
        <color theme="1"/>
        <rFont val="Arial"/>
      </rPr>
      <t>-/-</t>
    </r>
  </si>
  <si>
    <t>Data 1</t>
  </si>
  <si>
    <t>Column B</t>
  </si>
  <si>
    <r>
      <rPr>
        <sz val="10"/>
        <color theme="1"/>
        <rFont val="Arial"/>
      </rPr>
      <t>GPR37</t>
    </r>
    <r>
      <rPr>
        <vertAlign val="superscript"/>
        <sz val="10"/>
        <color theme="1"/>
        <rFont val="Arial"/>
      </rPr>
      <t>-/-</t>
    </r>
  </si>
  <si>
    <t>Column A</t>
  </si>
  <si>
    <t>Unpaired t test</t>
  </si>
  <si>
    <t>Significantly different (P &lt; 0.05)?</t>
  </si>
  <si>
    <t>One- or two-tailed P value?</t>
  </si>
  <si>
    <t>t, df</t>
  </si>
  <si>
    <t>t=2.057, df=139</t>
  </si>
  <si>
    <t>How big is the difference?</t>
  </si>
  <si>
    <t>Mean of column A</t>
  </si>
  <si>
    <t>Mean of column B</t>
  </si>
  <si>
    <t>Difference between means (B - A) ± SEM</t>
  </si>
  <si>
    <t>-0.8903 ± 0.4327</t>
  </si>
  <si>
    <t>95% confidence interval</t>
  </si>
  <si>
    <t>-1.746 to -0.03474</t>
  </si>
  <si>
    <t>R squared (eta squared)</t>
  </si>
  <si>
    <t>F test to compare variances</t>
  </si>
  <si>
    <t>F, DFn, Dfd</t>
  </si>
  <si>
    <t>1.682, 82, 57</t>
  </si>
  <si>
    <t>Data analyzed</t>
  </si>
  <si>
    <t>Sample size, column A</t>
  </si>
  <si>
    <t>Sample size, column B</t>
  </si>
  <si>
    <t>Time (h)</t>
  </si>
  <si>
    <t>Figure9B WT Neutrophil efferocytosi % 0-3h</t>
  </si>
  <si>
    <t>F (3, 24) = 19.01</t>
  </si>
  <si>
    <t>F (3, 24) = 94.00</t>
  </si>
  <si>
    <t>F (1, 24) = 36.36</t>
  </si>
  <si>
    <t>-10.17 to -4.983</t>
  </si>
  <si>
    <t>-6.785 to 6.785</t>
  </si>
  <si>
    <t>-13.86 to -0.2900</t>
  </si>
  <si>
    <t>-30.02 to -16.44</t>
  </si>
  <si>
    <t>Figure9E THP1 Neutrophil efferocytosi % 0-3h</t>
  </si>
  <si>
    <t>F (3, 24) = 15.32</t>
  </si>
  <si>
    <t>F (3, 24) = 93.77</t>
  </si>
  <si>
    <t>F (1, 24) = 43.29</t>
  </si>
  <si>
    <t>-20.44 to -10.68</t>
  </si>
  <si>
    <t>-12.77 to 12.77</t>
  </si>
  <si>
    <t>-49.34 to -23.81</t>
  </si>
  <si>
    <t>-38.42 to -12.88</t>
  </si>
  <si>
    <t>GPR37 ko</t>
  </si>
  <si>
    <t>control</t>
  </si>
  <si>
    <t>F (1, 20) = 2.427</t>
  </si>
  <si>
    <t>P=0.1349</t>
  </si>
  <si>
    <t>F (1, 20) = 5.863</t>
  </si>
  <si>
    <t>P=0.0251</t>
  </si>
  <si>
    <t>F (1, 20) = 3.298</t>
  </si>
  <si>
    <t>P=0.0844</t>
  </si>
  <si>
    <t>Compare each cell mean with the other cell mean in that column</t>
  </si>
  <si>
    <t>  control - PDX</t>
  </si>
  <si>
    <t>    WT</t>
  </si>
  <si>
    <t>-34.11 to -2.544</t>
  </si>
  <si>
    <t>    GPR37 ko</t>
  </si>
  <si>
    <t>-19.76 to 11.81</t>
  </si>
  <si>
    <t>SS (Type III)</t>
  </si>
  <si>
    <t>F (1, 18) = 0.02612</t>
  </si>
  <si>
    <t>P=0.8734</t>
  </si>
  <si>
    <t>F (1, 18) = 1.946</t>
  </si>
  <si>
    <t>P=0.1800</t>
  </si>
  <si>
    <t>F (1, 18) = 20.69</t>
  </si>
  <si>
    <t>P=0.0002</t>
  </si>
  <si>
    <t>Compare each cell mean with the other cell mean in that row</t>
  </si>
  <si>
    <t>Predicted (LS) mean diff.</t>
  </si>
  <si>
    <t>  WT - GPR37 ko</t>
  </si>
  <si>
    <t>    control</t>
  </si>
  <si>
    <t>2.897 to 24.46</t>
  </si>
  <si>
    <t>    PDX</t>
  </si>
  <si>
    <t>3.905 to 25.47</t>
  </si>
  <si>
    <t>Predicted (LS) mean 1</t>
  </si>
  <si>
    <t>Predicted (LS) mean 2</t>
  </si>
  <si>
    <t>Figure 9E</t>
  </si>
  <si>
    <t>Prism 2024-1-29</t>
  </si>
  <si>
    <t>Threshold</t>
  </si>
  <si>
    <t>mV</t>
  </si>
  <si>
    <t>Sham</t>
  </si>
  <si>
    <t>Fracture 3d</t>
  </si>
  <si>
    <t>male</t>
  </si>
  <si>
    <t>female</t>
  </si>
  <si>
    <t>Figure6E pSN Threshold</t>
  </si>
  <si>
    <t>t=2.395, df=10</t>
  </si>
  <si>
    <t>-153.3 ± 64.01</t>
  </si>
  <si>
    <t>-296.0 to -10.70</t>
  </si>
  <si>
    <t>1.022, 5, 5</t>
  </si>
  <si>
    <t>Right panel</t>
  </si>
  <si>
    <t>Left panel</t>
  </si>
  <si>
    <t>Frequency</t>
  </si>
  <si>
    <t>Amplitude</t>
  </si>
  <si>
    <t>Sham + PDX</t>
  </si>
  <si>
    <t>Fracture 3d + PDX</t>
  </si>
  <si>
    <t>Figure6E pSN Amplitude</t>
  </si>
  <si>
    <t>Figure6E pSN Frequency</t>
  </si>
  <si>
    <t>1.414 (3, 20)</t>
  </si>
  <si>
    <t>0.3305 (3, 20)</t>
  </si>
  <si>
    <t>F (3, 20) = 15.98</t>
  </si>
  <si>
    <t>F (3, 20) = 26.15</t>
  </si>
  <si>
    <t>Sham vs. Sham + PDX</t>
  </si>
  <si>
    <t>-29.37 to 121.0</t>
  </si>
  <si>
    <t>Sham vs. Fracture 3d</t>
  </si>
  <si>
    <t>-199.9 to -49.56</t>
  </si>
  <si>
    <t>-4.328 to 10.99</t>
  </si>
  <si>
    <t>Sham vs. Fracture 3d + PDX</t>
  </si>
  <si>
    <t>-119.0 to 31.36</t>
  </si>
  <si>
    <t>-25.83 to -10.51</t>
  </si>
  <si>
    <t>Sham + PDX vs. Fracture 3d</t>
  </si>
  <si>
    <t>-245.8 to -95.38</t>
  </si>
  <si>
    <t>-11.49 to 3.828</t>
  </si>
  <si>
    <t>Sham + PDX vs. Fracture 3d + PDX</t>
  </si>
  <si>
    <t>-164.8 to -14.46</t>
  </si>
  <si>
    <t>-29.16 to -13.84</t>
  </si>
  <si>
    <t>Fracture 3d vs. Fracture 3d + PDX</t>
  </si>
  <si>
    <t>5.727 to 156.1</t>
  </si>
  <si>
    <t>-14.83 to 0.4943</t>
  </si>
  <si>
    <t>6.672 to 21.99</t>
  </si>
  <si>
    <t>Prism 2024-7-19</t>
  </si>
  <si>
    <r>
      <rPr>
        <sz val="10"/>
        <color theme="1"/>
        <rFont val="Arial"/>
      </rPr>
      <t>Time</t>
    </r>
    <r>
      <rPr>
        <sz val="10"/>
        <color theme="1"/>
        <rFont val="宋体"/>
      </rPr>
      <t>（</t>
    </r>
    <r>
      <rPr>
        <sz val="10"/>
        <color theme="1"/>
        <rFont val="Arial"/>
      </rPr>
      <t>min</t>
    </r>
    <r>
      <rPr>
        <sz val="10"/>
        <color theme="1"/>
        <rFont val="宋体"/>
      </rPr>
      <t>）</t>
    </r>
  </si>
  <si>
    <t>Control</t>
  </si>
  <si>
    <t>Fracture</t>
  </si>
  <si>
    <t>Fra+PDX</t>
  </si>
  <si>
    <t>PDX+Fra</t>
  </si>
  <si>
    <t>Figure 9J</t>
  </si>
  <si>
    <t>Prism 2024-4-18</t>
  </si>
  <si>
    <t>Mice</t>
  </si>
  <si>
    <t>Fracture+PDX</t>
  </si>
  <si>
    <t>Baseline</t>
  </si>
  <si>
    <t>3.434 (3, 20)</t>
  </si>
  <si>
    <t>F (3, 20) = 35.03</t>
  </si>
  <si>
    <t>Control vs. Fracture</t>
  </si>
  <si>
    <t>-18.00 to -8.001</t>
  </si>
  <si>
    <t>Control vs. Fracture+PDX</t>
  </si>
  <si>
    <t>-16.50 to -6.501</t>
  </si>
  <si>
    <t>Control vs. PDX+Fracture</t>
  </si>
  <si>
    <t>-4.832 to 5.166</t>
  </si>
  <si>
    <t>Fracture vs. Fracture+PDX</t>
  </si>
  <si>
    <t>-3.499 to 6.499</t>
  </si>
  <si>
    <t>Fracture vs. PDX+Fracture</t>
  </si>
  <si>
    <t>8.168 to 18.17</t>
  </si>
  <si>
    <t>Fracture+PDX vs. PDX+Fracture</t>
  </si>
  <si>
    <t>6.668 to 16.67</t>
  </si>
  <si>
    <t>Figure 9K</t>
  </si>
  <si>
    <t>Firing rate</t>
  </si>
  <si>
    <t>16.38 (3, 20)</t>
  </si>
  <si>
    <t>F (3, 20) = 8.224</t>
  </si>
  <si>
    <t>P=0.0009</t>
  </si>
  <si>
    <t>-40.35 to -6.316</t>
  </si>
  <si>
    <t>-19.68 to 14.35</t>
  </si>
  <si>
    <t>-14.68 to 19.35</t>
  </si>
  <si>
    <t>3.649 to 37.68</t>
  </si>
  <si>
    <t>8.649 to 42.68</t>
  </si>
  <si>
    <t>-12.02 to 22.02</t>
  </si>
  <si>
    <t>Figure 9L</t>
  </si>
  <si>
    <t>Spontaneous firing neruon</t>
  </si>
  <si>
    <t>2.570 (3, 20)</t>
  </si>
  <si>
    <t>F (3, 20) = 17.89</t>
  </si>
  <si>
    <t>-11.86 to -4.137</t>
  </si>
  <si>
    <t>-4.696 to 3.030</t>
  </si>
  <si>
    <t>-3.530 to 4.196</t>
  </si>
  <si>
    <t>3.304 to 11.03</t>
  </si>
  <si>
    <t>4.470 to 12.20</t>
  </si>
  <si>
    <t>-2.696 to 5.030</t>
  </si>
  <si>
    <t>Figure 10B</t>
  </si>
  <si>
    <t>Prism 2024-3-23</t>
  </si>
  <si>
    <t>PBS+AITC</t>
  </si>
  <si>
    <t>PDX+AITC</t>
  </si>
  <si>
    <t>Figure7B WT AITC Spon pain</t>
  </si>
  <si>
    <t>t=9.381, df=10</t>
  </si>
  <si>
    <t>-46.88 ± 4.998</t>
  </si>
  <si>
    <t>-58.02 to -35.75</t>
  </si>
  <si>
    <t>1.293, 5, 5</t>
  </si>
  <si>
    <t>Figure 10C</t>
  </si>
  <si>
    <t>10min</t>
  </si>
  <si>
    <t>Figure7C WT AITC+ PDX Von</t>
  </si>
  <si>
    <t>F (1, 20) = 15.07</t>
  </si>
  <si>
    <t>F (1, 20) = 134.2</t>
  </si>
  <si>
    <t>F (1, 20) = 21.35</t>
  </si>
  <si>
    <t>Mean of PBS+AITC</t>
  </si>
  <si>
    <t>Mean of PDX+AITC</t>
  </si>
  <si>
    <t>-0.3484 to -0.1316</t>
  </si>
  <si>
    <t>Mean of BL</t>
  </si>
  <si>
    <t>Mean of 10min</t>
  </si>
  <si>
    <t>0.4933 to 0.7100</t>
  </si>
  <si>
    <t>0.1866 to 0.6200</t>
  </si>
  <si>
    <t>-0.6200 to -0.1866</t>
  </si>
  <si>
    <t>PBS+AITC - PDX+AITC</t>
  </si>
  <si>
    <t>-0.2163 to 0.1397</t>
  </si>
  <si>
    <t>-0.6197 to -0.2637</t>
  </si>
  <si>
    <t>Figure 10E</t>
  </si>
  <si>
    <t>Figure7E WT PDX+ AITC Paw edema</t>
  </si>
  <si>
    <t>t=7.068, df=10</t>
  </si>
  <si>
    <t>-12.95 ± 1.832</t>
  </si>
  <si>
    <t>-17.03 to -8.867</t>
  </si>
  <si>
    <t>2.684, 5, 5</t>
  </si>
  <si>
    <t>Figure 10F</t>
  </si>
  <si>
    <t>Figure7F WT PDX+ AITC Evans blue</t>
  </si>
  <si>
    <t>t=6.386, df=10</t>
  </si>
  <si>
    <t>-0.2950 ± 0.04619</t>
  </si>
  <si>
    <t>-0.3979 to -0.1921</t>
  </si>
  <si>
    <t>4.273, 5, 5</t>
  </si>
  <si>
    <t>Figure 10I</t>
  </si>
  <si>
    <t>Prism 2024-7-23</t>
  </si>
  <si>
    <t>Figure 10J</t>
  </si>
  <si>
    <t>AITC Response cell rate %</t>
  </si>
  <si>
    <t>t=5.253, df=10</t>
  </si>
  <si>
    <t>-27.33 ± 5.204</t>
  </si>
  <si>
    <t>-38.93 to -15.74</t>
  </si>
  <si>
    <t>1.308, 5, 5</t>
  </si>
  <si>
    <t>Figure 10O</t>
  </si>
  <si>
    <t>Prism 2024-9-7</t>
  </si>
  <si>
    <t>Leg diameter</t>
  </si>
  <si>
    <t>(mm)</t>
  </si>
  <si>
    <t>Figure 10L Leg diameter</t>
  </si>
  <si>
    <t>Unpaired t test with Welch's correction</t>
  </si>
  <si>
    <t>    Welch-corrected  t, df</t>
  </si>
  <si>
    <t>t=3.469, df=3.482</t>
  </si>
  <si>
    <t>-3.550 ± 1.023</t>
  </si>
  <si>
    <t>-6.566 to -0.5345</t>
  </si>
  <si>
    <t>2.255, 2, 2</t>
  </si>
  <si>
    <t>Figure 10P</t>
  </si>
  <si>
    <t>Area</t>
  </si>
  <si>
    <t>Leg edema</t>
  </si>
  <si>
    <t>Unpaired t test with Welch's correction</t>
  </si>
  <si>
    <t>Welch-corrected t, df</t>
  </si>
  <si>
    <t>t=11.60, df=3.813</t>
  </si>
  <si>
    <t>-16.05 ± 1.384</t>
  </si>
  <si>
    <t>-19.97 to -12.13</t>
  </si>
  <si>
    <t>1.569, 2, 2</t>
  </si>
  <si>
    <t>Sup Fig 4A</t>
  </si>
  <si>
    <t>Prism 2023-11-24</t>
  </si>
  <si>
    <t>Time points</t>
  </si>
  <si>
    <t>Figure 1B Mechanical allodynia (g)</t>
  </si>
  <si>
    <t>F (8, 162) = 23.37</t>
  </si>
  <si>
    <t>F (8, 162) = 24.64</t>
  </si>
  <si>
    <t>F (1, 162) = 573.0</t>
  </si>
  <si>
    <t>Mean of Fracture</t>
  </si>
  <si>
    <t>Mean of Sham</t>
  </si>
  <si>
    <t>-0.6404 to -0.5428</t>
  </si>
  <si>
    <t>Fracture - Sham</t>
  </si>
  <si>
    <t>-0.2264 to 0.1904</t>
  </si>
  <si>
    <t>-1.055 to -0.6386</t>
  </si>
  <si>
    <t>-1.113 to -0.6966</t>
  </si>
  <si>
    <t>-0.9974 to -0.5806</t>
  </si>
  <si>
    <t>-1.015 to -0.5986</t>
  </si>
  <si>
    <t>-1.101 to -0.6846</t>
  </si>
  <si>
    <t>-0.8964 to -0.4796</t>
  </si>
  <si>
    <t>-0.5084 to -0.09163</t>
  </si>
  <si>
    <t>-0.2854 to 0.1314</t>
  </si>
  <si>
    <t>Sup Fig 4B</t>
  </si>
  <si>
    <t>Time</t>
  </si>
  <si>
    <t>Figure 1D Cold Acetone</t>
  </si>
  <si>
    <t>F (8, 162) = 35.82</t>
  </si>
  <si>
    <t>F (8, 162) = 37.14</t>
  </si>
  <si>
    <t>F (1, 162) = 498.3</t>
  </si>
  <si>
    <t>7.432 to 8.874</t>
  </si>
  <si>
    <t>-1.761 to 4.399</t>
  </si>
  <si>
    <t>8.674 to 14.83</t>
  </si>
  <si>
    <t>10.23 to 16.39</t>
  </si>
  <si>
    <t>12.62 to 18.78</t>
  </si>
  <si>
    <t>12.07 to 18.22</t>
  </si>
  <si>
    <t>7.906 to 14.07</t>
  </si>
  <si>
    <t>2.241 to 8.401</t>
  </si>
  <si>
    <t>-2.757 to 3.403</t>
  </si>
  <si>
    <t>-3.561 to 2.599</t>
  </si>
  <si>
    <t>Sup Fig 4C</t>
  </si>
  <si>
    <t>Supli Figure2B Hargreaves radiant (s)</t>
  </si>
  <si>
    <t>F (8, 162) = 15.28</t>
  </si>
  <si>
    <t>F (8, 162) = 19.16</t>
  </si>
  <si>
    <t>F (1, 162) = 349.7</t>
  </si>
  <si>
    <t>-5.900 to -4.773</t>
  </si>
  <si>
    <t>-2.786 to 2.026</t>
  </si>
  <si>
    <t>-10.23 to -5.420</t>
  </si>
  <si>
    <t>-10.05 to -5.238</t>
  </si>
  <si>
    <t>-10.81 to -5.994</t>
  </si>
  <si>
    <t>-11.01 to -6.194</t>
  </si>
  <si>
    <t>-9.598 to -4.786</t>
  </si>
  <si>
    <t>-7.301 to -2.489</t>
  </si>
  <si>
    <t>-4.676 to 0.1360</t>
  </si>
  <si>
    <t>-3.224 to 1.588</t>
  </si>
  <si>
    <t>Table S4a. SPM profile of tibial muscle of mice with tibial bone fracture surgery</t>
  </si>
  <si>
    <t>(pg/ 3 mg sample)*</t>
  </si>
  <si>
    <t>Fracture 1</t>
  </si>
  <si>
    <t>Fracture 2</t>
  </si>
  <si>
    <t>Fracture 3</t>
  </si>
  <si>
    <t>§</t>
  </si>
  <si>
    <t>17R-RvD1</t>
  </si>
  <si>
    <t>RvD2</t>
  </si>
  <si>
    <t>17R-RvD2</t>
  </si>
  <si>
    <t>RvD3</t>
  </si>
  <si>
    <t>17R-RvD3</t>
  </si>
  <si>
    <t>RvD4</t>
  </si>
  <si>
    <t>RvE1</t>
  </si>
  <si>
    <t>RvE2</t>
  </si>
  <si>
    <t>RvE4</t>
  </si>
  <si>
    <t>LXA4</t>
  </si>
  <si>
    <t>AT-LXA4</t>
  </si>
  <si>
    <t>LXB4</t>
  </si>
  <si>
    <t>5S,15S-DiHETE</t>
  </si>
  <si>
    <t>LTB4 (+5S,12S-DiHETE)</t>
  </si>
  <si>
    <t>§ = not identified.</t>
  </si>
  <si>
    <t>Sup Fig 4D</t>
  </si>
  <si>
    <t>Supli Figure 2D Spontaneous pain</t>
  </si>
  <si>
    <t>F (8, 162) = 35.73</t>
  </si>
  <si>
    <t>F (8, 162) = 37.75</t>
  </si>
  <si>
    <t>F (1, 162) = 243.6</t>
  </si>
  <si>
    <t>Difference between column means</t>
  </si>
  <si>
    <t>    Mean of Fracture</t>
  </si>
  <si>
    <t>    Mean of Sham</t>
  </si>
  <si>
    <t>    Difference between means</t>
  </si>
  <si>
    <t>    SE of difference</t>
  </si>
  <si>
    <t>    95% CI of difference</t>
  </si>
  <si>
    <t>10.56 to 13.62</t>
  </si>
  <si>
    <t>  Fracture - Sham</t>
  </si>
  <si>
    <t>    -1d</t>
  </si>
  <si>
    <t>-5.955 to 7.107</t>
  </si>
  <si>
    <t>    1d</t>
  </si>
  <si>
    <t>21.34 to 34.40</t>
  </si>
  <si>
    <t>    3d</t>
  </si>
  <si>
    <t>24.85 to 37.92</t>
  </si>
  <si>
    <t>    5d</t>
  </si>
  <si>
    <t>17.72 to 30.78</t>
  </si>
  <si>
    <t>    7d</t>
  </si>
  <si>
    <t>15.89 to 28.95</t>
  </si>
  <si>
    <t>    10d</t>
  </si>
  <si>
    <t>-4.375 to 8.687</t>
  </si>
  <si>
    <t>    14d</t>
  </si>
  <si>
    <t>-5.318 to 7.744</t>
  </si>
  <si>
    <t>    17d</t>
  </si>
  <si>
    <t>-7.047 to 6.015</t>
  </si>
  <si>
    <t>    21d</t>
  </si>
  <si>
    <t>-7.065 to 5.997</t>
  </si>
  <si>
    <t>Sup Fig 4E</t>
  </si>
  <si>
    <t>Supli Figure2C Grimace Score</t>
  </si>
  <si>
    <t>0.7555 (6, 28)</t>
  </si>
  <si>
    <t>F (6, 28) = 8.017</t>
  </si>
  <si>
    <t>-1d vs. 1d</t>
  </si>
  <si>
    <t>-1.058 to 1.195</t>
  </si>
  <si>
    <t>-1d vs. 2d</t>
  </si>
  <si>
    <t>-1.474 to 0.7791</t>
  </si>
  <si>
    <t>-1d vs. 3d</t>
  </si>
  <si>
    <t>-2.526 to -0.2730</t>
  </si>
  <si>
    <t>-1d vs. 5d</t>
  </si>
  <si>
    <t>-2.686 to -0.4328</t>
  </si>
  <si>
    <t>-1d vs. 7d</t>
  </si>
  <si>
    <t>-1.712 to 0.5412</t>
  </si>
  <si>
    <t>-1d vs. 14d</t>
  </si>
  <si>
    <t>-1.159 to 1.094</t>
  </si>
  <si>
    <t>1d vs. 2d</t>
  </si>
  <si>
    <t>-1.542 to 0.7107</t>
  </si>
  <si>
    <t>1d vs. 3d</t>
  </si>
  <si>
    <t>-2.594 to -0.3414</t>
  </si>
  <si>
    <t>1d vs. 5d</t>
  </si>
  <si>
    <t>-2.754 to -0.5012</t>
  </si>
  <si>
    <t>1d vs. 7d</t>
  </si>
  <si>
    <t>-1.780 to 0.4728</t>
  </si>
  <si>
    <t>1d vs. 14d</t>
  </si>
  <si>
    <t>-1.228 to 1.025</t>
  </si>
  <si>
    <t>2d vs. 3d</t>
  </si>
  <si>
    <t>-2.179 to 0.07431</t>
  </si>
  <si>
    <t>2d vs. 5d</t>
  </si>
  <si>
    <t>-2.338 to -0.08547</t>
  </si>
  <si>
    <t>2d vs. 7d</t>
  </si>
  <si>
    <t>-1.364 to 0.8885</t>
  </si>
  <si>
    <t>2d vs. 14d</t>
  </si>
  <si>
    <t>-0.8119 to 1.441</t>
  </si>
  <si>
    <t>3d vs. 5d</t>
  </si>
  <si>
    <t>-1.286 to 0.9666</t>
  </si>
  <si>
    <t>3d vs. 7d</t>
  </si>
  <si>
    <t>-0.3122 to 1.941</t>
  </si>
  <si>
    <t>3d vs. 14d</t>
  </si>
  <si>
    <t>0.2402 to 2.493</t>
  </si>
  <si>
    <t>5d vs. 7d</t>
  </si>
  <si>
    <t>-0.1524 to 2.100</t>
  </si>
  <si>
    <t>5d vs. 14d</t>
  </si>
  <si>
    <t>0.3999 to 2.653</t>
  </si>
  <si>
    <t>7d vs. 14d</t>
  </si>
  <si>
    <t>-0.5741 to 1.679</t>
  </si>
  <si>
    <t>A B</t>
  </si>
  <si>
    <t>A C</t>
  </si>
  <si>
    <t>Sup Fig 5A</t>
  </si>
  <si>
    <t>Prism 2023/10/16</t>
  </si>
  <si>
    <t>PDX 1ng</t>
  </si>
  <si>
    <t>PDX 10ng</t>
  </si>
  <si>
    <t>PDX 30ng</t>
  </si>
  <si>
    <t>-1h</t>
  </si>
  <si>
    <t>Figure1Sup PDX 1 10 30 100ng Von</t>
  </si>
  <si>
    <t>F (16, 100) = 5.042</t>
  </si>
  <si>
    <t>F (4, 100) = 14.29</t>
  </si>
  <si>
    <t>F (4, 100) = 31.96</t>
  </si>
  <si>
    <t>Within each row, compare columns (simple effects within rows)</t>
  </si>
  <si>
    <t>PDX 1ng vs. PDX 10ng</t>
  </si>
  <si>
    <t>-0.1334 to 0.4054</t>
  </si>
  <si>
    <t>PDX 1ng vs. PDX 30ng</t>
  </si>
  <si>
    <t>-0.1954 to 0.3434</t>
  </si>
  <si>
    <t>PDX 1ng vs. PDX 100ng</t>
  </si>
  <si>
    <t>-0.2214 to 0.3174</t>
  </si>
  <si>
    <t>PDX 1ng vs. PBS</t>
  </si>
  <si>
    <t>-0.1674 to 0.3714</t>
  </si>
  <si>
    <t>PDX 10ng vs. PDX 30ng</t>
  </si>
  <si>
    <t>-0.3314 to 0.2074</t>
  </si>
  <si>
    <t>PDX 10ng vs. PDX 100ng</t>
  </si>
  <si>
    <t>-0.3574 to 0.1814</t>
  </si>
  <si>
    <t>PDX 10ng vs. PBS</t>
  </si>
  <si>
    <t>-0.3034 to 0.2354</t>
  </si>
  <si>
    <t>PDX 30ng vs. PDX 100ng</t>
  </si>
  <si>
    <t>-0.2954 to 0.2434</t>
  </si>
  <si>
    <t>PDX 30ng vs. PBS</t>
  </si>
  <si>
    <t>-0.2414 to 0.2974</t>
  </si>
  <si>
    <t>PDX 100ng vs. PBS</t>
  </si>
  <si>
    <t>-0.2154 to 0.3234</t>
  </si>
  <si>
    <t>-0.4994 to 0.03944</t>
  </si>
  <si>
    <t>-0.8394 to -0.3006</t>
  </si>
  <si>
    <t>-0.1214 to 0.4174</t>
  </si>
  <si>
    <t>-0.6014 to -0.06256</t>
  </si>
  <si>
    <t>-0.9414 to -0.4026</t>
  </si>
  <si>
    <t>-0.2234 to 0.3154</t>
  </si>
  <si>
    <t>-0.6094 to -0.07056</t>
  </si>
  <si>
    <t>0.1086 to 0.6474</t>
  </si>
  <si>
    <t>0.4486 to 0.9874</t>
  </si>
  <si>
    <t>-0.1234 to 0.4154</t>
  </si>
  <si>
    <t>-0.1534 to 0.3854</t>
  </si>
  <si>
    <t>-0.6194 to -0.08056</t>
  </si>
  <si>
    <t>-0.02944 to 0.5094</t>
  </si>
  <si>
    <t>-0.2994 to 0.2394</t>
  </si>
  <si>
    <t>-0.7654 to -0.2266</t>
  </si>
  <si>
    <t>-0.1754 to 0.3634</t>
  </si>
  <si>
    <t>-0.7354 to -0.1966</t>
  </si>
  <si>
    <t>-0.1454 to 0.3934</t>
  </si>
  <si>
    <t>0.3206 to 0.8594</t>
  </si>
  <si>
    <t>-0.04544 to 0.4934</t>
  </si>
  <si>
    <t>-0.8034 to -0.2646</t>
  </si>
  <si>
    <t>-0.2114 to 0.3274</t>
  </si>
  <si>
    <t>-0.4194 to 0.1194</t>
  </si>
  <si>
    <t>-1.027 to -0.4886</t>
  </si>
  <si>
    <t>-0.4354 to 0.1034</t>
  </si>
  <si>
    <t>-0.8774 to -0.3386</t>
  </si>
  <si>
    <t>-0.2854 to 0.2534</t>
  </si>
  <si>
    <t>0.3226 to 0.8614</t>
  </si>
  <si>
    <t>-0.1474 to 0.3914</t>
  </si>
  <si>
    <t>-0.2474 to 0.2914</t>
  </si>
  <si>
    <t>-0.2634 to 0.2754</t>
  </si>
  <si>
    <t>-0.2514 to 0.2874</t>
  </si>
  <si>
    <t>-0.3694 to 0.1694</t>
  </si>
  <si>
    <t>-0.3854 to 0.1534</t>
  </si>
  <si>
    <t>-0.3734 to 0.1654</t>
  </si>
  <si>
    <t>-0.2734 to 0.2654</t>
  </si>
  <si>
    <t>-0.2574 to 0.2814</t>
  </si>
  <si>
    <t>Sup Fig 5B</t>
  </si>
  <si>
    <t>NPD1 1ng</t>
  </si>
  <si>
    <t>NPD1 10ng</t>
  </si>
  <si>
    <t>NPD1 100ng</t>
  </si>
  <si>
    <t>NPD1 200ng</t>
  </si>
  <si>
    <t>NPD1 1000ng</t>
  </si>
  <si>
    <t>Supli Figure2E NPD1 10 100ng 300ng Von 1</t>
  </si>
  <si>
    <t>F (24, 140) = 7.155</t>
  </si>
  <si>
    <t>F (4, 140) = 20.42</t>
  </si>
  <si>
    <t>F (6, 140) = 26.63</t>
  </si>
  <si>
    <t>NPD1 1ng vs. NPD1 10ng</t>
  </si>
  <si>
    <t>-0.1464 to 0.3544</t>
  </si>
  <si>
    <t>NPD1 1ng vs. NPD1 100ng</t>
  </si>
  <si>
    <t>-0.2064 to 0.2944</t>
  </si>
  <si>
    <t>NPD1 1ng vs. NPD1 200ng</t>
  </si>
  <si>
    <t>-0.2864 to 0.2144</t>
  </si>
  <si>
    <t>NPD1 1ng vs. NPD1 300ng</t>
  </si>
  <si>
    <t>-0.2144 to 0.2864</t>
  </si>
  <si>
    <t>NPD1 1ng vs. NPD1 1000ng</t>
  </si>
  <si>
    <t>-0.1924 to 0.3084</t>
  </si>
  <si>
    <t>NPD1 1ng vs. PBS</t>
  </si>
  <si>
    <t>NPD1 10ng vs. NPD1 100ng</t>
  </si>
  <si>
    <t>-0.3104 to 0.1904</t>
  </si>
  <si>
    <t>NPD1 10ng vs. NPD1 200ng</t>
  </si>
  <si>
    <t>-0.3904 to 0.1104</t>
  </si>
  <si>
    <t>NPD1 10ng vs. NPD1 300ng</t>
  </si>
  <si>
    <t>-0.3184 to 0.1824</t>
  </si>
  <si>
    <t>NPD1 10ng vs. NPD1 1000ng</t>
  </si>
  <si>
    <t>-0.2964 to 0.2044</t>
  </si>
  <si>
    <t>NPD1 10ng vs. PBS</t>
  </si>
  <si>
    <t>NPD1 100ng vs. NPD1 200ng</t>
  </si>
  <si>
    <t>-0.3304 to 0.1704</t>
  </si>
  <si>
    <t>NPD1 100ng vs. NPD1 300ng</t>
  </si>
  <si>
    <t>-0.2584 to 0.2424</t>
  </si>
  <si>
    <t>NPD1 100ng vs. NPD1 1000ng</t>
  </si>
  <si>
    <t>-0.2364 to 0.2644</t>
  </si>
  <si>
    <t>NPD1 100ng vs. PBS</t>
  </si>
  <si>
    <t>NPD1 200ng vs. NPD1 300ng</t>
  </si>
  <si>
    <t>-0.1784 to 0.3224</t>
  </si>
  <si>
    <t>NPD1 200ng vs. NPD1 1000ng</t>
  </si>
  <si>
    <t>-0.1564 to 0.3444</t>
  </si>
  <si>
    <t>NPD1 200ng vs. PBS</t>
  </si>
  <si>
    <t>NPD1 300ng vs. NPD1 1000ng</t>
  </si>
  <si>
    <t>-0.2284 to 0.2724</t>
  </si>
  <si>
    <t>NPD1 300ng vs. PBS</t>
  </si>
  <si>
    <t>-0.2504 to 0.2504</t>
  </si>
  <si>
    <t>NPD1 1000ng vs. PBS</t>
  </si>
  <si>
    <t>-0.2724 to 0.2284</t>
  </si>
  <si>
    <t>-0.2604 to 0.2404</t>
  </si>
  <si>
    <t>-0.2404 to 0.2604</t>
  </si>
  <si>
    <t>-0.5564 to -0.05561</t>
  </si>
  <si>
    <t>-0.8184 to -0.3176</t>
  </si>
  <si>
    <t>-0.3624 to 0.1384</t>
  </si>
  <si>
    <t>-0.2184 to 0.2824</t>
  </si>
  <si>
    <t>-0.2304 to 0.2704</t>
  </si>
  <si>
    <t>-0.5464 to -0.04561</t>
  </si>
  <si>
    <t>-0.8084 to -0.3076</t>
  </si>
  <si>
    <t>-0.3524 to 0.1484</t>
  </si>
  <si>
    <t>-0.2084 to 0.2924</t>
  </si>
  <si>
    <t>-0.5664 to -0.06561</t>
  </si>
  <si>
    <t>-0.8284 to -0.3276</t>
  </si>
  <si>
    <t>-0.3724 to 0.1284</t>
  </si>
  <si>
    <t>-0.5124 to -0.01161</t>
  </si>
  <si>
    <t>-0.05639 to 0.4444</t>
  </si>
  <si>
    <t>0.08761 to 0.5884</t>
  </si>
  <si>
    <t>0.2056 to 0.7064</t>
  </si>
  <si>
    <t>0.3496 to 0.8504</t>
  </si>
  <si>
    <t>-0.1064 to 0.3944</t>
  </si>
  <si>
    <t>-0.3024 to 0.1984</t>
  </si>
  <si>
    <t>-0.9044 to -0.4036</t>
  </si>
  <si>
    <t>-1.036 to -0.5356</t>
  </si>
  <si>
    <t>-0.2444 to 0.2564</t>
  </si>
  <si>
    <t>-0.2484 to 0.2524</t>
  </si>
  <si>
    <t>-0.1844 to 0.3164</t>
  </si>
  <si>
    <t>-0.8524 to -0.3516</t>
  </si>
  <si>
    <t>-0.9844 to -0.4836</t>
  </si>
  <si>
    <t>-0.1964 to 0.3044</t>
  </si>
  <si>
    <t>-0.9184 to -0.4176</t>
  </si>
  <si>
    <t>-1.050 to -0.5496</t>
  </si>
  <si>
    <t>-0.2624 to 0.2384</t>
  </si>
  <si>
    <t>-0.3824 to 0.1184</t>
  </si>
  <si>
    <t>0.4096 to 0.9104</t>
  </si>
  <si>
    <t>0.4056 to 0.9064</t>
  </si>
  <si>
    <t>0.5416 to 1.042</t>
  </si>
  <si>
    <t>0.5376 to 1.038</t>
  </si>
  <si>
    <t>-0.2544 to 0.2464</t>
  </si>
  <si>
    <t>-0.1724 to 0.3284</t>
  </si>
  <si>
    <t>-0.2824 to 0.2184</t>
  </si>
  <si>
    <t>-0.3704 to 0.1304</t>
  </si>
  <si>
    <t>-0.2264 to 0.2744</t>
  </si>
  <si>
    <t>-0.3604 to 0.1404</t>
  </si>
  <si>
    <t>-0.4484 to 0.05239</t>
  </si>
  <si>
    <t>-0.3884 to 0.1124</t>
  </si>
  <si>
    <t>-0.3284 to 0.1724</t>
  </si>
  <si>
    <t>-0.3044 to 0.1964</t>
  </si>
  <si>
    <t>-0.3384 to 0.1624</t>
  </si>
  <si>
    <t>-0.2784 to 0.2224</t>
  </si>
  <si>
    <t>-0.1944 to 0.3064</t>
  </si>
  <si>
    <t>-0.1904 to 0.3104</t>
  </si>
  <si>
    <t>-0.1304 to 0.3704</t>
  </si>
  <si>
    <t>-0.1664 to 0.3344</t>
  </si>
  <si>
    <t>-0.1884 to 0.3124</t>
  </si>
  <si>
    <t>-0.3164 to 0.1844</t>
  </si>
  <si>
    <t>-0.3064 to 0.1944</t>
  </si>
  <si>
    <t>-0.3784 to 0.1224</t>
  </si>
  <si>
    <t>-0.2684 to 0.2324</t>
  </si>
  <si>
    <t>-0.3224 to 0.1784</t>
  </si>
  <si>
    <t>-0.2124 to 0.2884</t>
  </si>
  <si>
    <t>-0.2464 to 0.2544</t>
  </si>
  <si>
    <t>-0.1404 to 0.3604</t>
  </si>
  <si>
    <t>-0.1744 to 0.3264</t>
  </si>
  <si>
    <t>-0.2844 to 0.2164</t>
  </si>
  <si>
    <t>Sup Fig 5C</t>
  </si>
  <si>
    <t>Line</t>
  </si>
  <si>
    <t>YIntercept</t>
  </si>
  <si>
    <t>Slope</t>
  </si>
  <si>
    <t>-0.4743 to 0.3766</t>
  </si>
  <si>
    <t>0.02204 to 0.1305</t>
  </si>
  <si>
    <t>0.002021 to 0.006568</t>
  </si>
  <si>
    <t>0.01578 to 0.01784</t>
  </si>
  <si>
    <t>Sup Fig 5D</t>
  </si>
  <si>
    <t>SuplliFigure3D AUC average Acute Fracture+PDX100ng Timeline Von g</t>
  </si>
  <si>
    <t>0.7005 (3, 16)</t>
  </si>
  <si>
    <t>F (3, 16) = 51.54</t>
  </si>
  <si>
    <t>PBS+Fracture vs. PDX+Fracture</t>
  </si>
  <si>
    <t>-2.076 to -0.9722</t>
  </si>
  <si>
    <t>PBS+Fracture vs. PBS+Fracture</t>
  </si>
  <si>
    <t>-0.4668 to 0.6368</t>
  </si>
  <si>
    <t>-2.164 to -1.060</t>
  </si>
  <si>
    <t>PDX+Fracture vs. PBS+Fracture</t>
  </si>
  <si>
    <t>1.057 to 2.161</t>
  </si>
  <si>
    <t>PDX+Fracture vs. PDX+Fracture</t>
  </si>
  <si>
    <t>-0.6398 to 0.4638</t>
  </si>
  <si>
    <t>-2.249 to -1.145</t>
  </si>
  <si>
    <t>Sup Fig 5E</t>
  </si>
  <si>
    <t>Prism 2023-5-7</t>
  </si>
  <si>
    <t>Fracture+PBS</t>
  </si>
  <si>
    <t>Suppli Figure3E AUC Average Male&amp;Female Post Fracture PDX Von</t>
  </si>
  <si>
    <t>Repeated measures ANOVA summary</t>
  </si>
  <si>
    <t>Assume sphericity?</t>
  </si>
  <si>
    <t>Statistically significant (P &lt; 0.05)?</t>
  </si>
  <si>
    <t>Geisser-Greenhouse's epsilon</t>
  </si>
  <si>
    <t>Was the matching effective?</t>
  </si>
  <si>
    <t>Is there significant matching (P &lt; 0.05)?</t>
  </si>
  <si>
    <t>F (1.086, 4.345) = 33.05</t>
  </si>
  <si>
    <t>P=0.0033</t>
  </si>
  <si>
    <t>Individual (between rows)</t>
  </si>
  <si>
    <t>F (4, 12) = 0.8921</t>
  </si>
  <si>
    <t>P=0.4981</t>
  </si>
  <si>
    <t>Residual (random)</t>
  </si>
  <si>
    <t>Number of subjects (rows)</t>
  </si>
  <si>
    <t>Number of missing values</t>
  </si>
  <si>
    <t>Fracture+PBS vs. Fracture+PDX</t>
  </si>
  <si>
    <t>-2.869 to -0.4275</t>
  </si>
  <si>
    <t>Fracture+PBS vs. Fracture+PBS</t>
  </si>
  <si>
    <t>-0.04868 to 0.5307</t>
  </si>
  <si>
    <t>-2.446 to -0.7279</t>
  </si>
  <si>
    <t>Fracture+PDX vs. Fracture+PBS</t>
  </si>
  <si>
    <t>0.7292 to 3.049</t>
  </si>
  <si>
    <t>Fracture+PDX vs. Fracture+PDX</t>
  </si>
  <si>
    <t>-1.968 to 2.090</t>
  </si>
  <si>
    <t>-2.785 to -0.8708</t>
  </si>
  <si>
    <t>Sup Fig 6A</t>
  </si>
  <si>
    <t>Figure1Sup 300ug all SPM comp with PDX</t>
  </si>
  <si>
    <t>F (20, 150) = 12.45</t>
  </si>
  <si>
    <t>F (4, 150) = 63.47</t>
  </si>
  <si>
    <t>F (5, 150) = 53.72</t>
  </si>
  <si>
    <t>-0.2139 to 0.2039</t>
  </si>
  <si>
    <t>-0.2339 to 0.1839</t>
  </si>
  <si>
    <t>-0.1706 to 0.2472</t>
  </si>
  <si>
    <t>-0.2072 to 0.2106</t>
  </si>
  <si>
    <t>-0.1856 to 0.2322</t>
  </si>
  <si>
    <t>-0.2289 to 0.1889</t>
  </si>
  <si>
    <t>-0.1656 to 0.2522</t>
  </si>
  <si>
    <t>-0.2022 to 0.2156</t>
  </si>
  <si>
    <t>-0.1806 to 0.2372</t>
  </si>
  <si>
    <t>-0.1456 to 0.2722</t>
  </si>
  <si>
    <t>-0.1822 to 0.2356</t>
  </si>
  <si>
    <t>-0.1606 to 0.2572</t>
  </si>
  <si>
    <t>-0.2456 to 0.1722</t>
  </si>
  <si>
    <t>-0.2239 to 0.1939</t>
  </si>
  <si>
    <t>-0.1872 to 0.2306</t>
  </si>
  <si>
    <t>-0.6706 to -0.2528</t>
  </si>
  <si>
    <t>-0.8689 to -0.4511</t>
  </si>
  <si>
    <t>-0.1539 to 0.2639</t>
  </si>
  <si>
    <t>-0.6072 to -0.1894</t>
  </si>
  <si>
    <t>-0.7222 to -0.3044</t>
  </si>
  <si>
    <t>-0.4072 to 0.01056</t>
  </si>
  <si>
    <t>0.3078 to 0.7256</t>
  </si>
  <si>
    <t>-0.2606 to 0.1572</t>
  </si>
  <si>
    <t>0.5061 to 0.9239</t>
  </si>
  <si>
    <t>0.05278 to 0.4706</t>
  </si>
  <si>
    <t>-0.06222 to 0.3556</t>
  </si>
  <si>
    <t>-0.6622 to -0.2444</t>
  </si>
  <si>
    <t>-0.7772 to -0.3594</t>
  </si>
  <si>
    <t>-0.3239 to 0.09389</t>
  </si>
  <si>
    <t>-0.7856 to -0.3678</t>
  </si>
  <si>
    <t>-0.8272 to -0.4094</t>
  </si>
  <si>
    <t>-0.6472 to -0.2294</t>
  </si>
  <si>
    <t>-0.3139 to 0.1039</t>
  </si>
  <si>
    <t>-0.2506 to 0.1672</t>
  </si>
  <si>
    <t>0.4061 to 0.8239</t>
  </si>
  <si>
    <t>-0.07056 to 0.3472</t>
  </si>
  <si>
    <t>0.2628 to 0.6806</t>
  </si>
  <si>
    <t>0.4478 to 0.8656</t>
  </si>
  <si>
    <t>-0.02889 to 0.3889</t>
  </si>
  <si>
    <t>0.3044 to 0.7222</t>
  </si>
  <si>
    <t>-0.6856 to -0.2678</t>
  </si>
  <si>
    <t>-0.3522 to 0.06556</t>
  </si>
  <si>
    <t>0.1244 to 0.5422</t>
  </si>
  <si>
    <t>-0.8806 to -0.4628</t>
  </si>
  <si>
    <t>-0.2122 to 0.2056</t>
  </si>
  <si>
    <t>-0.1522 to 0.2656</t>
  </si>
  <si>
    <t>-0.8439 to -0.4261</t>
  </si>
  <si>
    <t>-0.1239 to 0.2939</t>
  </si>
  <si>
    <t>-0.1756 to 0.2422</t>
  </si>
  <si>
    <t>-0.1156 to 0.3022</t>
  </si>
  <si>
    <t>0.5111 to 0.9289</t>
  </si>
  <si>
    <t>0.4594 to 0.8772</t>
  </si>
  <si>
    <t>0.5194 to 0.9372</t>
  </si>
  <si>
    <t>-0.2006 to 0.2172</t>
  </si>
  <si>
    <t>-0.1489 to 0.2689</t>
  </si>
  <si>
    <t>-0.2039 to 0.2139</t>
  </si>
  <si>
    <t>-0.2706 to 0.1472</t>
  </si>
  <si>
    <t>-0.1906 to 0.2272</t>
  </si>
  <si>
    <t>-0.1306 to 0.2872</t>
  </si>
  <si>
    <t>-0.2756 to 0.1422</t>
  </si>
  <si>
    <t>-0.1956 to 0.2222</t>
  </si>
  <si>
    <t>-0.1356 to 0.2822</t>
  </si>
  <si>
    <t>-0.1289 to 0.2889</t>
  </si>
  <si>
    <t>-0.1139 to 0.3039</t>
  </si>
  <si>
    <t>-0.06889 to 0.3489</t>
  </si>
  <si>
    <t>-0.1939 to 0.2239</t>
  </si>
  <si>
    <t>-0.1639 to 0.2539</t>
  </si>
  <si>
    <t>Sup Fig 6B</t>
  </si>
  <si>
    <t>Figure1Sup 100ug all Dex Mel Gaba comp with PDX</t>
  </si>
  <si>
    <t>F (16, 125) = 12.20</t>
  </si>
  <si>
    <t>F (4, 125) = 48.31</t>
  </si>
  <si>
    <t>F (4, 125) = 59.52</t>
  </si>
  <si>
    <t>-0.2487 to 0.1787</t>
  </si>
  <si>
    <t>-0.3437 to 0.08372</t>
  </si>
  <si>
    <t>-0.1687 to 0.2587</t>
  </si>
  <si>
    <t>-0.2171 to 0.2104</t>
  </si>
  <si>
    <t>-0.3087 to 0.1187</t>
  </si>
  <si>
    <t>-0.1337 to 0.2937</t>
  </si>
  <si>
    <t>-0.1821 to 0.2454</t>
  </si>
  <si>
    <t>-0.03872 to 0.3887</t>
  </si>
  <si>
    <t>-0.08705 to 0.3404</t>
  </si>
  <si>
    <t>-0.2621 to 0.1654</t>
  </si>
  <si>
    <t>-0.8804 to -0.4529</t>
  </si>
  <si>
    <t>-0.5737 to -0.1463</t>
  </si>
  <si>
    <t>-0.1837 to 0.2437</t>
  </si>
  <si>
    <t>-0.8654 to -0.4379</t>
  </si>
  <si>
    <t>0.09295 to 0.5204</t>
  </si>
  <si>
    <t>0.4829 to 0.9104</t>
  </si>
  <si>
    <t>-0.1987 to 0.2287</t>
  </si>
  <si>
    <t>0.1763 to 0.6037</t>
  </si>
  <si>
    <t>-0.5054 to -0.07795</t>
  </si>
  <si>
    <t>-0.8954 to -0.4679</t>
  </si>
  <si>
    <t>-0.8221 to -0.3946</t>
  </si>
  <si>
    <t>-0.5954 to -0.1679</t>
  </si>
  <si>
    <t>-0.2021 to 0.2254</t>
  </si>
  <si>
    <t>-0.8604 to -0.4329</t>
  </si>
  <si>
    <t>0.01295 to 0.4404</t>
  </si>
  <si>
    <t>0.4063 to 0.8337</t>
  </si>
  <si>
    <t>-0.2521 to 0.1754</t>
  </si>
  <si>
    <t>0.1796 to 0.6071</t>
  </si>
  <si>
    <t>-0.4787 to -0.05128</t>
  </si>
  <si>
    <t>-0.8721 to -0.4446</t>
  </si>
  <si>
    <t>-0.8087 to -0.3813</t>
  </si>
  <si>
    <t>-0.1887 to 0.2387</t>
  </si>
  <si>
    <t>-0.1287 to 0.2987</t>
  </si>
  <si>
    <t>-0.1937 to 0.2337</t>
  </si>
  <si>
    <t>0.4663 to 0.8937</t>
  </si>
  <si>
    <t>0.4013 to 0.8287</t>
  </si>
  <si>
    <t>-0.1537 to 0.2737</t>
  </si>
  <si>
    <t>-0.2187 to 0.2087</t>
  </si>
  <si>
    <t>-0.2787 to 0.1487</t>
  </si>
  <si>
    <t>-0.1154 to 0.3121</t>
  </si>
  <si>
    <t>-0.2004 to 0.2271</t>
  </si>
  <si>
    <t>-0.06705 to 0.3604</t>
  </si>
  <si>
    <t>-0.1454 to 0.2821</t>
  </si>
  <si>
    <t>-0.08039 to 0.3471</t>
  </si>
  <si>
    <t>-0.1587 to 0.2687</t>
  </si>
  <si>
    <t>-0.2921 to 0.1354</t>
  </si>
  <si>
    <t>Sup Fig 7</t>
  </si>
  <si>
    <t>Figure1Sup PDX delivery methods</t>
  </si>
  <si>
    <t>F (20, 150) = 11.32</t>
  </si>
  <si>
    <t>F (4, 150) = 133.9</t>
  </si>
  <si>
    <t>F (5, 150) = 86.42</t>
  </si>
  <si>
    <t>-0.2221 to 0.1688</t>
  </si>
  <si>
    <t>-0.2555 to 0.1355</t>
  </si>
  <si>
    <t>-0.2338 to 0.1571</t>
  </si>
  <si>
    <t>-0.2105 to 0.1805</t>
  </si>
  <si>
    <t>-0.1955 to 0.1955</t>
  </si>
  <si>
    <t>-0.2288 to 0.1621</t>
  </si>
  <si>
    <t>-0.2071 to 0.1838</t>
  </si>
  <si>
    <t>-0.1838 to 0.2071</t>
  </si>
  <si>
    <t>-0.1688 to 0.2221</t>
  </si>
  <si>
    <t>-0.1738 to 0.2171</t>
  </si>
  <si>
    <t>-0.1505 to 0.2405</t>
  </si>
  <si>
    <t>-0.1355 to 0.2555</t>
  </si>
  <si>
    <t>-0.1721 to 0.2188</t>
  </si>
  <si>
    <t>-0.1571 to 0.2338</t>
  </si>
  <si>
    <t>-0.1805 to 0.2105</t>
  </si>
  <si>
    <t>-0.9021 to -0.5112</t>
  </si>
  <si>
    <t>-0.7321 to -0.3412</t>
  </si>
  <si>
    <t>-0.8538 to -0.4629</t>
  </si>
  <si>
    <t>-0.7355 to -0.3445</t>
  </si>
  <si>
    <t>-0.3888 to 0.002141</t>
  </si>
  <si>
    <t>-0.02547 to 0.3655</t>
  </si>
  <si>
    <t>-0.1471 to 0.2438</t>
  </si>
  <si>
    <t>-0.02881 to 0.3621</t>
  </si>
  <si>
    <t>0.3179 to 0.7088</t>
  </si>
  <si>
    <t>-0.3171 to 0.07381</t>
  </si>
  <si>
    <t>-0.1988 to 0.1921</t>
  </si>
  <si>
    <t>0.1479 to 0.5388</t>
  </si>
  <si>
    <t>-0.07714 to 0.3138</t>
  </si>
  <si>
    <t>0.2695 to 0.6605</t>
  </si>
  <si>
    <t>0.1512 to 0.5421</t>
  </si>
  <si>
    <t>-0.8805 to -0.4895</t>
  </si>
  <si>
    <t>-0.7171 to -0.3262</t>
  </si>
  <si>
    <t>-0.8405 to -0.4495</t>
  </si>
  <si>
    <t>-0.2088 to 0.1821</t>
  </si>
  <si>
    <t>-0.03214 to 0.3588</t>
  </si>
  <si>
    <t>-0.1555 to 0.2355</t>
  </si>
  <si>
    <t>0.4762 to 0.8671</t>
  </si>
  <si>
    <t>-0.3188 to 0.07214</t>
  </si>
  <si>
    <t>0.3129 to 0.7038</t>
  </si>
  <si>
    <t>-0.07214 to 0.3188</t>
  </si>
  <si>
    <t>0.4362 to 0.8271</t>
  </si>
  <si>
    <t>-0.8905 to -0.4995</t>
  </si>
  <si>
    <t>-0.8621 to -0.4712</t>
  </si>
  <si>
    <t>-0.7538 to -0.3629</t>
  </si>
  <si>
    <t>-0.2038 to 0.1871</t>
  </si>
  <si>
    <t>-0.03714 to 0.3538</t>
  </si>
  <si>
    <t>-0.1671 to 0.2238</t>
  </si>
  <si>
    <t>-0.05881 to 0.3321</t>
  </si>
  <si>
    <t>0.4912 to 0.8821</t>
  </si>
  <si>
    <t>-0.3255 to 0.06547</t>
  </si>
  <si>
    <t>-0.2171 to 0.1738</t>
  </si>
  <si>
    <t>0.3329 to 0.7238</t>
  </si>
  <si>
    <t>-0.08714 to 0.3038</t>
  </si>
  <si>
    <t>0.4629 to 0.8538</t>
  </si>
  <si>
    <t>0.3545 to 0.7455</t>
  </si>
  <si>
    <t>-0.3521 to 0.03881</t>
  </si>
  <si>
    <t>-0.1871 to 0.2038</t>
  </si>
  <si>
    <t>-0.2388 to 0.1521</t>
  </si>
  <si>
    <t>-0.03047 to 0.3605</t>
  </si>
  <si>
    <t>-0.08214 to 0.3088</t>
  </si>
  <si>
    <t>-0.01714 to 0.3738</t>
  </si>
  <si>
    <t>-0.2471 to 0.1438</t>
  </si>
  <si>
    <t>-0.1821 to 0.2088</t>
  </si>
  <si>
    <t>-0.1305 to 0.2605</t>
  </si>
  <si>
    <t>Hek293</t>
  </si>
  <si>
    <t>Hek293T</t>
  </si>
  <si>
    <t>GPR107</t>
  </si>
  <si>
    <t>GPRC5A</t>
  </si>
  <si>
    <t>GPRASP2</t>
  </si>
  <si>
    <t>GPR137B</t>
  </si>
  <si>
    <t>GPR108</t>
  </si>
  <si>
    <t>GPR89A</t>
  </si>
  <si>
    <t>GPR89B</t>
  </si>
  <si>
    <t>GPR27</t>
  </si>
  <si>
    <t>GPRIN1</t>
  </si>
  <si>
    <t>GPR63</t>
  </si>
  <si>
    <t>GPR180</t>
  </si>
  <si>
    <t>GPR176</t>
  </si>
  <si>
    <t>GPR75</t>
  </si>
  <si>
    <t>GPR137</t>
  </si>
  <si>
    <t>GPR137C</t>
  </si>
  <si>
    <t>GPR3</t>
  </si>
  <si>
    <t>GPR157</t>
  </si>
  <si>
    <t>GPR160</t>
  </si>
  <si>
    <t>GPR161</t>
  </si>
  <si>
    <t>30</t>
  </si>
  <si>
    <t>10</t>
  </si>
  <si>
    <t>3</t>
  </si>
  <si>
    <t>1</t>
  </si>
  <si>
    <t>0.3</t>
  </si>
  <si>
    <t>0.1</t>
  </si>
  <si>
    <t xml:space="preserve"> nM</t>
  </si>
  <si>
    <t>THP1 + PDx</t>
  </si>
  <si>
    <t>HEK293 +PDX</t>
  </si>
  <si>
    <t>HEK293+EtOH</t>
  </si>
  <si>
    <t>Prism 2023-12-17</t>
  </si>
  <si>
    <t>LPS</t>
  </si>
  <si>
    <t>PDX+LPS</t>
  </si>
  <si>
    <t>Il1b</t>
  </si>
  <si>
    <t>Tnf</t>
  </si>
  <si>
    <t>Il10</t>
  </si>
  <si>
    <t>Figure5B DRG mRNA WT</t>
  </si>
  <si>
    <t>F (6, 60) = 57.20</t>
  </si>
  <si>
    <t>F (2, 60) = 10.75</t>
  </si>
  <si>
    <t>F (3, 60) = 30.42</t>
  </si>
  <si>
    <t>PBS vs. LPS</t>
  </si>
  <si>
    <t>-1.430 to -0.7770</t>
  </si>
  <si>
    <t>PBS vs. PDX</t>
  </si>
  <si>
    <t>-0.2580 to 0.3947</t>
  </si>
  <si>
    <t>PBS vs. PDX+LPS</t>
  </si>
  <si>
    <t>-0.5513 to 0.1013</t>
  </si>
  <si>
    <t>LPS vs. PDX</t>
  </si>
  <si>
    <t>0.8453 to 1.498</t>
  </si>
  <si>
    <t>LPS vs. PDX+LPS</t>
  </si>
  <si>
    <t>0.5520 to 1.205</t>
  </si>
  <si>
    <t>PDX vs. PDX+LPS</t>
  </si>
  <si>
    <t>-0.6197 to 0.03299</t>
  </si>
  <si>
    <t>-1.625 to -0.9720</t>
  </si>
  <si>
    <t>-0.3980 to 0.2547</t>
  </si>
  <si>
    <t>-0.9747 to -0.3220</t>
  </si>
  <si>
    <t>0.9003 to 1.553</t>
  </si>
  <si>
    <t>0.3237 to 0.9763</t>
  </si>
  <si>
    <t>-0.9030 to -0.2503</t>
  </si>
  <si>
    <t>0.1270 to 0.7797</t>
  </si>
  <si>
    <t>-1.326 to -0.6737</t>
  </si>
  <si>
    <t>-0.7180 to -0.06534</t>
  </si>
  <si>
    <t>-1.780 to -1.127</t>
  </si>
  <si>
    <t>-1.171 to -0.5187</t>
  </si>
  <si>
    <t>0.2820 to 0.9347</t>
  </si>
  <si>
    <t>Figure5H Macrophage mRNA GPR37KO</t>
  </si>
  <si>
    <t>F (6, 60) = 52.80</t>
  </si>
  <si>
    <t>F (2, 60) = 103.4</t>
  </si>
  <si>
    <t>F (3, 60) = 2.858</t>
  </si>
  <si>
    <t>P=0.0444</t>
  </si>
  <si>
    <t>-0.2438 to 0.2424</t>
  </si>
  <si>
    <t>-1.154 to -0.6679</t>
  </si>
  <si>
    <t>PBS vs. LPS+PDX</t>
  </si>
  <si>
    <t>-1.062 to -0.5754</t>
  </si>
  <si>
    <t>PDX vs. LPS</t>
  </si>
  <si>
    <t>-1.153 to -0.6672</t>
  </si>
  <si>
    <t>PDX vs. LPS+PDX</t>
  </si>
  <si>
    <t>-1.061 to -0.5747</t>
  </si>
  <si>
    <t>LPS vs. LPS+PDX</t>
  </si>
  <si>
    <t>-0.1506 to 0.3357</t>
  </si>
  <si>
    <t>-0.1626 to 0.3236</t>
  </si>
  <si>
    <t>-0.3745 to 0.1118</t>
  </si>
  <si>
    <t>-0.1450 to 0.3412</t>
  </si>
  <si>
    <t>-0.4550 to 0.03124</t>
  </si>
  <si>
    <t>-0.2255 to 0.2607</t>
  </si>
  <si>
    <t>-0.01366 to 0.4726</t>
  </si>
  <si>
    <t>-0.5390 to -0.05271</t>
  </si>
  <si>
    <t>0.3500 to 0.8362</t>
  </si>
  <si>
    <t>0.2166 to 0.7028</t>
  </si>
  <si>
    <t>0.6458 to 1.132</t>
  </si>
  <si>
    <t>0.5124 to 0.9986</t>
  </si>
  <si>
    <t>-0.3765 to 0.1097</t>
  </si>
  <si>
    <t>Prism: 2023-12-17</t>
  </si>
  <si>
    <t>LPS+PDX</t>
  </si>
  <si>
    <t>Figure5J ELISA Macrophage medium WT IL-1b</t>
  </si>
  <si>
    <t>2.313 (3, 20)</t>
  </si>
  <si>
    <t>F (3, 20) = 42.11</t>
  </si>
  <si>
    <t>-0.6123 to 0.6303</t>
  </si>
  <si>
    <t>-2.681 to -1.438</t>
  </si>
  <si>
    <t>-1.395 to -0.1522</t>
  </si>
  <si>
    <t>-2.690 to -1.447</t>
  </si>
  <si>
    <t>-1.404 to -0.1612</t>
  </si>
  <si>
    <t>0.6647 to 1.907</t>
  </si>
  <si>
    <t>Figure5K ELISA Macrophage medium WT TNF-a</t>
  </si>
  <si>
    <t>0.9770 (3, 20)</t>
  </si>
  <si>
    <t>F (3, 20) = 39.49</t>
  </si>
  <si>
    <t>-0.7956 to 0.1586</t>
  </si>
  <si>
    <t>-2.106 to -1.152</t>
  </si>
  <si>
    <t>-1.458 to -0.5040</t>
  </si>
  <si>
    <t>-1.788 to -0.8337</t>
  </si>
  <si>
    <t>-1.140 to -0.1855</t>
  </si>
  <si>
    <t>0.1710 to 1.125</t>
  </si>
  <si>
    <t>Figure5L ELISA Macrophage medium WT IL-10</t>
  </si>
  <si>
    <t>0.7517 (3, 20)</t>
  </si>
  <si>
    <t>F (3, 20) = 41.83</t>
  </si>
  <si>
    <t>-558.9 to -150.1</t>
  </si>
  <si>
    <t>213.4 to 622.2</t>
  </si>
  <si>
    <t>-280.5 to 128.4</t>
  </si>
  <si>
    <t>567.9 to 976.8</t>
  </si>
  <si>
    <t>74.05 to 482.9</t>
  </si>
  <si>
    <t>-698.3 to -289.5</t>
  </si>
  <si>
    <t>Figure5M ELISA Macrophage medium GPR37KO IL-1b</t>
  </si>
  <si>
    <t>2.258 (3, 20)</t>
  </si>
  <si>
    <t>F (3, 20) = 35.75</t>
  </si>
  <si>
    <t>-0.3068 to 0.2637</t>
  </si>
  <si>
    <t>-0.9841 to -0.4135</t>
  </si>
  <si>
    <t>-1.033 to -0.4629</t>
  </si>
  <si>
    <t>-0.9626 to -0.3920</t>
  </si>
  <si>
    <t>-1.012 to -0.4413</t>
  </si>
  <si>
    <t>-0.3346 to 0.2360</t>
  </si>
  <si>
    <t>Figure5N ELISA Macrophage medium GPR37KO TNF-a</t>
  </si>
  <si>
    <t>1.345 (3, 20)</t>
  </si>
  <si>
    <t>F (3, 20) = 3.496</t>
  </si>
  <si>
    <t>P=0.0346</t>
  </si>
  <si>
    <t>-0.1791 to 0.1706</t>
  </si>
  <si>
    <t>-0.3424 to 0.007355</t>
  </si>
  <si>
    <t>-0.2572 to 0.09252</t>
  </si>
  <si>
    <t>-0.3381 to 0.01160</t>
  </si>
  <si>
    <t>-0.2529 to 0.09677</t>
  </si>
  <si>
    <t>-0.08969 to 0.2600</t>
  </si>
  <si>
    <t>Figure5O ELISA Macrophage medium GPR37KO IL-10</t>
  </si>
  <si>
    <t>2.263 (3, 20)</t>
  </si>
  <si>
    <t>F (3, 20) = 9.787</t>
  </si>
  <si>
    <t>P=0.0004</t>
  </si>
  <si>
    <t>-301.4 to -40.86</t>
  </si>
  <si>
    <t>-92.94 to 167.6</t>
  </si>
  <si>
    <t>-98.59 to 162.0</t>
  </si>
  <si>
    <t>78.20 to 338.7</t>
  </si>
  <si>
    <t>72.55 to 333.1</t>
  </si>
  <si>
    <t>-135.9 to 124.6</t>
  </si>
  <si>
    <t>PDX1</t>
  </si>
  <si>
    <t>EtOH</t>
  </si>
  <si>
    <t>Prism 2024-10-16</t>
  </si>
  <si>
    <t>Vehicle + PDX</t>
  </si>
  <si>
    <t>PTX + PDX</t>
  </si>
  <si>
    <t>Gue1654 + PDX</t>
  </si>
  <si>
    <t>LY294002 + PDX</t>
  </si>
  <si>
    <t>BAPTA-AM + PDX</t>
  </si>
  <si>
    <t>PDX zymosan Gi</t>
  </si>
  <si>
    <t>4.406 (4, 40)</t>
  </si>
  <si>
    <t>F (4, 40) = 18.30</t>
  </si>
  <si>
    <t>Vehicle + PDX vs. PTX + PDX</t>
  </si>
  <si>
    <t>20.70 to 57.52</t>
  </si>
  <si>
    <t>Vehicle + PDX vs. Gue1654 + PDX</t>
  </si>
  <si>
    <t>-2.410 to 34.41</t>
  </si>
  <si>
    <t>Vehicle + PDX vs. LY294002 + PDX</t>
  </si>
  <si>
    <t>0.8126 to 37.63</t>
  </si>
  <si>
    <t>Vehicle + PDX vs. BAPTA-AM + PDX</t>
  </si>
  <si>
    <t>28.26 to 65.08</t>
  </si>
  <si>
    <t>PTX + PDX vs. Gue1654 + PDX</t>
  </si>
  <si>
    <t>-41.52 to -4.702</t>
  </si>
  <si>
    <t>PTX + PDX vs. LY294002 + PDX</t>
  </si>
  <si>
    <t>-38.30 to -1.479</t>
  </si>
  <si>
    <t>PTX + PDX vs. BAPTA-AM + PDX</t>
  </si>
  <si>
    <t>-10.85 to 25.97</t>
  </si>
  <si>
    <t>Gue1654 + PDX vs. LY294002 + PDX</t>
  </si>
  <si>
    <t>-15.19 to 21.63</t>
  </si>
  <si>
    <t>Gue1654 + PDX vs. BAPTA-AM + PDX</t>
  </si>
  <si>
    <t>12.26 to 49.08</t>
  </si>
  <si>
    <t>LY294002 + PDX vs. BAPTA-AM + PDX</t>
  </si>
  <si>
    <t>9.035 to 45.85</t>
  </si>
  <si>
    <t>PDX Neutraphil Gi</t>
  </si>
  <si>
    <t>1.552 (4, 40)</t>
  </si>
  <si>
    <t>F (4, 40) = 23.41</t>
  </si>
  <si>
    <t>5.010 to 10.55</t>
  </si>
  <si>
    <t>0.1209 to 5.657</t>
  </si>
  <si>
    <t>1.121 to 6.657</t>
  </si>
  <si>
    <t>4.343 to 9.879</t>
  </si>
  <si>
    <t>-7.657 to -2.121</t>
  </si>
  <si>
    <t>-6.657 to -1.121</t>
  </si>
  <si>
    <t>-3.435 to 2.101</t>
  </si>
  <si>
    <t>-1.768 to 3.768</t>
  </si>
  <si>
    <t>1.454 to 6.990</t>
  </si>
  <si>
    <t>0.4542 to 5.990</t>
  </si>
  <si>
    <t>Prism: 2024-1-29</t>
  </si>
  <si>
    <t>Figure6G i.p. Threshold</t>
  </si>
  <si>
    <t>t=2.967, df=10</t>
  </si>
  <si>
    <t>-126.7 ± 42.69</t>
  </si>
  <si>
    <t>-221.8 to -31.55</t>
  </si>
  <si>
    <t>1.228, 5, 5</t>
  </si>
  <si>
    <t>Figure6G i.p. Amplitude</t>
  </si>
  <si>
    <t>0.3545 (3, 20)</t>
  </si>
  <si>
    <t>F (3, 20) = 11.72</t>
  </si>
  <si>
    <t>-32.74 to 42.67</t>
  </si>
  <si>
    <t>-100.8 to -25.34</t>
  </si>
  <si>
    <t>-64.47 to 10.94</t>
  </si>
  <si>
    <t>-105.7 to -30.31</t>
  </si>
  <si>
    <t>-69.44 to 5.974</t>
  </si>
  <si>
    <t>-1.424 to 73.99</t>
  </si>
  <si>
    <t>Figure6G i.p. Frequency</t>
  </si>
  <si>
    <t>1.269 (3, 20)</t>
  </si>
  <si>
    <t>F (3, 20) = 20.66</t>
  </si>
  <si>
    <t>-8.046 to 6.380</t>
  </si>
  <si>
    <t>-24.21 to -9.787</t>
  </si>
  <si>
    <t>-10.71 to 3.713</t>
  </si>
  <si>
    <t>-23.38 to -8.954</t>
  </si>
  <si>
    <t>-9.880 to 4.546</t>
  </si>
  <si>
    <t>6.287 to 20.71</t>
  </si>
  <si>
    <t>PBS+Cap</t>
  </si>
  <si>
    <t>PDX+Cap</t>
  </si>
  <si>
    <t>Figure7G WT Capsaicin Spon pain</t>
  </si>
  <si>
    <t>t=11.81, df=10</t>
  </si>
  <si>
    <t>-54.00 ± 4.572</t>
  </si>
  <si>
    <t>-64.19 to -43.81</t>
  </si>
  <si>
    <t>1.343, 5, 5</t>
  </si>
  <si>
    <t>Figure7H WT Capsaicin+ PDX Von</t>
  </si>
  <si>
    <t>F (1, 20) = 11.17</t>
  </si>
  <si>
    <t>P=0.0032</t>
  </si>
  <si>
    <t>F (1, 20) = 140.0</t>
  </si>
  <si>
    <t>F (1, 20) = 13.09</t>
  </si>
  <si>
    <t>P=0.0017</t>
  </si>
  <si>
    <t>Mean of PBS+Cap</t>
  </si>
  <si>
    <t>Mean of PDX+Cap</t>
  </si>
  <si>
    <t>-0.3101 to -0.08327</t>
  </si>
  <si>
    <t>0.5299 to 0.7567</t>
  </si>
  <si>
    <t>0.1365 to 0.5901</t>
  </si>
  <si>
    <t>-0.5901 to -0.1365</t>
  </si>
  <si>
    <t>PBS+Cap - PDX+Cap</t>
  </si>
  <si>
    <t>-0.2013 to 0.1713</t>
  </si>
  <si>
    <t>-0.5646 to -0.1920</t>
  </si>
  <si>
    <t>Figure7J WT PDX+ Caps Paw edema</t>
  </si>
  <si>
    <t>t=6.656, df=10</t>
  </si>
  <si>
    <t>-19.70 ± 2.960</t>
  </si>
  <si>
    <t>-26.29 to -13.11</t>
  </si>
  <si>
    <t>2.081, 5, 5</t>
  </si>
  <si>
    <t>Figure7K WT PDX+ Capsaicin Evans blue</t>
  </si>
  <si>
    <t>t=6.639, df=10</t>
  </si>
  <si>
    <t>-0.3040 ± 0.04579</t>
  </si>
  <si>
    <t>-0.4060 to -0.2020</t>
  </si>
  <si>
    <t>1.486, 5, 5</t>
  </si>
  <si>
    <t>PBS+Capsaicin</t>
  </si>
  <si>
    <t>PDX+Capsaicin</t>
  </si>
  <si>
    <t>Capsaicin Response cell rate %</t>
  </si>
  <si>
    <t>t=6.023, df=10</t>
  </si>
  <si>
    <t>-14.45 ± 2.399</t>
  </si>
  <si>
    <t>-19.80 to -9.105</t>
  </si>
  <si>
    <t>2.792, 5, 5</t>
  </si>
  <si>
    <t>Check</t>
  </si>
  <si>
    <t>AVERAGE</t>
  </si>
  <si>
    <t>SUM</t>
  </si>
  <si>
    <t>PERCENTAGE</t>
  </si>
  <si>
    <t>-</t>
  </si>
  <si>
    <t>Table S4b. SPM profile of tibial muscle of mice with sham surgery</t>
  </si>
  <si>
    <t>(pg/3 mg sample)*</t>
  </si>
  <si>
    <t>Sham 1</t>
  </si>
  <si>
    <t>Sham 2</t>
  </si>
  <si>
    <t>Sham3</t>
  </si>
  <si>
    <t>Table S5a. SPM profile of spleens of mice with tibial fracture surgery</t>
  </si>
  <si>
    <t>(pg/60 mg tissue) *.</t>
  </si>
  <si>
    <t>Table S5b. SPM profile of spleens of mice with sham surgery</t>
  </si>
  <si>
    <t>(pg/60 mg tissue)*</t>
  </si>
  <si>
    <t>Sham 3</t>
  </si>
  <si>
    <t>t=3.466, df=10</t>
  </si>
  <si>
    <t>-1.730 ± 0.4991</t>
  </si>
  <si>
    <t>-2.842 to -0.6179</t>
  </si>
  <si>
    <t>1.131, 5, 5</t>
  </si>
  <si>
    <t>Harmonized DRG and TG reference atlasNA</t>
  </si>
  <si>
    <t>expression &gt; 0</t>
  </si>
  <si>
    <t>nCells</t>
  </si>
  <si>
    <t>percent</t>
  </si>
  <si>
    <t>both</t>
  </si>
  <si>
    <t>Trpv1</t>
  </si>
  <si>
    <t>Gpr37</t>
  </si>
  <si>
    <t>none</t>
  </si>
  <si>
    <t>Trpa1</t>
  </si>
  <si>
    <t>N4 sample</t>
  </si>
  <si>
    <t>GPR37%</t>
  </si>
  <si>
    <t>GPR37/TRPV1+%</t>
  </si>
  <si>
    <t>N5 sample</t>
  </si>
  <si>
    <t>total 546 neurons</t>
  </si>
  <si>
    <t>TRPV1%</t>
  </si>
  <si>
    <t>TRPA1%</t>
  </si>
  <si>
    <t>total 516 neurons</t>
  </si>
  <si>
    <t>cell name</t>
  </si>
  <si>
    <t>gene name</t>
  </si>
  <si>
    <t>barcode</t>
  </si>
  <si>
    <t>N25</t>
  </si>
  <si>
    <t>N207</t>
  </si>
  <si>
    <t>TRPV1</t>
  </si>
  <si>
    <t>N360</t>
  </si>
  <si>
    <t>TRPA1</t>
  </si>
  <si>
    <t>N338</t>
  </si>
  <si>
    <t>N94</t>
  </si>
  <si>
    <t>N26</t>
  </si>
  <si>
    <t>N196</t>
  </si>
  <si>
    <t>N357</t>
  </si>
  <si>
    <t>N108</t>
  </si>
  <si>
    <t>N405</t>
  </si>
  <si>
    <t>N322</t>
  </si>
  <si>
    <t>N30</t>
  </si>
  <si>
    <t>N216</t>
  </si>
  <si>
    <t>N70</t>
  </si>
  <si>
    <t>N11</t>
  </si>
  <si>
    <t>N497</t>
  </si>
  <si>
    <t>N36</t>
  </si>
  <si>
    <t>N32</t>
  </si>
  <si>
    <t>N68</t>
  </si>
  <si>
    <t>N213</t>
  </si>
  <si>
    <t>N116</t>
  </si>
  <si>
    <t>N195</t>
  </si>
  <si>
    <t>N158</t>
  </si>
  <si>
    <t>N48</t>
  </si>
  <si>
    <t>N245</t>
  </si>
  <si>
    <t>N124</t>
  </si>
  <si>
    <t>N236</t>
  </si>
  <si>
    <t>N461</t>
  </si>
  <si>
    <t>N55</t>
  </si>
  <si>
    <t>N82</t>
  </si>
  <si>
    <t>N89</t>
  </si>
  <si>
    <t>N128</t>
  </si>
  <si>
    <t>N194</t>
  </si>
  <si>
    <t>N60</t>
  </si>
  <si>
    <t>N258</t>
  </si>
  <si>
    <t>N205</t>
  </si>
  <si>
    <t>N140</t>
  </si>
  <si>
    <t>N304</t>
  </si>
  <si>
    <t>N61</t>
  </si>
  <si>
    <t>N88</t>
  </si>
  <si>
    <t>N171</t>
  </si>
  <si>
    <t>N141</t>
  </si>
  <si>
    <t>N91</t>
  </si>
  <si>
    <t>N315</t>
  </si>
  <si>
    <t>N149</t>
  </si>
  <si>
    <t>N43</t>
  </si>
  <si>
    <t>N142</t>
  </si>
  <si>
    <t>N288</t>
  </si>
  <si>
    <t>N343</t>
  </si>
  <si>
    <t>N184</t>
  </si>
  <si>
    <t>N62</t>
  </si>
  <si>
    <t>N146</t>
  </si>
  <si>
    <t>N175</t>
  </si>
  <si>
    <t>N439</t>
  </si>
  <si>
    <t>N74</t>
  </si>
  <si>
    <t>N247</t>
  </si>
  <si>
    <t>N157</t>
  </si>
  <si>
    <t>N147</t>
  </si>
  <si>
    <t>N145</t>
  </si>
  <si>
    <t>N460</t>
  </si>
  <si>
    <t>N79</t>
  </si>
  <si>
    <t>N255</t>
  </si>
  <si>
    <t>N192</t>
  </si>
  <si>
    <t>N150</t>
  </si>
  <si>
    <t>N240</t>
  </si>
  <si>
    <t>N135</t>
  </si>
  <si>
    <t>N76</t>
  </si>
  <si>
    <t>N163</t>
  </si>
  <si>
    <t>N479</t>
  </si>
  <si>
    <t>N114</t>
  </si>
  <si>
    <t>N59</t>
  </si>
  <si>
    <t>N206</t>
  </si>
  <si>
    <t>N168</t>
  </si>
  <si>
    <t>N450</t>
  </si>
  <si>
    <t>N65</t>
  </si>
  <si>
    <t>N117</t>
  </si>
  <si>
    <t>N189</t>
  </si>
  <si>
    <t>N238</t>
  </si>
  <si>
    <t>N173</t>
  </si>
  <si>
    <t>N49</t>
  </si>
  <si>
    <t>N211</t>
  </si>
  <si>
    <t>N130</t>
  </si>
  <si>
    <t>N138</t>
  </si>
  <si>
    <t>N271</t>
  </si>
  <si>
    <t>N174</t>
  </si>
  <si>
    <t>N109</t>
  </si>
  <si>
    <t>N356</t>
  </si>
  <si>
    <t>N136</t>
  </si>
  <si>
    <t>N215</t>
  </si>
  <si>
    <t>N347</t>
  </si>
  <si>
    <t>N40</t>
  </si>
  <si>
    <t>N427</t>
  </si>
  <si>
    <t>N51</t>
  </si>
  <si>
    <t>N350</t>
  </si>
  <si>
    <t>N181</t>
  </si>
  <si>
    <t>N477</t>
  </si>
  <si>
    <t>N52</t>
  </si>
  <si>
    <t>N69</t>
  </si>
  <si>
    <t>N187</t>
  </si>
  <si>
    <t>N217</t>
  </si>
  <si>
    <t>N227</t>
  </si>
  <si>
    <t>N204</t>
  </si>
  <si>
    <t>N152</t>
  </si>
  <si>
    <t>N202</t>
  </si>
  <si>
    <t>N239</t>
  </si>
  <si>
    <t>N246</t>
  </si>
  <si>
    <t>N39</t>
  </si>
  <si>
    <t>N24</t>
  </si>
  <si>
    <t>N212</t>
  </si>
  <si>
    <t>N66</t>
  </si>
  <si>
    <t>N312</t>
  </si>
  <si>
    <t>N154</t>
  </si>
  <si>
    <t>N148</t>
  </si>
  <si>
    <t>N290</t>
  </si>
  <si>
    <t>N104</t>
  </si>
  <si>
    <t>N376</t>
  </si>
  <si>
    <t>N156</t>
  </si>
  <si>
    <t>N334</t>
  </si>
  <si>
    <t>N214</t>
  </si>
  <si>
    <t>N122</t>
  </si>
  <si>
    <t>N478</t>
  </si>
  <si>
    <t>N445</t>
  </si>
  <si>
    <t>N235</t>
  </si>
  <si>
    <t>N482</t>
  </si>
  <si>
    <t>N161</t>
  </si>
  <si>
    <t>N90</t>
  </si>
  <si>
    <t>N244</t>
  </si>
  <si>
    <t>N289</t>
  </si>
  <si>
    <t>N85</t>
  </si>
  <si>
    <t>N252</t>
  </si>
  <si>
    <t>N330</t>
  </si>
  <si>
    <t>N9</t>
  </si>
  <si>
    <t>N159</t>
  </si>
  <si>
    <t>N151</t>
  </si>
  <si>
    <t>N260</t>
  </si>
  <si>
    <t>N98</t>
  </si>
  <si>
    <t>N172</t>
  </si>
  <si>
    <t>N153</t>
  </si>
  <si>
    <t>N264</t>
  </si>
  <si>
    <t>N467</t>
  </si>
  <si>
    <t>N228</t>
  </si>
  <si>
    <t>N218</t>
  </si>
  <si>
    <t>N265</t>
  </si>
  <si>
    <t>N263</t>
  </si>
  <si>
    <t>N345</t>
  </si>
  <si>
    <t>N176</t>
  </si>
  <si>
    <t>N253</t>
  </si>
  <si>
    <t>N270</t>
  </si>
  <si>
    <t>N498</t>
  </si>
  <si>
    <t>N351</t>
  </si>
  <si>
    <t>N178</t>
  </si>
  <si>
    <t>N365</t>
  </si>
  <si>
    <t>N441</t>
  </si>
  <si>
    <t>N273</t>
  </si>
  <si>
    <t>N373</t>
  </si>
  <si>
    <t>N190</t>
  </si>
  <si>
    <t>N277</t>
  </si>
  <si>
    <t>N402</t>
  </si>
  <si>
    <t>N416</t>
  </si>
  <si>
    <t>N28</t>
  </si>
  <si>
    <t>N418</t>
  </si>
  <si>
    <t>N447</t>
  </si>
  <si>
    <t>N210</t>
  </si>
  <si>
    <t>N314</t>
  </si>
  <si>
    <t>N225</t>
  </si>
  <si>
    <t>N280</t>
  </si>
  <si>
    <t>N64</t>
  </si>
  <si>
    <t>N83</t>
  </si>
  <si>
    <t>N282</t>
  </si>
  <si>
    <t>N165</t>
  </si>
  <si>
    <t>N92</t>
  </si>
  <si>
    <t>N352</t>
  </si>
  <si>
    <t>N268</t>
  </si>
  <si>
    <t>N285</t>
  </si>
  <si>
    <t>N169</t>
  </si>
  <si>
    <t>N110</t>
  </si>
  <si>
    <t>N384</t>
  </si>
  <si>
    <t>N208</t>
  </si>
  <si>
    <t>N287</t>
  </si>
  <si>
    <t>N188</t>
  </si>
  <si>
    <t>N120</t>
  </si>
  <si>
    <t>N531</t>
  </si>
  <si>
    <t>N179</t>
  </si>
  <si>
    <t>N29</t>
  </si>
  <si>
    <t>N250</t>
  </si>
  <si>
    <t>N7</t>
  </si>
  <si>
    <t>N291</t>
  </si>
  <si>
    <t>N292</t>
  </si>
  <si>
    <t>N274</t>
  </si>
  <si>
    <t>N226</t>
  </si>
  <si>
    <t>N293</t>
  </si>
  <si>
    <t>N332</t>
  </si>
  <si>
    <t>N220</t>
  </si>
  <si>
    <t>N193</t>
  </si>
  <si>
    <t>N294</t>
  </si>
  <si>
    <t>N442</t>
  </si>
  <si>
    <t>N283</t>
  </si>
  <si>
    <t>N335</t>
  </si>
  <si>
    <t>N388</t>
  </si>
  <si>
    <t>N299</t>
  </si>
  <si>
    <t>N474</t>
  </si>
  <si>
    <t>N331</t>
  </si>
  <si>
    <t>N340</t>
  </si>
  <si>
    <t>N221</t>
  </si>
  <si>
    <t>N301</t>
  </si>
  <si>
    <t>N341</t>
  </si>
  <si>
    <t>N303</t>
  </si>
  <si>
    <t>N219</t>
  </si>
  <si>
    <t>N362</t>
  </si>
  <si>
    <t>N307</t>
  </si>
  <si>
    <t>N316</t>
  </si>
  <si>
    <t>N458</t>
  </si>
  <si>
    <t>N54</t>
  </si>
  <si>
    <t>N272</t>
  </si>
  <si>
    <t>N309</t>
  </si>
  <si>
    <t>N325</t>
  </si>
  <si>
    <t>N464</t>
  </si>
  <si>
    <t>N463</t>
  </si>
  <si>
    <t>N472</t>
  </si>
  <si>
    <t>N465</t>
  </si>
  <si>
    <t>N500</t>
  </si>
  <si>
    <t>N311</t>
  </si>
  <si>
    <t>N319</t>
  </si>
  <si>
    <t>N507</t>
  </si>
  <si>
    <t>N369</t>
  </si>
  <si>
    <t>N232</t>
  </si>
  <si>
    <t>N371</t>
  </si>
  <si>
    <t>N324</t>
  </si>
  <si>
    <t>N308</t>
  </si>
  <si>
    <t>N471</t>
  </si>
  <si>
    <t>N323</t>
  </si>
  <si>
    <t>N492</t>
  </si>
  <si>
    <t>N327</t>
  </si>
  <si>
    <t>N78</t>
  </si>
  <si>
    <t>N336</t>
  </si>
  <si>
    <t>N160</t>
  </si>
  <si>
    <t>N6</t>
  </si>
  <si>
    <t>N339</t>
  </si>
  <si>
    <t>N230</t>
  </si>
  <si>
    <t>N72</t>
  </si>
  <si>
    <t>N342</t>
  </si>
  <si>
    <t>N337</t>
  </si>
  <si>
    <t>N306</t>
  </si>
  <si>
    <t>N10</t>
  </si>
  <si>
    <t>N468</t>
  </si>
  <si>
    <t>N326</t>
  </si>
  <si>
    <t>N103</t>
  </si>
  <si>
    <t>N349</t>
  </si>
  <si>
    <t>N58</t>
  </si>
  <si>
    <t>N505</t>
  </si>
  <si>
    <t>N170</t>
  </si>
  <si>
    <t>N186</t>
  </si>
  <si>
    <t>N203</t>
  </si>
  <si>
    <t>N185</t>
  </si>
  <si>
    <t>N249</t>
  </si>
  <si>
    <t>N115</t>
  </si>
  <si>
    <t>N374</t>
  </si>
  <si>
    <t>N121</t>
  </si>
  <si>
    <t>N167</t>
  </si>
  <si>
    <t>N231</t>
  </si>
  <si>
    <t>N375</t>
  </si>
  <si>
    <t>N164</t>
  </si>
  <si>
    <t>N378</t>
  </si>
  <si>
    <t>N197</t>
  </si>
  <si>
    <t>N182</t>
  </si>
  <si>
    <t>N414</t>
  </si>
  <si>
    <t>N380</t>
  </si>
  <si>
    <t>N382</t>
  </si>
  <si>
    <t>N389</t>
  </si>
  <si>
    <t>N223</t>
  </si>
  <si>
    <t>N131</t>
  </si>
  <si>
    <t>N395</t>
  </si>
  <si>
    <t>N105</t>
  </si>
  <si>
    <t>N404</t>
  </si>
  <si>
    <t>N259</t>
  </si>
  <si>
    <t>N129</t>
  </si>
  <si>
    <t>N41</t>
  </si>
  <si>
    <t>N486</t>
  </si>
  <si>
    <t>N262</t>
  </si>
  <si>
    <t>N412</t>
  </si>
  <si>
    <t>N31</t>
  </si>
  <si>
    <t>N180</t>
  </si>
  <si>
    <t>N42</t>
  </si>
  <si>
    <t>N13</t>
  </si>
  <si>
    <t>N201</t>
  </si>
  <si>
    <t>N420</t>
  </si>
  <si>
    <t>N346</t>
  </si>
  <si>
    <t>N229</t>
  </si>
  <si>
    <t>N429</t>
  </si>
  <si>
    <t>N432</t>
  </si>
  <si>
    <t>N80</t>
  </si>
  <si>
    <t>N433</t>
  </si>
  <si>
    <t>N102</t>
  </si>
  <si>
    <t>N444</t>
  </si>
  <si>
    <t>N446</t>
  </si>
  <si>
    <t>N276</t>
  </si>
  <si>
    <t>N491</t>
  </si>
  <si>
    <t>N361</t>
  </si>
  <si>
    <t>N45</t>
  </si>
  <si>
    <t>N237</t>
  </si>
  <si>
    <t>N370</t>
  </si>
  <si>
    <t>N313</t>
  </si>
  <si>
    <t>N84</t>
  </si>
  <si>
    <t>N377</t>
  </si>
  <si>
    <t>N453</t>
  </si>
  <si>
    <t>N99</t>
  </si>
  <si>
    <t>N47</t>
  </si>
  <si>
    <t>N452</t>
  </si>
  <si>
    <t>N455</t>
  </si>
  <si>
    <t>N257</t>
  </si>
  <si>
    <t>N512</t>
  </si>
  <si>
    <t>N459</t>
  </si>
  <si>
    <t>N462</t>
  </si>
  <si>
    <t>N476</t>
  </si>
  <si>
    <t>N503</t>
  </si>
  <si>
    <t>N198</t>
  </si>
  <si>
    <t>N183</t>
  </si>
  <si>
    <t>N487</t>
  </si>
  <si>
    <t>N261</t>
  </si>
  <si>
    <t>N269</t>
  </si>
  <si>
    <t>N267</t>
  </si>
  <si>
    <t>N318</t>
  </si>
  <si>
    <t>N494</t>
  </si>
  <si>
    <t>N295</t>
  </si>
  <si>
    <t>N390</t>
  </si>
  <si>
    <t>N333</t>
  </si>
  <si>
    <t>N5</t>
  </si>
  <si>
    <t>N73</t>
  </si>
  <si>
    <t>N419</t>
  </si>
  <si>
    <t>N451</t>
  </si>
  <si>
    <t>N508</t>
  </si>
  <si>
    <t>N16</t>
  </si>
  <si>
    <t>N454</t>
  </si>
  <si>
    <t>N515</t>
  </si>
  <si>
    <t>N166</t>
  </si>
  <si>
    <t>N56</t>
  </si>
  <si>
    <t>N71</t>
  </si>
  <si>
    <t>N516</t>
  </si>
  <si>
    <t>N67</t>
  </si>
  <si>
    <t>N281</t>
  </si>
  <si>
    <t>N87</t>
  </si>
  <si>
    <t>N286</t>
  </si>
  <si>
    <t>N368</t>
  </si>
  <si>
    <t>N296</t>
  </si>
  <si>
    <t>N358</t>
  </si>
  <si>
    <t>N385</t>
  </si>
  <si>
    <t>N440</t>
  </si>
  <si>
    <t>N456</t>
  </si>
  <si>
    <t>N191</t>
  </si>
  <si>
    <t>N266</t>
  </si>
  <si>
    <t>N364</t>
  </si>
  <si>
    <t>N411</t>
  </si>
  <si>
    <t>N96</t>
  </si>
  <si>
    <t>N12</t>
  </si>
  <si>
    <t>N355</t>
  </si>
  <si>
    <t>N248</t>
  </si>
  <si>
    <t>N372</t>
  </si>
  <si>
    <t>N409</t>
  </si>
  <si>
    <t>N424</t>
  </si>
  <si>
    <t>N401</t>
  </si>
  <si>
    <t>N75</t>
  </si>
  <si>
    <t>N125</t>
  </si>
  <si>
    <t>N528</t>
  </si>
  <si>
    <t>N279</t>
  </si>
  <si>
    <t>N81</t>
  </si>
  <si>
    <t>N127</t>
  </si>
  <si>
    <t>N403</t>
  </si>
  <si>
    <t>N406</t>
  </si>
  <si>
    <t>N488</t>
  </si>
  <si>
    <t>N501</t>
  </si>
  <si>
    <t>N504</t>
  </si>
  <si>
    <t>N431</t>
  </si>
  <si>
    <t>N63</t>
  </si>
  <si>
    <t>N473</t>
  </si>
  <si>
    <t>N97</t>
  </si>
  <si>
    <t>N118</t>
  </si>
  <si>
    <t>N155</t>
  </si>
  <si>
    <t>N143</t>
  </si>
  <si>
    <t>N17</t>
  </si>
  <si>
    <t>N241</t>
  </si>
  <si>
    <t>N21</t>
  </si>
  <si>
    <t>N415</t>
  </si>
  <si>
    <t>N434</t>
  </si>
  <si>
    <t>N425</t>
  </si>
  <si>
    <t>N435</t>
  </si>
  <si>
    <t>N480</t>
  </si>
  <si>
    <t>N137</t>
  </si>
  <si>
    <t>N33</t>
  </si>
  <si>
    <t>N35</t>
  </si>
  <si>
    <t>N38</t>
  </si>
  <si>
    <t>N381</t>
  </si>
  <si>
    <t>N438</t>
  </si>
  <si>
    <t>N46</t>
  </si>
  <si>
    <t>N509</t>
  </si>
  <si>
    <t>N510</t>
  </si>
  <si>
    <t>N242</t>
  </si>
  <si>
    <t>N100</t>
  </si>
  <si>
    <t>N366</t>
  </si>
  <si>
    <t>N396</t>
  </si>
  <si>
    <t>N413</t>
  </si>
  <si>
    <t>N469</t>
  </si>
  <si>
    <t>N18</t>
  </si>
  <si>
    <t>N53</t>
  </si>
  <si>
    <t>N57</t>
  </si>
  <si>
    <t>N126</t>
  </si>
  <si>
    <t>N300</t>
  </si>
  <si>
    <t>N34</t>
  </si>
  <si>
    <t>N251</t>
  </si>
  <si>
    <t>N496</t>
  </si>
  <si>
    <t>N353</t>
  </si>
  <si>
    <t>N50</t>
  </si>
  <si>
    <t>N387</t>
  </si>
  <si>
    <t>N394</t>
  </si>
  <si>
    <t>N14</t>
  </si>
  <si>
    <t>N481</t>
  </si>
  <si>
    <t>N177</t>
  </si>
  <si>
    <t>N493</t>
  </si>
  <si>
    <t>N506</t>
  </si>
  <si>
    <t>N134</t>
  </si>
  <si>
    <t>N383</t>
  </si>
  <si>
    <t>N511</t>
  </si>
  <si>
    <t>N20</t>
  </si>
  <si>
    <t>N457</t>
  </si>
  <si>
    <t>N521</t>
  </si>
  <si>
    <t>N222</t>
  </si>
  <si>
    <t>N329</t>
  </si>
  <si>
    <t>N407</t>
  </si>
  <si>
    <t>N397</t>
  </si>
  <si>
    <t>N490</t>
  </si>
  <si>
    <t>N106</t>
  </si>
  <si>
    <t>N95</t>
  </si>
  <si>
    <t>N113</t>
  </si>
  <si>
    <t>N144</t>
  </si>
  <si>
    <t>N199</t>
  </si>
  <si>
    <t>N284</t>
  </si>
  <si>
    <t>N320</t>
  </si>
  <si>
    <t>N354</t>
  </si>
  <si>
    <t>N386</t>
  </si>
  <si>
    <t>N209</t>
  </si>
  <si>
    <t>N430</t>
  </si>
  <si>
    <t>N443</t>
  </si>
  <si>
    <t>N522</t>
  </si>
  <si>
    <t>N233</t>
  </si>
  <si>
    <t>N224</t>
  </si>
  <si>
    <t>N348</t>
  </si>
  <si>
    <t>N321</t>
  </si>
  <si>
    <t>N363</t>
  </si>
  <si>
    <t>N379</t>
  </si>
  <si>
    <t>N417</t>
  </si>
  <si>
    <t>N119</t>
  </si>
  <si>
    <t>N422</t>
  </si>
  <si>
    <t>N139</t>
  </si>
  <si>
    <t>N101</t>
  </si>
  <si>
    <t>N437</t>
  </si>
  <si>
    <t>N448</t>
  </si>
  <si>
    <t>N359</t>
  </si>
  <si>
    <t>N393</t>
  </si>
  <si>
    <t>N4</t>
  </si>
  <si>
    <t>N132</t>
  </si>
  <si>
    <t>N15</t>
  </si>
  <si>
    <t>N112</t>
  </si>
  <si>
    <t>N305</t>
  </si>
  <si>
    <t>N344</t>
  </si>
  <si>
    <t>N391</t>
  </si>
  <si>
    <t>N297</t>
  </si>
  <si>
    <t>N421</t>
  </si>
  <si>
    <t>N426</t>
  </si>
  <si>
    <t>N399</t>
  </si>
  <si>
    <t>N410</t>
  </si>
  <si>
    <t>N77</t>
  </si>
  <si>
    <t>N436</t>
  </si>
  <si>
    <t>N449</t>
  </si>
  <si>
    <t>N485</t>
  </si>
  <si>
    <t>N93</t>
  </si>
  <si>
    <t>N133</t>
  </si>
  <si>
    <t>N200</t>
  </si>
  <si>
    <t>N37</t>
  </si>
  <si>
    <t>N392</t>
  </si>
  <si>
    <t>N466</t>
  </si>
  <si>
    <t>N519</t>
  </si>
  <si>
    <t>N520</t>
  </si>
  <si>
    <t>N523</t>
  </si>
  <si>
    <t>N530</t>
  </si>
  <si>
    <t>N533</t>
  </si>
  <si>
    <t>N543</t>
  </si>
  <si>
    <t>Sec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</si>
</sst>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d"/>
  </numFmts>
  <fonts count="24">
    <font>
      <sz val="11"/>
      <color theme="1"/>
      <name val="Calibri"/>
      <scheme val="minor"/>
    </font>
    <font>
      <sz val="10"/>
      <color theme="1"/>
      <name val="Arial"/>
    </font>
    <font>
      <sz val="11"/>
      <color theme="1"/>
      <name val="Calibri"/>
    </font>
    <font>
      <sz val="11"/>
      <name val="Calibri"/>
    </font>
    <font>
      <sz val="10"/>
      <color rgb="FFFF0000"/>
      <name val="Arial"/>
    </font>
    <font>
      <sz val="14"/>
      <color theme="1"/>
      <name val="Arial"/>
    </font>
    <font>
      <sz val="14"/>
      <color rgb="FFFF0000"/>
      <name val="Arial"/>
    </font>
    <font>
      <sz val="11"/>
      <color theme="1"/>
      <name val="Calibri"/>
      <scheme val="minor"/>
    </font>
    <font>
      <sz val="16"/>
      <color theme="1"/>
      <name val="Calibri"/>
    </font>
    <font>
      <sz val="16"/>
      <color theme="1"/>
      <name val="Arial"/>
    </font>
    <font>
      <b/>
      <sz val="10"/>
      <color theme="1"/>
      <name val="Arial"/>
    </font>
    <font>
      <sz val="10"/>
      <color rgb="FF000000"/>
      <name val="Arial"/>
    </font>
    <font>
      <sz val="10"/>
      <color rgb="FFC0C0C0"/>
      <name val="Arial"/>
    </font>
    <font>
      <sz val="11"/>
      <color rgb="FFFF0000"/>
      <name val="Calibri"/>
    </font>
    <font>
      <b/>
      <sz val="10"/>
      <color rgb="FF000000"/>
      <name val="Arial"/>
    </font>
    <font>
      <sz val="12"/>
      <color rgb="FF000000"/>
      <name val="'Times New Roman'"/>
    </font>
    <font>
      <i/>
      <sz val="10"/>
      <color theme="1"/>
      <name val="Arial"/>
    </font>
    <font>
      <vertAlign val="superscript"/>
      <sz val="10"/>
      <color theme="1"/>
      <name val="Arial"/>
    </font>
    <font>
      <vertAlign val="subscript"/>
      <sz val="10"/>
      <color theme="1"/>
      <name val="Arial"/>
    </font>
    <font>
      <sz val="10"/>
      <color theme="1"/>
      <name val="宋体"/>
    </font>
    <font>
      <sz val="10"/>
      <name val="Arial"/>
    </font>
    <font>
      <sz val="10"/>
      <color rgb="FFFF0000"/>
      <name val="Arial"/>
      <family val="2"/>
    </font>
    <font>
      <sz val="11"/>
      <color rgb="FF000000"/>
      <name val="Calibri"/>
      <family val="2"/>
      <scheme val="minor"/>
    </font>
    <font>
      <sz val="1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D0CECE"/>
        <bgColor rgb="FFD0CECE"/>
      </patternFill>
    </fill>
    <fill>
      <patternFill patternType="solid">
        <fgColor rgb="FFD9E2F3"/>
        <bgColor rgb="FFD9E2F3"/>
      </patternFill>
    </fill>
    <fill>
      <patternFill patternType="solid">
        <fgColor rgb="FFFBE4D5"/>
        <bgColor rgb="FFFBE4D5"/>
      </patternFill>
    </fill>
    <fill>
      <patternFill patternType="solid">
        <fgColor rgb="FFE7E6E6"/>
        <bgColor rgb="FFE7E6E6"/>
      </patternFill>
    </fill>
    <fill>
      <patternFill patternType="solid">
        <fgColor theme="6"/>
        <bgColor theme="6"/>
      </patternFill>
    </fill>
    <fill>
      <patternFill patternType="solid">
        <fgColor rgb="FFB4C6E7"/>
        <bgColor rgb="FFB4C6E7"/>
      </patternFill>
    </fill>
    <fill>
      <patternFill patternType="solid">
        <fgColor rgb="FFF7CAAC"/>
        <bgColor rgb="FFF7CAAC"/>
      </patternFill>
    </fill>
    <fill>
      <patternFill patternType="solid">
        <fgColor rgb="FFECECEC"/>
        <bgColor rgb="FFECECEC"/>
      </patternFill>
    </fill>
    <fill>
      <patternFill patternType="solid">
        <fgColor rgb="FFAEABAB"/>
        <bgColor rgb="FFAEABAB"/>
      </patternFill>
    </fill>
    <fill>
      <patternFill patternType="solid">
        <fgColor rgb="FFD6DCE4"/>
        <bgColor rgb="FFD6DCE4"/>
      </patternFill>
    </fill>
    <fill>
      <patternFill patternType="solid">
        <fgColor rgb="FFE2EFD9"/>
        <bgColor rgb="FFE2EFD9"/>
      </patternFill>
    </fill>
    <fill>
      <patternFill patternType="solid">
        <fgColor rgb="FFFFFF00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D9E1F2"/>
        <bgColor rgb="FF000000"/>
      </patternFill>
    </fill>
    <fill>
      <patternFill patternType="solid">
        <fgColor rgb="FFE2EFDA"/>
        <bgColor rgb="FF000000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 applyFont="1" applyAlignment="1"/>
    <xf numFmtId="0" fontId="1" fillId="0" borderId="0" xfId="0" applyFont="1"/>
    <xf numFmtId="14" fontId="2" fillId="0" borderId="0" xfId="0" applyNumberFormat="1" applyFont="1"/>
    <xf numFmtId="0" fontId="2" fillId="0" borderId="1" xfId="0" applyFont="1" applyBorder="1"/>
    <xf numFmtId="0" fontId="2" fillId="3" borderId="1" xfId="0" applyFont="1" applyFill="1" applyBorder="1"/>
    <xf numFmtId="0" fontId="2" fillId="4" borderId="1" xfId="0" applyFont="1" applyFill="1" applyBorder="1"/>
    <xf numFmtId="0" fontId="1" fillId="3" borderId="1" xfId="0" applyFont="1" applyFill="1" applyBorder="1"/>
    <xf numFmtId="0" fontId="1" fillId="4" borderId="1" xfId="0" applyFont="1" applyFill="1" applyBorder="1"/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left"/>
    </xf>
    <xf numFmtId="0" fontId="5" fillId="3" borderId="1" xfId="0" applyFont="1" applyFill="1" applyBorder="1"/>
    <xf numFmtId="0" fontId="5" fillId="4" borderId="1" xfId="0" applyFont="1" applyFill="1" applyBorder="1"/>
    <xf numFmtId="0" fontId="2" fillId="5" borderId="1" xfId="0" applyFont="1" applyFill="1" applyBorder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6" fillId="0" borderId="0" xfId="0" applyFont="1" applyAlignment="1">
      <alignment horizontal="left"/>
    </xf>
    <xf numFmtId="0" fontId="6" fillId="0" borderId="0" xfId="0" applyFont="1"/>
    <xf numFmtId="14" fontId="1" fillId="0" borderId="0" xfId="0" applyNumberFormat="1" applyFont="1"/>
    <xf numFmtId="0" fontId="1" fillId="0" borderId="1" xfId="0" applyFont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1" fillId="3" borderId="8" xfId="0" applyFont="1" applyFill="1" applyBorder="1"/>
    <xf numFmtId="0" fontId="1" fillId="4" borderId="8" xfId="0" applyFont="1" applyFill="1" applyBorder="1"/>
    <xf numFmtId="0" fontId="5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7" fillId="0" borderId="0" xfId="0" applyFont="1"/>
    <xf numFmtId="0" fontId="2" fillId="7" borderId="8" xfId="0" applyFont="1" applyFill="1" applyBorder="1"/>
    <xf numFmtId="0" fontId="2" fillId="8" borderId="8" xfId="0" applyFont="1" applyFill="1" applyBorder="1"/>
    <xf numFmtId="0" fontId="2" fillId="9" borderId="1" xfId="0" applyFont="1" applyFill="1" applyBorder="1"/>
    <xf numFmtId="0" fontId="1" fillId="7" borderId="8" xfId="0" applyFont="1" applyFill="1" applyBorder="1"/>
    <xf numFmtId="0" fontId="8" fillId="0" borderId="1" xfId="0" applyFont="1" applyBorder="1"/>
    <xf numFmtId="0" fontId="9" fillId="0" borderId="1" xfId="0" applyFont="1" applyBorder="1" applyAlignment="1">
      <alignment horizontal="center"/>
    </xf>
    <xf numFmtId="0" fontId="9" fillId="3" borderId="1" xfId="0" applyFont="1" applyFill="1" applyBorder="1"/>
    <xf numFmtId="0" fontId="9" fillId="4" borderId="1" xfId="0" applyFont="1" applyFill="1" applyBorder="1"/>
    <xf numFmtId="0" fontId="9" fillId="0" borderId="1" xfId="0" applyFont="1" applyBorder="1"/>
    <xf numFmtId="0" fontId="10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1" fillId="0" borderId="0" xfId="0" applyFont="1" applyAlignment="1">
      <alignment horizontal="left" vertical="top" wrapText="1"/>
    </xf>
    <xf numFmtId="0" fontId="13" fillId="0" borderId="0" xfId="0" applyFont="1"/>
    <xf numFmtId="0" fontId="2" fillId="10" borderId="8" xfId="0" applyFont="1" applyFill="1" applyBorder="1"/>
    <xf numFmtId="0" fontId="2" fillId="2" borderId="8" xfId="0" applyFont="1" applyFill="1" applyBorder="1"/>
    <xf numFmtId="0" fontId="1" fillId="10" borderId="8" xfId="0" applyFont="1" applyFill="1" applyBorder="1"/>
    <xf numFmtId="0" fontId="1" fillId="5" borderId="1" xfId="0" applyFont="1" applyFill="1" applyBorder="1" applyAlignment="1">
      <alignment horizontal="center"/>
    </xf>
    <xf numFmtId="0" fontId="2" fillId="11" borderId="8" xfId="0" applyFont="1" applyFill="1" applyBorder="1"/>
    <xf numFmtId="0" fontId="1" fillId="11" borderId="8" xfId="0" applyFont="1" applyFill="1" applyBorder="1" applyAlignment="1">
      <alignment horizontal="center"/>
    </xf>
    <xf numFmtId="0" fontId="5" fillId="0" borderId="1" xfId="0" applyFont="1" applyBorder="1"/>
    <xf numFmtId="0" fontId="14" fillId="0" borderId="0" xfId="0" applyFont="1" applyAlignment="1"/>
    <xf numFmtId="0" fontId="1" fillId="0" borderId="0" xfId="0" applyFont="1"/>
    <xf numFmtId="0" fontId="11" fillId="0" borderId="0" xfId="0" applyFont="1" applyAlignment="1"/>
    <xf numFmtId="0" fontId="11" fillId="0" borderId="0" xfId="0" applyFont="1" applyAlignment="1">
      <alignment horizontal="left" wrapText="1"/>
    </xf>
    <xf numFmtId="0" fontId="11" fillId="0" borderId="0" xfId="0" applyFont="1" applyAlignment="1">
      <alignment horizontal="center" wrapText="1"/>
    </xf>
    <xf numFmtId="0" fontId="11" fillId="0" borderId="0" xfId="0" applyFont="1" applyAlignment="1">
      <alignment wrapText="1"/>
    </xf>
    <xf numFmtId="10" fontId="7" fillId="0" borderId="0" xfId="0" applyNumberFormat="1" applyFont="1"/>
    <xf numFmtId="164" fontId="11" fillId="0" borderId="0" xfId="0" applyNumberFormat="1" applyFont="1" applyAlignment="1">
      <alignment horizontal="left" wrapText="1"/>
    </xf>
    <xf numFmtId="10" fontId="7" fillId="0" borderId="0" xfId="0" applyNumberFormat="1" applyFont="1" applyAlignment="1"/>
    <xf numFmtId="4" fontId="11" fillId="0" borderId="0" xfId="0" applyNumberFormat="1" applyFont="1" applyAlignment="1">
      <alignment horizontal="center" wrapText="1"/>
    </xf>
    <xf numFmtId="0" fontId="11" fillId="0" borderId="0" xfId="0" applyFont="1" applyAlignment="1">
      <alignment horizontal="left"/>
    </xf>
    <xf numFmtId="0" fontId="15" fillId="0" borderId="0" xfId="0" applyFont="1"/>
    <xf numFmtId="0" fontId="1" fillId="12" borderId="1" xfId="0" applyFont="1" applyFill="1" applyBorder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6" fillId="0" borderId="1" xfId="0" applyFont="1" applyBorder="1" applyAlignment="1">
      <alignment horizontal="left"/>
    </xf>
    <xf numFmtId="0" fontId="16" fillId="0" borderId="0" xfId="0" applyFont="1" applyAlignment="1">
      <alignment horizontal="left"/>
    </xf>
    <xf numFmtId="0" fontId="7" fillId="0" borderId="0" xfId="0" applyFont="1" applyAlignment="1"/>
    <xf numFmtId="4" fontId="7" fillId="0" borderId="0" xfId="0" applyNumberFormat="1" applyFont="1"/>
    <xf numFmtId="0" fontId="11" fillId="0" borderId="0" xfId="0" applyFont="1" applyAlignment="1">
      <alignment horizontal="left" wrapText="1"/>
    </xf>
    <xf numFmtId="0" fontId="11" fillId="0" borderId="0" xfId="0" applyFont="1"/>
    <xf numFmtId="0" fontId="20" fillId="0" borderId="11" xfId="0" applyFont="1" applyBorder="1" applyAlignment="1"/>
    <xf numFmtId="0" fontId="20" fillId="0" borderId="12" xfId="0" applyFont="1" applyBorder="1" applyAlignment="1">
      <alignment horizontal="center"/>
    </xf>
    <xf numFmtId="0" fontId="20" fillId="0" borderId="12" xfId="0" applyFont="1" applyBorder="1" applyAlignment="1"/>
    <xf numFmtId="0" fontId="20" fillId="0" borderId="11" xfId="0" applyFont="1" applyBorder="1" applyAlignment="1">
      <alignment horizontal="left"/>
    </xf>
    <xf numFmtId="0" fontId="21" fillId="0" borderId="11" xfId="0" applyFont="1" applyBorder="1" applyAlignment="1"/>
    <xf numFmtId="0" fontId="0" fillId="0" borderId="12" xfId="0" applyFont="1" applyBorder="1" applyAlignment="1"/>
    <xf numFmtId="0" fontId="22" fillId="13" borderId="11" xfId="0" applyFont="1" applyFill="1" applyBorder="1" applyAlignment="1"/>
    <xf numFmtId="0" fontId="22" fillId="0" borderId="11" xfId="0" applyFont="1" applyBorder="1" applyAlignment="1"/>
    <xf numFmtId="0" fontId="22" fillId="14" borderId="11" xfId="0" applyFont="1" applyFill="1" applyBorder="1" applyAlignment="1"/>
    <xf numFmtId="0" fontId="22" fillId="15" borderId="11" xfId="0" applyFont="1" applyFill="1" applyBorder="1" applyAlignment="1"/>
    <xf numFmtId="0" fontId="22" fillId="16" borderId="11" xfId="0" applyFont="1" applyFill="1" applyBorder="1" applyAlignment="1"/>
    <xf numFmtId="0" fontId="23" fillId="0" borderId="11" xfId="0" applyFont="1" applyBorder="1" applyAlignment="1"/>
    <xf numFmtId="0" fontId="23" fillId="0" borderId="12" xfId="0" applyFont="1" applyBorder="1" applyAlignment="1">
      <alignment horizontal="center"/>
    </xf>
    <xf numFmtId="0" fontId="23" fillId="0" borderId="12" xfId="0" applyFont="1" applyBorder="1" applyAlignment="1"/>
    <xf numFmtId="0" fontId="21" fillId="0" borderId="0" xfId="0" applyFont="1"/>
    <xf numFmtId="0" fontId="1" fillId="0" borderId="12" xfId="0" applyFont="1" applyBorder="1" applyAlignment="1">
      <alignment horizontal="center"/>
    </xf>
    <xf numFmtId="0" fontId="1" fillId="0" borderId="12" xfId="0" applyFont="1" applyBorder="1"/>
    <xf numFmtId="0" fontId="1" fillId="2" borderId="2" xfId="0" applyFont="1" applyFill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2" fillId="3" borderId="5" xfId="0" applyFont="1" applyFill="1" applyBorder="1" applyAlignment="1">
      <alignment horizontal="center"/>
    </xf>
    <xf numFmtId="0" fontId="3" fillId="0" borderId="6" xfId="0" applyFont="1" applyBorder="1"/>
    <xf numFmtId="0" fontId="3" fillId="0" borderId="7" xfId="0" applyFont="1" applyBorder="1"/>
    <xf numFmtId="0" fontId="2" fillId="4" borderId="5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3" fillId="0" borderId="10" xfId="0" applyFont="1" applyBorder="1"/>
    <xf numFmtId="0" fontId="3" fillId="0" borderId="11" xfId="0" applyFont="1" applyBorder="1"/>
    <xf numFmtId="0" fontId="2" fillId="2" borderId="2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" fillId="10" borderId="9" xfId="0" applyFont="1" applyFill="1" applyBorder="1" applyAlignment="1">
      <alignment horizontal="center"/>
    </xf>
    <xf numFmtId="0" fontId="1" fillId="10" borderId="2" xfId="0" applyFont="1" applyFill="1" applyBorder="1" applyAlignment="1">
      <alignment horizontal="center"/>
    </xf>
    <xf numFmtId="0" fontId="2" fillId="10" borderId="2" xfId="0" applyFont="1" applyFill="1" applyBorder="1" applyAlignment="1">
      <alignment horizontal="center"/>
    </xf>
    <xf numFmtId="0" fontId="1" fillId="12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1" fillId="9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2" xfId="0" applyFont="1" applyBorder="1" applyAlignment="1"/>
    <xf numFmtId="0" fontId="23" fillId="0" borderId="12" xfId="0" applyFont="1" applyBorder="1" applyAlignment="1">
      <alignment horizont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styles" Target="styles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sharedStrings" Target="sharedStrings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000"/>
  <sheetViews>
    <sheetView workbookViewId="0"/>
  </sheetViews>
  <sheetFormatPr defaultColWidth="14.44140625" defaultRowHeight="15" customHeight="1"/>
  <cols>
    <col min="1" max="1" width="13.6640625" customWidth="1"/>
    <col min="2" max="26" width="9" customWidth="1"/>
  </cols>
  <sheetData>
    <row r="1" spans="1:23" ht="14.25" customHeight="1">
      <c r="A1" s="1"/>
    </row>
    <row r="2" spans="1:23" ht="14.25" customHeight="1">
      <c r="A2" s="2" t="s">
        <v>0</v>
      </c>
    </row>
    <row r="3" spans="1:23" ht="14.25" customHeight="1">
      <c r="B3" s="3"/>
      <c r="C3" s="92" t="s">
        <v>1</v>
      </c>
      <c r="D3" s="93"/>
      <c r="E3" s="93"/>
      <c r="F3" s="93"/>
      <c r="G3" s="93"/>
      <c r="H3" s="93"/>
      <c r="I3" s="93"/>
      <c r="J3" s="93"/>
      <c r="K3" s="93"/>
      <c r="L3" s="94"/>
      <c r="M3" s="3"/>
      <c r="N3" s="92" t="s">
        <v>2</v>
      </c>
      <c r="O3" s="93"/>
      <c r="P3" s="93"/>
      <c r="Q3" s="93"/>
      <c r="R3" s="93"/>
      <c r="S3" s="93"/>
      <c r="T3" s="93"/>
      <c r="U3" s="93"/>
      <c r="V3" s="93"/>
      <c r="W3" s="94"/>
    </row>
    <row r="4" spans="1:23" ht="14.25" customHeight="1">
      <c r="B4" s="3"/>
      <c r="C4" s="4" t="s">
        <v>3</v>
      </c>
      <c r="D4" s="4"/>
      <c r="E4" s="4"/>
      <c r="F4" s="4"/>
      <c r="G4" s="4"/>
      <c r="H4" s="5" t="s">
        <v>4</v>
      </c>
      <c r="I4" s="5"/>
      <c r="J4" s="5"/>
      <c r="K4" s="5"/>
      <c r="L4" s="5"/>
      <c r="M4" s="3"/>
      <c r="N4" s="4" t="s">
        <v>3</v>
      </c>
      <c r="O4" s="4"/>
      <c r="P4" s="4"/>
      <c r="Q4" s="4"/>
      <c r="R4" s="4"/>
      <c r="S4" s="5" t="s">
        <v>4</v>
      </c>
      <c r="T4" s="5"/>
      <c r="U4" s="5"/>
      <c r="V4" s="5"/>
      <c r="W4" s="5"/>
    </row>
    <row r="5" spans="1:23" ht="14.25" customHeight="1">
      <c r="B5" s="3" t="s">
        <v>5</v>
      </c>
      <c r="C5" s="6">
        <v>1.36</v>
      </c>
      <c r="D5" s="6">
        <v>0.65</v>
      </c>
      <c r="E5" s="6">
        <v>0.75</v>
      </c>
      <c r="F5" s="6">
        <v>1.1599999999999999</v>
      </c>
      <c r="G5" s="6">
        <v>1.1599999999999999</v>
      </c>
      <c r="H5" s="7">
        <v>1.56</v>
      </c>
      <c r="I5" s="7">
        <v>1.3</v>
      </c>
      <c r="J5" s="7">
        <v>0.98</v>
      </c>
      <c r="K5" s="7">
        <v>0.75</v>
      </c>
      <c r="L5" s="7">
        <v>1.1599999999999999</v>
      </c>
      <c r="M5" s="3"/>
      <c r="N5" s="6">
        <v>0.98</v>
      </c>
      <c r="O5" s="6">
        <v>1.1599999999999999</v>
      </c>
      <c r="P5" s="6">
        <v>0.98</v>
      </c>
      <c r="Q5" s="6">
        <v>0.65</v>
      </c>
      <c r="R5" s="6">
        <v>0.98</v>
      </c>
      <c r="S5" s="7">
        <v>0.98</v>
      </c>
      <c r="T5" s="7">
        <v>1.1599999999999999</v>
      </c>
      <c r="U5" s="7">
        <v>1.3</v>
      </c>
      <c r="V5" s="7">
        <v>1.3</v>
      </c>
      <c r="W5" s="7">
        <v>1.3</v>
      </c>
    </row>
    <row r="6" spans="1:23" ht="14.25" customHeight="1">
      <c r="B6" s="3" t="s">
        <v>6</v>
      </c>
      <c r="C6" s="6">
        <v>0.44</v>
      </c>
      <c r="D6" s="6">
        <v>0.14000000000000001</v>
      </c>
      <c r="E6" s="6">
        <v>0.05</v>
      </c>
      <c r="F6" s="6">
        <v>0.1</v>
      </c>
      <c r="G6" s="6">
        <v>0.65</v>
      </c>
      <c r="H6" s="7">
        <v>0.08</v>
      </c>
      <c r="I6" s="7">
        <v>0.02</v>
      </c>
      <c r="J6" s="7">
        <v>0.02</v>
      </c>
      <c r="K6" s="7">
        <v>0.1</v>
      </c>
      <c r="L6" s="7">
        <v>0.08</v>
      </c>
      <c r="M6" s="3"/>
      <c r="N6" s="6">
        <v>0.98</v>
      </c>
      <c r="O6" s="6">
        <v>0.98</v>
      </c>
      <c r="P6" s="6">
        <v>0.51</v>
      </c>
      <c r="Q6" s="6">
        <v>0.28999999999999998</v>
      </c>
      <c r="R6" s="6">
        <v>0.28999999999999998</v>
      </c>
      <c r="S6" s="7">
        <v>0.51</v>
      </c>
      <c r="T6" s="7">
        <v>0.51</v>
      </c>
      <c r="U6" s="7">
        <v>0.96</v>
      </c>
      <c r="V6" s="7">
        <v>0.51</v>
      </c>
      <c r="W6" s="7">
        <v>0.51</v>
      </c>
    </row>
    <row r="7" spans="1:23" ht="14.25" customHeight="1">
      <c r="B7" s="3" t="s">
        <v>7</v>
      </c>
      <c r="C7" s="6">
        <v>0.23</v>
      </c>
      <c r="D7" s="6">
        <v>0.13</v>
      </c>
      <c r="E7" s="6">
        <v>0.23</v>
      </c>
      <c r="F7" s="6">
        <v>0.23</v>
      </c>
      <c r="G7" s="6">
        <v>0.02</v>
      </c>
      <c r="H7" s="7">
        <v>0.14000000000000001</v>
      </c>
      <c r="I7" s="7">
        <v>0.11</v>
      </c>
      <c r="J7" s="7">
        <v>0.02</v>
      </c>
      <c r="K7" s="7">
        <v>0.16</v>
      </c>
      <c r="L7" s="7">
        <v>0.08</v>
      </c>
      <c r="M7" s="3"/>
      <c r="N7" s="6">
        <v>0.51</v>
      </c>
      <c r="O7" s="6">
        <v>0.51</v>
      </c>
      <c r="P7" s="6">
        <v>0.98</v>
      </c>
      <c r="Q7" s="6">
        <v>0.98</v>
      </c>
      <c r="R7" s="6">
        <v>0.98</v>
      </c>
      <c r="S7" s="7">
        <v>0.98</v>
      </c>
      <c r="T7" s="7">
        <v>0.98</v>
      </c>
      <c r="U7" s="7">
        <v>0.98</v>
      </c>
      <c r="V7" s="7">
        <v>0.51</v>
      </c>
      <c r="W7" s="7">
        <v>0.98</v>
      </c>
    </row>
    <row r="8" spans="1:23" ht="14.25" customHeight="1">
      <c r="B8" s="3" t="s">
        <v>8</v>
      </c>
      <c r="C8" s="6">
        <v>0.02</v>
      </c>
      <c r="D8" s="6">
        <v>0.02</v>
      </c>
      <c r="E8" s="6">
        <v>0.23</v>
      </c>
      <c r="F8" s="6">
        <v>0.17</v>
      </c>
      <c r="G8" s="6">
        <v>0.23</v>
      </c>
      <c r="H8" s="7">
        <v>0.13</v>
      </c>
      <c r="I8" s="7">
        <v>0.27</v>
      </c>
      <c r="J8" s="7">
        <v>0.1</v>
      </c>
      <c r="K8" s="7">
        <v>0.05</v>
      </c>
      <c r="L8" s="7">
        <v>0.1</v>
      </c>
      <c r="M8" s="3"/>
      <c r="N8" s="6">
        <v>0.51</v>
      </c>
      <c r="O8" s="6">
        <v>0.51</v>
      </c>
      <c r="P8" s="6">
        <v>1.1599999999999999</v>
      </c>
      <c r="Q8" s="6">
        <v>0.98</v>
      </c>
      <c r="R8" s="6">
        <v>0.65</v>
      </c>
      <c r="S8" s="7">
        <v>0.91</v>
      </c>
      <c r="T8" s="7">
        <v>0.91</v>
      </c>
      <c r="U8" s="7">
        <v>0.98</v>
      </c>
      <c r="V8" s="7">
        <v>0.51</v>
      </c>
      <c r="W8" s="7">
        <v>0.91</v>
      </c>
    </row>
    <row r="9" spans="1:23" ht="14.25" customHeight="1">
      <c r="B9" s="3" t="s">
        <v>9</v>
      </c>
      <c r="C9" s="6">
        <v>0.05</v>
      </c>
      <c r="D9" s="6">
        <v>0.03</v>
      </c>
      <c r="E9" s="6">
        <v>0.02</v>
      </c>
      <c r="F9" s="6">
        <v>0.04</v>
      </c>
      <c r="G9" s="6">
        <v>0.05</v>
      </c>
      <c r="H9" s="7">
        <v>0.28999999999999998</v>
      </c>
      <c r="I9" s="7">
        <v>0.32</v>
      </c>
      <c r="J9" s="7">
        <v>0.23</v>
      </c>
      <c r="K9" s="7">
        <v>0.17</v>
      </c>
      <c r="L9" s="7">
        <v>0.11</v>
      </c>
      <c r="M9" s="3"/>
      <c r="N9" s="6">
        <v>0.4</v>
      </c>
      <c r="O9" s="6">
        <v>0.51</v>
      </c>
      <c r="P9" s="6">
        <v>0.02</v>
      </c>
      <c r="Q9" s="6">
        <v>0.28999999999999998</v>
      </c>
      <c r="R9" s="6">
        <v>0.02</v>
      </c>
      <c r="S9" s="7">
        <v>0.23</v>
      </c>
      <c r="T9" s="7">
        <v>0.08</v>
      </c>
      <c r="U9" s="7">
        <v>0.03</v>
      </c>
      <c r="V9" s="7">
        <v>0.05</v>
      </c>
      <c r="W9" s="7">
        <v>0.02</v>
      </c>
    </row>
    <row r="10" spans="1:23" ht="14.25" customHeight="1"/>
    <row r="11" spans="1:23" ht="14.25" customHeight="1"/>
    <row r="12" spans="1:23" ht="14.25" customHeight="1"/>
    <row r="13" spans="1:23" ht="14.25" customHeight="1">
      <c r="A13" s="8" t="s">
        <v>10</v>
      </c>
      <c r="B13" s="1" t="s">
        <v>11</v>
      </c>
      <c r="C13" s="1"/>
      <c r="D13" s="1"/>
      <c r="E13" s="1"/>
      <c r="F13" s="1"/>
    </row>
    <row r="14" spans="1:23" ht="14.25" customHeight="1">
      <c r="A14" s="8"/>
      <c r="B14" s="1"/>
      <c r="C14" s="1"/>
      <c r="D14" s="1"/>
      <c r="E14" s="1"/>
      <c r="F14" s="1"/>
    </row>
    <row r="15" spans="1:23" ht="14.25" customHeight="1">
      <c r="A15" s="9" t="s">
        <v>12</v>
      </c>
      <c r="B15" s="1" t="s">
        <v>13</v>
      </c>
      <c r="C15" s="1"/>
      <c r="D15" s="1"/>
      <c r="E15" s="1"/>
      <c r="F15" s="1"/>
    </row>
    <row r="16" spans="1:23" ht="14.25" customHeight="1">
      <c r="A16" s="8" t="s">
        <v>14</v>
      </c>
      <c r="B16" s="1">
        <v>0.05</v>
      </c>
      <c r="C16" s="1"/>
      <c r="D16" s="1"/>
      <c r="E16" s="1"/>
      <c r="F16" s="1"/>
    </row>
    <row r="17" spans="1:6" ht="14.25" customHeight="1">
      <c r="A17" s="8"/>
      <c r="B17" s="1"/>
      <c r="C17" s="1"/>
      <c r="D17" s="1"/>
      <c r="E17" s="1"/>
      <c r="F17" s="1"/>
    </row>
    <row r="18" spans="1:6" ht="14.25" customHeight="1">
      <c r="A18" s="8" t="s">
        <v>15</v>
      </c>
      <c r="B18" s="1" t="s">
        <v>16</v>
      </c>
      <c r="C18" s="1" t="s">
        <v>17</v>
      </c>
      <c r="D18" s="1" t="s">
        <v>18</v>
      </c>
      <c r="E18" s="1" t="s">
        <v>19</v>
      </c>
      <c r="F18" s="1"/>
    </row>
    <row r="19" spans="1:6" ht="14.25" customHeight="1">
      <c r="A19" s="8" t="s">
        <v>20</v>
      </c>
      <c r="B19" s="1">
        <v>12.15</v>
      </c>
      <c r="C19" s="1" t="s">
        <v>21</v>
      </c>
      <c r="D19" s="1" t="s">
        <v>22</v>
      </c>
      <c r="E19" s="1" t="s">
        <v>23</v>
      </c>
      <c r="F19" s="1"/>
    </row>
    <row r="20" spans="1:6" ht="14.25" customHeight="1">
      <c r="A20" s="8" t="s">
        <v>24</v>
      </c>
      <c r="B20" s="1">
        <v>50.2</v>
      </c>
      <c r="C20" s="1" t="s">
        <v>21</v>
      </c>
      <c r="D20" s="1" t="s">
        <v>22</v>
      </c>
      <c r="E20" s="1" t="s">
        <v>23</v>
      </c>
      <c r="F20" s="1"/>
    </row>
    <row r="21" spans="1:6" ht="14.25" customHeight="1">
      <c r="A21" s="8" t="s">
        <v>25</v>
      </c>
      <c r="B21" s="1">
        <v>17.95</v>
      </c>
      <c r="C21" s="1" t="s">
        <v>21</v>
      </c>
      <c r="D21" s="1" t="s">
        <v>22</v>
      </c>
      <c r="E21" s="1" t="s">
        <v>23</v>
      </c>
      <c r="F21" s="1"/>
    </row>
    <row r="22" spans="1:6" ht="14.25" customHeight="1">
      <c r="A22" s="8"/>
      <c r="B22" s="1"/>
      <c r="C22" s="1"/>
      <c r="D22" s="1"/>
      <c r="E22" s="1"/>
      <c r="F22" s="1"/>
    </row>
    <row r="23" spans="1:6" ht="14.25" customHeight="1">
      <c r="A23" s="8" t="s">
        <v>26</v>
      </c>
      <c r="B23" s="1" t="s">
        <v>27</v>
      </c>
      <c r="C23" s="1" t="s">
        <v>28</v>
      </c>
      <c r="D23" s="1" t="s">
        <v>29</v>
      </c>
      <c r="E23" s="1" t="s">
        <v>30</v>
      </c>
      <c r="F23" s="1" t="s">
        <v>17</v>
      </c>
    </row>
    <row r="24" spans="1:6" ht="14.25" customHeight="1">
      <c r="A24" s="8" t="s">
        <v>20</v>
      </c>
      <c r="B24" s="1">
        <v>2.2970000000000002</v>
      </c>
      <c r="C24" s="1">
        <v>4</v>
      </c>
      <c r="D24" s="1">
        <v>0.57430000000000003</v>
      </c>
      <c r="E24" s="1" t="s">
        <v>31</v>
      </c>
      <c r="F24" s="1" t="s">
        <v>32</v>
      </c>
    </row>
    <row r="25" spans="1:6" ht="14.25" customHeight="1">
      <c r="A25" s="8" t="s">
        <v>24</v>
      </c>
      <c r="B25" s="1">
        <v>9.4920000000000009</v>
      </c>
      <c r="C25" s="1">
        <v>4</v>
      </c>
      <c r="D25" s="1">
        <v>2.3730000000000002</v>
      </c>
      <c r="E25" s="1" t="s">
        <v>33</v>
      </c>
      <c r="F25" s="1" t="s">
        <v>32</v>
      </c>
    </row>
    <row r="26" spans="1:6" ht="14.25" customHeight="1">
      <c r="A26" s="8" t="s">
        <v>25</v>
      </c>
      <c r="B26" s="1">
        <v>3.3929999999999998</v>
      </c>
      <c r="C26" s="1">
        <v>1</v>
      </c>
      <c r="D26" s="1">
        <v>3.3929999999999998</v>
      </c>
      <c r="E26" s="1" t="s">
        <v>34</v>
      </c>
      <c r="F26" s="1" t="s">
        <v>32</v>
      </c>
    </row>
    <row r="27" spans="1:6" ht="14.25" customHeight="1">
      <c r="A27" s="8" t="s">
        <v>35</v>
      </c>
      <c r="B27" s="1">
        <v>3.726</v>
      </c>
      <c r="C27" s="1">
        <v>90</v>
      </c>
      <c r="D27" s="1">
        <v>4.1399999999999999E-2</v>
      </c>
      <c r="E27" s="1"/>
      <c r="F27" s="1"/>
    </row>
    <row r="28" spans="1:6" ht="14.25" customHeight="1">
      <c r="A28" s="8"/>
      <c r="B28" s="1"/>
      <c r="C28" s="1"/>
      <c r="D28" s="1"/>
      <c r="E28" s="1"/>
      <c r="F28" s="1"/>
    </row>
    <row r="29" spans="1:6" ht="14.25" customHeight="1">
      <c r="A29" s="8" t="s">
        <v>36</v>
      </c>
      <c r="B29" s="1"/>
      <c r="C29" s="1"/>
      <c r="D29" s="1"/>
      <c r="E29" s="1"/>
      <c r="F29" s="1"/>
    </row>
    <row r="30" spans="1:6" ht="14.25" customHeight="1">
      <c r="A30" s="8" t="s">
        <v>37</v>
      </c>
      <c r="B30" s="1">
        <v>0.32979999999999998</v>
      </c>
      <c r="C30" s="1"/>
      <c r="D30" s="1"/>
      <c r="E30" s="1"/>
      <c r="F30" s="1"/>
    </row>
    <row r="31" spans="1:6" ht="14.25" customHeight="1">
      <c r="A31" s="8" t="s">
        <v>38</v>
      </c>
      <c r="B31" s="1">
        <v>0.69820000000000004</v>
      </c>
      <c r="C31" s="1"/>
      <c r="D31" s="1"/>
      <c r="E31" s="1"/>
      <c r="F31" s="1"/>
    </row>
    <row r="32" spans="1:6" ht="14.25" customHeight="1">
      <c r="A32" s="8" t="s">
        <v>39</v>
      </c>
      <c r="B32" s="1">
        <v>-0.36840000000000001</v>
      </c>
      <c r="C32" s="1"/>
      <c r="D32" s="1"/>
      <c r="E32" s="1"/>
      <c r="F32" s="1"/>
    </row>
    <row r="33" spans="1:9" ht="14.25" customHeight="1">
      <c r="A33" s="8" t="s">
        <v>40</v>
      </c>
      <c r="B33" s="1">
        <v>4.0689999999999997E-2</v>
      </c>
      <c r="C33" s="1"/>
      <c r="D33" s="1"/>
      <c r="E33" s="1"/>
      <c r="F33" s="1"/>
    </row>
    <row r="34" spans="1:9" ht="14.25" customHeight="1">
      <c r="A34" s="8" t="s">
        <v>41</v>
      </c>
      <c r="B34" s="1" t="s">
        <v>42</v>
      </c>
      <c r="C34" s="1"/>
      <c r="D34" s="1"/>
      <c r="E34" s="1"/>
      <c r="F34" s="1"/>
    </row>
    <row r="35" spans="1:9" ht="14.25" customHeight="1">
      <c r="A35" s="8"/>
      <c r="B35" s="1"/>
      <c r="C35" s="1"/>
      <c r="D35" s="1"/>
      <c r="E35" s="1"/>
      <c r="F35" s="1"/>
    </row>
    <row r="36" spans="1:9" ht="14.25" customHeight="1">
      <c r="A36" s="8" t="s">
        <v>43</v>
      </c>
      <c r="B36" s="1"/>
      <c r="C36" s="1"/>
      <c r="D36" s="1"/>
      <c r="E36" s="1"/>
      <c r="F36" s="1"/>
    </row>
    <row r="37" spans="1:9" ht="14.25" customHeight="1">
      <c r="A37" s="8" t="s">
        <v>44</v>
      </c>
      <c r="B37" s="1">
        <v>2</v>
      </c>
      <c r="C37" s="1"/>
      <c r="D37" s="1"/>
      <c r="E37" s="1"/>
      <c r="F37" s="1"/>
    </row>
    <row r="38" spans="1:9" ht="14.25" customHeight="1">
      <c r="A38" s="8" t="s">
        <v>45</v>
      </c>
      <c r="B38" s="1">
        <v>5</v>
      </c>
      <c r="C38" s="1"/>
      <c r="D38" s="1"/>
      <c r="E38" s="1"/>
      <c r="F38" s="1"/>
    </row>
    <row r="39" spans="1:9" ht="14.25" customHeight="1">
      <c r="A39" s="8" t="s">
        <v>46</v>
      </c>
      <c r="B39" s="1">
        <v>100</v>
      </c>
      <c r="C39" s="1"/>
      <c r="D39" s="1"/>
      <c r="E39" s="1"/>
      <c r="F39" s="1"/>
    </row>
    <row r="40" spans="1:9" ht="14.25" customHeight="1"/>
    <row r="41" spans="1:9" ht="14.25" customHeight="1"/>
    <row r="42" spans="1:9" ht="14.25" customHeight="1">
      <c r="A42" s="8" t="s">
        <v>47</v>
      </c>
      <c r="B42" s="1"/>
      <c r="C42" s="1"/>
      <c r="D42" s="1"/>
      <c r="E42" s="1"/>
      <c r="F42" s="1"/>
      <c r="G42" s="1"/>
      <c r="H42" s="1"/>
      <c r="I42" s="1"/>
    </row>
    <row r="43" spans="1:9" ht="14.25" customHeight="1">
      <c r="A43" s="8"/>
      <c r="B43" s="1"/>
      <c r="C43" s="1"/>
      <c r="D43" s="1"/>
      <c r="E43" s="1"/>
      <c r="F43" s="1"/>
      <c r="G43" s="1"/>
      <c r="H43" s="1"/>
      <c r="I43" s="1"/>
    </row>
    <row r="44" spans="1:9" ht="14.25" customHeight="1">
      <c r="A44" s="8" t="s">
        <v>48</v>
      </c>
      <c r="B44" s="1">
        <v>1</v>
      </c>
      <c r="C44" s="1"/>
      <c r="D44" s="1"/>
      <c r="E44" s="1"/>
      <c r="F44" s="1"/>
      <c r="G44" s="1"/>
      <c r="H44" s="1"/>
      <c r="I44" s="1"/>
    </row>
    <row r="45" spans="1:9" ht="14.25" customHeight="1">
      <c r="A45" s="8" t="s">
        <v>49</v>
      </c>
      <c r="B45" s="1">
        <v>5</v>
      </c>
      <c r="C45" s="1"/>
      <c r="D45" s="1"/>
      <c r="E45" s="1"/>
      <c r="F45" s="1"/>
      <c r="G45" s="1"/>
      <c r="H45" s="1"/>
      <c r="I45" s="1"/>
    </row>
    <row r="46" spans="1:9" ht="14.25" customHeight="1">
      <c r="A46" s="8" t="s">
        <v>14</v>
      </c>
      <c r="B46" s="1">
        <v>0.05</v>
      </c>
      <c r="C46" s="1"/>
      <c r="D46" s="1"/>
      <c r="E46" s="1"/>
      <c r="F46" s="1"/>
      <c r="G46" s="1"/>
      <c r="H46" s="1"/>
      <c r="I46" s="1"/>
    </row>
    <row r="47" spans="1:9" ht="14.25" customHeight="1">
      <c r="A47" s="8"/>
      <c r="B47" s="1"/>
      <c r="C47" s="1"/>
      <c r="D47" s="1"/>
      <c r="E47" s="1"/>
      <c r="F47" s="1"/>
      <c r="G47" s="1"/>
      <c r="H47" s="1"/>
      <c r="I47" s="1"/>
    </row>
    <row r="48" spans="1:9" ht="14.25" customHeight="1">
      <c r="A48" s="9" t="s">
        <v>50</v>
      </c>
      <c r="B48" s="1" t="s">
        <v>51</v>
      </c>
      <c r="C48" s="1" t="s">
        <v>52</v>
      </c>
      <c r="D48" s="1" t="s">
        <v>53</v>
      </c>
      <c r="E48" s="1" t="s">
        <v>54</v>
      </c>
      <c r="F48" s="1" t="s">
        <v>55</v>
      </c>
      <c r="G48" s="1"/>
      <c r="H48" s="1"/>
      <c r="I48" s="1"/>
    </row>
    <row r="49" spans="1:9" ht="14.25" customHeight="1">
      <c r="A49" s="8"/>
      <c r="B49" s="1"/>
      <c r="C49" s="1"/>
      <c r="D49" s="1"/>
      <c r="E49" s="1"/>
      <c r="F49" s="1"/>
      <c r="G49" s="1"/>
      <c r="H49" s="1"/>
      <c r="I49" s="1"/>
    </row>
    <row r="50" spans="1:9" ht="14.25" customHeight="1">
      <c r="A50" s="8" t="s">
        <v>56</v>
      </c>
      <c r="B50" s="1"/>
      <c r="C50" s="1"/>
      <c r="D50" s="1"/>
      <c r="E50" s="1"/>
      <c r="F50" s="1"/>
      <c r="G50" s="1"/>
      <c r="H50" s="1"/>
      <c r="I50" s="1"/>
    </row>
    <row r="51" spans="1:9" ht="14.25" customHeight="1">
      <c r="A51" s="8" t="s">
        <v>5</v>
      </c>
      <c r="B51" s="1">
        <v>4.0000000000000001E-3</v>
      </c>
      <c r="C51" s="1" t="s">
        <v>57</v>
      </c>
      <c r="D51" s="1" t="s">
        <v>58</v>
      </c>
      <c r="E51" s="1" t="s">
        <v>59</v>
      </c>
      <c r="F51" s="1" t="s">
        <v>60</v>
      </c>
      <c r="G51" s="1"/>
      <c r="H51" s="1"/>
      <c r="I51" s="1"/>
    </row>
    <row r="52" spans="1:9" ht="14.25" customHeight="1">
      <c r="A52" s="8" t="s">
        <v>6</v>
      </c>
      <c r="B52" s="1">
        <v>-0.437</v>
      </c>
      <c r="C52" s="1" t="s">
        <v>61</v>
      </c>
      <c r="D52" s="1" t="s">
        <v>23</v>
      </c>
      <c r="E52" s="10" t="s">
        <v>22</v>
      </c>
      <c r="F52" s="1" t="s">
        <v>21</v>
      </c>
      <c r="G52" s="1"/>
      <c r="H52" s="1"/>
      <c r="I52" s="1"/>
    </row>
    <row r="53" spans="1:9" ht="14.25" customHeight="1">
      <c r="A53" s="8" t="s">
        <v>7</v>
      </c>
      <c r="B53" s="1">
        <v>-0.70399999999999996</v>
      </c>
      <c r="C53" s="1" t="s">
        <v>62</v>
      </c>
      <c r="D53" s="1" t="s">
        <v>23</v>
      </c>
      <c r="E53" s="10" t="s">
        <v>22</v>
      </c>
      <c r="F53" s="1" t="s">
        <v>21</v>
      </c>
      <c r="G53" s="1"/>
      <c r="H53" s="1"/>
      <c r="I53" s="1"/>
    </row>
    <row r="54" spans="1:9" ht="14.25" customHeight="1">
      <c r="A54" s="8" t="s">
        <v>8</v>
      </c>
      <c r="B54" s="1">
        <v>-0.67100000000000004</v>
      </c>
      <c r="C54" s="1" t="s">
        <v>63</v>
      </c>
      <c r="D54" s="1" t="s">
        <v>23</v>
      </c>
      <c r="E54" s="10" t="s">
        <v>22</v>
      </c>
      <c r="F54" s="1" t="s">
        <v>21</v>
      </c>
      <c r="G54" s="1"/>
      <c r="H54" s="1"/>
      <c r="I54" s="1"/>
    </row>
    <row r="55" spans="1:9" ht="14.25" customHeight="1">
      <c r="A55" s="8" t="s">
        <v>9</v>
      </c>
      <c r="B55" s="1">
        <v>-3.4000000000000002E-2</v>
      </c>
      <c r="C55" s="1" t="s">
        <v>64</v>
      </c>
      <c r="D55" s="1" t="s">
        <v>58</v>
      </c>
      <c r="E55" s="1" t="s">
        <v>59</v>
      </c>
      <c r="F55" s="1" t="s">
        <v>60</v>
      </c>
      <c r="G55" s="1"/>
      <c r="H55" s="1"/>
      <c r="I55" s="1"/>
    </row>
    <row r="56" spans="1:9" ht="14.25" customHeight="1">
      <c r="A56" s="8"/>
      <c r="B56" s="1"/>
      <c r="C56" s="1"/>
      <c r="D56" s="1"/>
      <c r="E56" s="1"/>
      <c r="F56" s="1"/>
      <c r="G56" s="1"/>
      <c r="H56" s="1"/>
      <c r="I56" s="1"/>
    </row>
    <row r="57" spans="1:9" ht="14.25" customHeight="1">
      <c r="A57" s="8"/>
      <c r="B57" s="1"/>
      <c r="C57" s="1"/>
      <c r="D57" s="1"/>
      <c r="E57" s="1"/>
      <c r="F57" s="1"/>
      <c r="G57" s="1"/>
      <c r="H57" s="1"/>
      <c r="I57" s="1"/>
    </row>
    <row r="58" spans="1:9" ht="14.25" customHeight="1">
      <c r="A58" s="8" t="s">
        <v>65</v>
      </c>
      <c r="B58" s="1" t="s">
        <v>66</v>
      </c>
      <c r="C58" s="1" t="s">
        <v>67</v>
      </c>
      <c r="D58" s="1" t="s">
        <v>51</v>
      </c>
      <c r="E58" s="1" t="s">
        <v>68</v>
      </c>
      <c r="F58" s="1" t="s">
        <v>69</v>
      </c>
      <c r="G58" s="1" t="s">
        <v>70</v>
      </c>
      <c r="H58" s="1" t="s">
        <v>71</v>
      </c>
      <c r="I58" s="1" t="s">
        <v>28</v>
      </c>
    </row>
    <row r="59" spans="1:9" ht="14.25" customHeight="1">
      <c r="A59" s="8"/>
      <c r="B59" s="1"/>
      <c r="C59" s="1"/>
      <c r="D59" s="1"/>
      <c r="E59" s="1"/>
      <c r="F59" s="1"/>
      <c r="G59" s="1"/>
      <c r="H59" s="1"/>
      <c r="I59" s="1"/>
    </row>
    <row r="60" spans="1:9" ht="14.25" customHeight="1">
      <c r="A60" s="8" t="s">
        <v>56</v>
      </c>
      <c r="B60" s="1"/>
      <c r="C60" s="1"/>
      <c r="D60" s="1"/>
      <c r="E60" s="1"/>
      <c r="F60" s="1"/>
      <c r="G60" s="1"/>
      <c r="H60" s="1"/>
      <c r="I60" s="1"/>
    </row>
    <row r="61" spans="1:9" ht="14.25" customHeight="1">
      <c r="A61" s="8" t="s">
        <v>5</v>
      </c>
      <c r="B61" s="1">
        <v>1.083</v>
      </c>
      <c r="C61" s="1">
        <v>1.079</v>
      </c>
      <c r="D61" s="1">
        <v>4.0000000000000001E-3</v>
      </c>
      <c r="E61" s="1">
        <v>9.0990000000000001E-2</v>
      </c>
      <c r="F61" s="1">
        <v>10</v>
      </c>
      <c r="G61" s="1">
        <v>10</v>
      </c>
      <c r="H61" s="1">
        <v>4.3959999999999999E-2</v>
      </c>
      <c r="I61" s="1">
        <v>90</v>
      </c>
    </row>
    <row r="62" spans="1:9" ht="14.25" customHeight="1">
      <c r="A62" s="8" t="s">
        <v>6</v>
      </c>
      <c r="B62" s="1">
        <v>0.16800000000000001</v>
      </c>
      <c r="C62" s="1">
        <v>0.60499999999999998</v>
      </c>
      <c r="D62" s="1">
        <v>-0.437</v>
      </c>
      <c r="E62" s="1">
        <v>9.0990000000000001E-2</v>
      </c>
      <c r="F62" s="1">
        <v>10</v>
      </c>
      <c r="G62" s="1">
        <v>10</v>
      </c>
      <c r="H62" s="1">
        <v>4.8029999999999999</v>
      </c>
      <c r="I62" s="1">
        <v>90</v>
      </c>
    </row>
    <row r="63" spans="1:9" ht="14.25" customHeight="1">
      <c r="A63" s="8" t="s">
        <v>7</v>
      </c>
      <c r="B63" s="1">
        <v>0.13500000000000001</v>
      </c>
      <c r="C63" s="1">
        <v>0.83899999999999997</v>
      </c>
      <c r="D63" s="1">
        <v>-0.70399999999999996</v>
      </c>
      <c r="E63" s="1">
        <v>9.0990000000000001E-2</v>
      </c>
      <c r="F63" s="1">
        <v>10</v>
      </c>
      <c r="G63" s="1">
        <v>10</v>
      </c>
      <c r="H63" s="1">
        <v>7.7370000000000001</v>
      </c>
      <c r="I63" s="1">
        <v>90</v>
      </c>
    </row>
    <row r="64" spans="1:9" ht="14.25" customHeight="1">
      <c r="A64" s="8" t="s">
        <v>8</v>
      </c>
      <c r="B64" s="1">
        <v>0.13200000000000001</v>
      </c>
      <c r="C64" s="1">
        <v>0.80300000000000005</v>
      </c>
      <c r="D64" s="1">
        <v>-0.67100000000000004</v>
      </c>
      <c r="E64" s="1">
        <v>9.0990000000000001E-2</v>
      </c>
      <c r="F64" s="1">
        <v>10</v>
      </c>
      <c r="G64" s="1">
        <v>10</v>
      </c>
      <c r="H64" s="1">
        <v>7.375</v>
      </c>
      <c r="I64" s="1">
        <v>90</v>
      </c>
    </row>
    <row r="65" spans="1:9" ht="14.25" customHeight="1">
      <c r="A65" s="8" t="s">
        <v>9</v>
      </c>
      <c r="B65" s="1">
        <v>0.13100000000000001</v>
      </c>
      <c r="C65" s="1">
        <v>0.16500000000000001</v>
      </c>
      <c r="D65" s="1">
        <v>-3.4000000000000002E-2</v>
      </c>
      <c r="E65" s="1">
        <v>9.0990000000000001E-2</v>
      </c>
      <c r="F65" s="1">
        <v>10</v>
      </c>
      <c r="G65" s="1">
        <v>10</v>
      </c>
      <c r="H65" s="1">
        <v>0.37369999999999998</v>
      </c>
      <c r="I65" s="1">
        <v>90</v>
      </c>
    </row>
    <row r="66" spans="1:9" ht="14.25" customHeight="1"/>
    <row r="67" spans="1:9" ht="14.25" customHeight="1"/>
    <row r="68" spans="1:9" ht="14.25" customHeight="1"/>
    <row r="69" spans="1:9" ht="14.25" customHeight="1"/>
    <row r="70" spans="1:9" ht="14.25" customHeight="1"/>
    <row r="71" spans="1:9" ht="14.25" customHeight="1"/>
    <row r="72" spans="1:9" ht="14.25" customHeight="1"/>
    <row r="73" spans="1:9" ht="14.25" customHeight="1"/>
    <row r="74" spans="1:9" ht="14.25" customHeight="1"/>
    <row r="75" spans="1:9" ht="14.25" customHeight="1"/>
    <row r="76" spans="1:9" ht="14.25" customHeight="1"/>
    <row r="77" spans="1:9" ht="14.25" customHeight="1"/>
    <row r="78" spans="1:9" ht="14.25" customHeight="1"/>
    <row r="79" spans="1:9" ht="14.25" customHeight="1"/>
    <row r="80" spans="1:9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3:L3"/>
    <mergeCell ref="N3:W3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8" ht="14.25" customHeight="1">
      <c r="A1" s="11"/>
    </row>
    <row r="2" spans="1:8" ht="14.25" customHeight="1">
      <c r="A2" s="2" t="s">
        <v>140</v>
      </c>
    </row>
    <row r="3" spans="1:8" ht="14.25" customHeight="1">
      <c r="C3" s="12" t="s">
        <v>141</v>
      </c>
      <c r="D3" s="12" t="s">
        <v>249</v>
      </c>
      <c r="E3" s="12" t="s">
        <v>250</v>
      </c>
      <c r="F3" s="12" t="s">
        <v>251</v>
      </c>
      <c r="G3" s="12" t="s">
        <v>252</v>
      </c>
      <c r="H3" s="12" t="s">
        <v>253</v>
      </c>
    </row>
    <row r="4" spans="1:8" ht="14.25" customHeight="1">
      <c r="B4" s="95" t="s">
        <v>3</v>
      </c>
      <c r="C4" s="6">
        <v>0.28999999999999998</v>
      </c>
      <c r="D4" s="6">
        <v>1.9</v>
      </c>
      <c r="E4" s="6">
        <v>1.93</v>
      </c>
      <c r="F4" s="6">
        <v>2.2650000000000001</v>
      </c>
      <c r="G4" s="6">
        <v>1.105</v>
      </c>
      <c r="H4" s="6">
        <v>0.53</v>
      </c>
    </row>
    <row r="5" spans="1:8" ht="14.25" customHeight="1">
      <c r="B5" s="96"/>
      <c r="C5" s="6">
        <v>0.23</v>
      </c>
      <c r="D5" s="6">
        <v>1.97</v>
      </c>
      <c r="E5" s="6">
        <v>1.7549999999999999</v>
      </c>
      <c r="F5" s="6">
        <v>1.825</v>
      </c>
      <c r="G5" s="6">
        <v>1.7</v>
      </c>
      <c r="H5" s="6">
        <v>0.185</v>
      </c>
    </row>
    <row r="6" spans="1:8" ht="14.25" customHeight="1">
      <c r="B6" s="97"/>
      <c r="C6" s="6">
        <v>0.38500000000000001</v>
      </c>
      <c r="D6" s="6">
        <v>2.355</v>
      </c>
      <c r="E6" s="6">
        <v>1.93</v>
      </c>
      <c r="F6" s="6">
        <v>2.5950000000000002</v>
      </c>
      <c r="G6" s="6">
        <v>1.675</v>
      </c>
      <c r="H6" s="6">
        <v>0.18</v>
      </c>
    </row>
    <row r="7" spans="1:8" ht="14.25" customHeight="1">
      <c r="B7" s="98" t="s">
        <v>4</v>
      </c>
      <c r="C7" s="7">
        <v>0.105</v>
      </c>
      <c r="D7" s="7">
        <v>1.72</v>
      </c>
      <c r="E7" s="7">
        <v>1.1000000000000001</v>
      </c>
      <c r="F7" s="7">
        <v>1.1200000000000001</v>
      </c>
      <c r="G7" s="7">
        <v>1.66</v>
      </c>
      <c r="H7" s="7">
        <v>0.34</v>
      </c>
    </row>
    <row r="8" spans="1:8" ht="14.25" customHeight="1">
      <c r="B8" s="96"/>
      <c r="C8" s="7">
        <v>0.15</v>
      </c>
      <c r="D8" s="7">
        <v>2.4950000000000001</v>
      </c>
      <c r="E8" s="7">
        <v>0.97</v>
      </c>
      <c r="F8" s="7">
        <v>1.65</v>
      </c>
      <c r="G8" s="7">
        <v>1.835</v>
      </c>
      <c r="H8" s="7">
        <v>0.375</v>
      </c>
    </row>
    <row r="9" spans="1:8" ht="14.25" customHeight="1">
      <c r="B9" s="97"/>
      <c r="C9" s="7">
        <v>0.105</v>
      </c>
      <c r="D9" s="7">
        <v>1.6950000000000001</v>
      </c>
      <c r="E9" s="7">
        <v>1.5149999999999999</v>
      </c>
      <c r="F9" s="7">
        <v>1.7849999999999999</v>
      </c>
      <c r="G9" s="7">
        <v>1.325</v>
      </c>
      <c r="H9" s="7">
        <v>0.3</v>
      </c>
    </row>
    <row r="10" spans="1:8" ht="14.25" customHeight="1"/>
    <row r="11" spans="1:8" ht="14.25" customHeight="1"/>
    <row r="12" spans="1:8" ht="14.25" customHeight="1">
      <c r="B12" s="8" t="s">
        <v>10</v>
      </c>
      <c r="C12" s="1" t="s">
        <v>254</v>
      </c>
      <c r="D12" s="1"/>
      <c r="E12" s="1"/>
      <c r="F12" s="1"/>
      <c r="G12" s="1"/>
    </row>
    <row r="13" spans="1:8" ht="14.25" customHeight="1">
      <c r="B13" s="8" t="s">
        <v>148</v>
      </c>
      <c r="C13" s="1" t="s">
        <v>149</v>
      </c>
      <c r="D13" s="1"/>
      <c r="E13" s="1"/>
      <c r="F13" s="1"/>
      <c r="G13" s="1"/>
    </row>
    <row r="14" spans="1:8" ht="14.25" customHeight="1">
      <c r="B14" s="8"/>
      <c r="C14" s="1"/>
      <c r="D14" s="1"/>
      <c r="E14" s="1"/>
      <c r="F14" s="1"/>
      <c r="G14" s="1"/>
    </row>
    <row r="15" spans="1:8" ht="14.25" customHeight="1">
      <c r="B15" s="9" t="s">
        <v>150</v>
      </c>
      <c r="C15" s="1"/>
      <c r="D15" s="1"/>
      <c r="E15" s="1"/>
      <c r="F15" s="1"/>
      <c r="G15" s="1"/>
    </row>
    <row r="16" spans="1:8" ht="14.25" customHeight="1">
      <c r="B16" s="8" t="s">
        <v>151</v>
      </c>
      <c r="C16" s="1">
        <v>34.369999999999997</v>
      </c>
      <c r="D16" s="1"/>
      <c r="E16" s="1"/>
      <c r="F16" s="1"/>
      <c r="G16" s="1"/>
    </row>
    <row r="17" spans="2:7" ht="14.25" customHeight="1">
      <c r="B17" s="8" t="s">
        <v>17</v>
      </c>
      <c r="C17" s="1" t="s">
        <v>21</v>
      </c>
      <c r="D17" s="1"/>
      <c r="E17" s="1"/>
      <c r="F17" s="1"/>
      <c r="G17" s="1"/>
    </row>
    <row r="18" spans="2:7" ht="14.25" customHeight="1">
      <c r="B18" s="8" t="s">
        <v>18</v>
      </c>
      <c r="C18" s="1" t="s">
        <v>22</v>
      </c>
      <c r="D18" s="1"/>
      <c r="E18" s="1"/>
      <c r="F18" s="1"/>
      <c r="G18" s="1"/>
    </row>
    <row r="19" spans="2:7" ht="14.25" customHeight="1">
      <c r="B19" s="8" t="s">
        <v>152</v>
      </c>
      <c r="C19" s="1" t="s">
        <v>23</v>
      </c>
      <c r="D19" s="1"/>
      <c r="E19" s="1"/>
      <c r="F19" s="1"/>
      <c r="G19" s="1"/>
    </row>
    <row r="20" spans="2:7" ht="14.25" customHeight="1">
      <c r="B20" s="8" t="s">
        <v>153</v>
      </c>
      <c r="C20" s="1">
        <v>0.85140000000000005</v>
      </c>
      <c r="D20" s="1"/>
      <c r="E20" s="1"/>
      <c r="F20" s="1"/>
      <c r="G20" s="1"/>
    </row>
    <row r="21" spans="2:7" ht="14.25" customHeight="1">
      <c r="B21" s="8"/>
      <c r="C21" s="1"/>
      <c r="D21" s="1"/>
      <c r="E21" s="1"/>
      <c r="F21" s="1"/>
      <c r="G21" s="1"/>
    </row>
    <row r="22" spans="2:7" ht="14.25" customHeight="1">
      <c r="B22" s="8" t="s">
        <v>154</v>
      </c>
      <c r="C22" s="1"/>
      <c r="D22" s="1"/>
      <c r="E22" s="1"/>
      <c r="F22" s="1"/>
      <c r="G22" s="1"/>
    </row>
    <row r="23" spans="2:7" ht="14.25" customHeight="1">
      <c r="B23" s="8" t="s">
        <v>30</v>
      </c>
      <c r="C23" s="1" t="s">
        <v>255</v>
      </c>
      <c r="D23" s="1"/>
      <c r="E23" s="1"/>
      <c r="F23" s="1"/>
      <c r="G23" s="1"/>
    </row>
    <row r="24" spans="2:7" ht="14.25" customHeight="1">
      <c r="B24" s="8" t="s">
        <v>17</v>
      </c>
      <c r="C24" s="1">
        <v>0.1467</v>
      </c>
      <c r="D24" s="1"/>
      <c r="E24" s="1"/>
      <c r="F24" s="1"/>
      <c r="G24" s="1"/>
    </row>
    <row r="25" spans="2:7" ht="14.25" customHeight="1">
      <c r="B25" s="8" t="s">
        <v>18</v>
      </c>
      <c r="C25" s="1" t="s">
        <v>59</v>
      </c>
      <c r="D25" s="1"/>
      <c r="E25" s="1"/>
      <c r="F25" s="1"/>
      <c r="G25" s="1"/>
    </row>
    <row r="26" spans="2:7" ht="14.25" customHeight="1">
      <c r="B26" s="8" t="s">
        <v>156</v>
      </c>
      <c r="C26" s="1" t="s">
        <v>58</v>
      </c>
      <c r="D26" s="1"/>
      <c r="E26" s="1"/>
      <c r="F26" s="1"/>
      <c r="G26" s="1"/>
    </row>
    <row r="27" spans="2:7" ht="14.25" customHeight="1">
      <c r="B27" s="8"/>
      <c r="C27" s="1"/>
      <c r="D27" s="1"/>
      <c r="E27" s="1"/>
      <c r="F27" s="1"/>
      <c r="G27" s="1"/>
    </row>
    <row r="28" spans="2:7" ht="14.25" customHeight="1">
      <c r="B28" s="8" t="s">
        <v>157</v>
      </c>
      <c r="C28" s="1"/>
      <c r="D28" s="1"/>
      <c r="E28" s="1"/>
      <c r="F28" s="1"/>
      <c r="G28" s="1"/>
    </row>
    <row r="29" spans="2:7" ht="14.25" customHeight="1">
      <c r="B29" s="8" t="s">
        <v>158</v>
      </c>
      <c r="C29" s="1">
        <v>13.84</v>
      </c>
      <c r="D29" s="1"/>
      <c r="E29" s="1"/>
      <c r="F29" s="1"/>
      <c r="G29" s="1"/>
    </row>
    <row r="30" spans="2:7" ht="14.25" customHeight="1">
      <c r="B30" s="8" t="s">
        <v>17</v>
      </c>
      <c r="C30" s="1">
        <v>1.67E-2</v>
      </c>
      <c r="D30" s="1"/>
      <c r="E30" s="1"/>
      <c r="F30" s="1"/>
      <c r="G30" s="1"/>
    </row>
    <row r="31" spans="2:7" ht="14.25" customHeight="1">
      <c r="B31" s="8" t="s">
        <v>18</v>
      </c>
      <c r="C31" s="1" t="s">
        <v>178</v>
      </c>
      <c r="D31" s="1"/>
      <c r="E31" s="1"/>
      <c r="F31" s="1"/>
      <c r="G31" s="1"/>
    </row>
    <row r="32" spans="2:7" ht="14.25" customHeight="1">
      <c r="B32" s="8" t="s">
        <v>156</v>
      </c>
      <c r="C32" s="1" t="s">
        <v>23</v>
      </c>
      <c r="D32" s="1"/>
      <c r="E32" s="1"/>
      <c r="F32" s="1"/>
      <c r="G32" s="1"/>
    </row>
    <row r="33" spans="2:10" ht="14.25" customHeight="1">
      <c r="B33" s="8"/>
      <c r="C33" s="1"/>
      <c r="D33" s="1"/>
      <c r="E33" s="1"/>
      <c r="F33" s="1"/>
      <c r="G33" s="1"/>
    </row>
    <row r="34" spans="2:10" ht="14.25" customHeight="1">
      <c r="B34" s="8" t="s">
        <v>26</v>
      </c>
      <c r="C34" s="1" t="s">
        <v>27</v>
      </c>
      <c r="D34" s="1" t="s">
        <v>28</v>
      </c>
      <c r="E34" s="1" t="s">
        <v>29</v>
      </c>
      <c r="F34" s="1" t="s">
        <v>30</v>
      </c>
      <c r="G34" s="1" t="s">
        <v>17</v>
      </c>
    </row>
    <row r="35" spans="2:10" ht="14.25" customHeight="1">
      <c r="B35" s="8" t="s">
        <v>159</v>
      </c>
      <c r="C35" s="1">
        <v>18.62</v>
      </c>
      <c r="D35" s="1">
        <v>5</v>
      </c>
      <c r="E35" s="1">
        <v>3.7240000000000002</v>
      </c>
      <c r="F35" s="1" t="s">
        <v>256</v>
      </c>
      <c r="G35" s="1" t="s">
        <v>32</v>
      </c>
    </row>
    <row r="36" spans="2:10" ht="14.25" customHeight="1">
      <c r="B36" s="8" t="s">
        <v>161</v>
      </c>
      <c r="C36" s="1">
        <v>3.25</v>
      </c>
      <c r="D36" s="1">
        <v>30</v>
      </c>
      <c r="E36" s="1"/>
      <c r="F36" s="1"/>
      <c r="G36" s="1"/>
    </row>
    <row r="37" spans="2:10" ht="14.25" customHeight="1">
      <c r="B37" s="8" t="s">
        <v>162</v>
      </c>
      <c r="C37" s="1">
        <v>21.87</v>
      </c>
      <c r="D37" s="1">
        <v>35</v>
      </c>
      <c r="E37" s="1"/>
      <c r="F37" s="1"/>
      <c r="G37" s="1"/>
    </row>
    <row r="38" spans="2:10" ht="14.25" customHeight="1">
      <c r="B38" s="8"/>
      <c r="C38" s="1"/>
      <c r="D38" s="1"/>
      <c r="E38" s="1"/>
      <c r="F38" s="1"/>
      <c r="G38" s="1"/>
    </row>
    <row r="39" spans="2:10" ht="14.25" customHeight="1">
      <c r="B39" s="8" t="s">
        <v>43</v>
      </c>
      <c r="C39" s="1"/>
      <c r="D39" s="1"/>
      <c r="E39" s="1"/>
      <c r="F39" s="1"/>
      <c r="G39" s="1"/>
    </row>
    <row r="40" spans="2:10" ht="14.25" customHeight="1">
      <c r="B40" s="8" t="s">
        <v>163</v>
      </c>
      <c r="C40" s="1">
        <v>6</v>
      </c>
      <c r="D40" s="1"/>
      <c r="E40" s="1"/>
      <c r="F40" s="1"/>
      <c r="G40" s="1"/>
    </row>
    <row r="41" spans="2:10" ht="14.25" customHeight="1">
      <c r="B41" s="8" t="s">
        <v>164</v>
      </c>
      <c r="C41" s="1">
        <v>36</v>
      </c>
      <c r="D41" s="1"/>
      <c r="E41" s="1"/>
      <c r="F41" s="1"/>
      <c r="G41" s="1"/>
    </row>
    <row r="42" spans="2:10" ht="14.25" customHeight="1"/>
    <row r="43" spans="2:10" ht="14.25" customHeight="1"/>
    <row r="44" spans="2:10" ht="14.25" customHeight="1">
      <c r="B44" s="8" t="s">
        <v>48</v>
      </c>
      <c r="C44" s="1">
        <v>1</v>
      </c>
      <c r="D44" s="1"/>
      <c r="E44" s="1"/>
      <c r="F44" s="1"/>
      <c r="G44" s="1"/>
      <c r="H44" s="1"/>
      <c r="I44" s="1"/>
      <c r="J44" s="1"/>
    </row>
    <row r="45" spans="2:10" ht="14.25" customHeight="1">
      <c r="B45" s="8" t="s">
        <v>49</v>
      </c>
      <c r="C45" s="1">
        <v>15</v>
      </c>
      <c r="D45" s="1"/>
      <c r="E45" s="1"/>
      <c r="F45" s="1"/>
      <c r="G45" s="1"/>
      <c r="H45" s="1"/>
      <c r="I45" s="1"/>
      <c r="J45" s="1"/>
    </row>
    <row r="46" spans="2:10" ht="14.25" customHeight="1">
      <c r="B46" s="8" t="s">
        <v>14</v>
      </c>
      <c r="C46" s="1">
        <v>0.05</v>
      </c>
      <c r="D46" s="1"/>
      <c r="E46" s="1"/>
      <c r="F46" s="1"/>
      <c r="G46" s="1"/>
      <c r="H46" s="1"/>
      <c r="I46" s="1"/>
      <c r="J46" s="1"/>
    </row>
    <row r="47" spans="2:10" ht="14.25" customHeight="1">
      <c r="B47" s="8"/>
      <c r="C47" s="1"/>
      <c r="D47" s="1"/>
      <c r="E47" s="1"/>
      <c r="F47" s="1"/>
      <c r="G47" s="1"/>
      <c r="H47" s="1"/>
      <c r="I47" s="1"/>
      <c r="J47" s="1"/>
    </row>
    <row r="48" spans="2:10" ht="14.25" customHeight="1">
      <c r="B48" s="9" t="s">
        <v>165</v>
      </c>
      <c r="C48" s="1" t="s">
        <v>51</v>
      </c>
      <c r="D48" s="1" t="s">
        <v>52</v>
      </c>
      <c r="E48" s="1" t="s">
        <v>53</v>
      </c>
      <c r="F48" s="1" t="s">
        <v>54</v>
      </c>
      <c r="G48" s="1" t="s">
        <v>55</v>
      </c>
      <c r="H48" s="1"/>
      <c r="I48" s="1"/>
      <c r="J48" s="1"/>
    </row>
    <row r="49" spans="2:10" ht="14.25" customHeight="1">
      <c r="B49" s="8" t="s">
        <v>257</v>
      </c>
      <c r="C49" s="1">
        <v>-1.8120000000000001</v>
      </c>
      <c r="D49" s="1" t="s">
        <v>258</v>
      </c>
      <c r="E49" s="1" t="s">
        <v>23</v>
      </c>
      <c r="F49" s="1" t="s">
        <v>22</v>
      </c>
      <c r="G49" s="1" t="s">
        <v>21</v>
      </c>
      <c r="H49" s="1" t="s">
        <v>169</v>
      </c>
      <c r="I49" s="1"/>
      <c r="J49" s="1"/>
    </row>
    <row r="50" spans="2:10" ht="14.25" customHeight="1">
      <c r="B50" s="8" t="s">
        <v>259</v>
      </c>
      <c r="C50" s="1">
        <v>-1.323</v>
      </c>
      <c r="D50" s="1" t="s">
        <v>260</v>
      </c>
      <c r="E50" s="1" t="s">
        <v>23</v>
      </c>
      <c r="F50" s="1" t="s">
        <v>22</v>
      </c>
      <c r="G50" s="1" t="s">
        <v>21</v>
      </c>
      <c r="H50" s="1" t="s">
        <v>172</v>
      </c>
      <c r="I50" s="1"/>
      <c r="J50" s="1"/>
    </row>
    <row r="51" spans="2:10" ht="14.25" customHeight="1">
      <c r="B51" s="8" t="s">
        <v>261</v>
      </c>
      <c r="C51" s="1">
        <v>-1.663</v>
      </c>
      <c r="D51" s="1" t="s">
        <v>262</v>
      </c>
      <c r="E51" s="1" t="s">
        <v>23</v>
      </c>
      <c r="F51" s="1" t="s">
        <v>22</v>
      </c>
      <c r="G51" s="1" t="s">
        <v>21</v>
      </c>
      <c r="H51" s="1" t="s">
        <v>175</v>
      </c>
      <c r="I51" s="1"/>
      <c r="J51" s="1"/>
    </row>
    <row r="52" spans="2:10" ht="14.25" customHeight="1">
      <c r="B52" s="8" t="s">
        <v>263</v>
      </c>
      <c r="C52" s="1">
        <v>-1.339</v>
      </c>
      <c r="D52" s="1" t="s">
        <v>264</v>
      </c>
      <c r="E52" s="1" t="s">
        <v>23</v>
      </c>
      <c r="F52" s="1" t="s">
        <v>22</v>
      </c>
      <c r="G52" s="1" t="s">
        <v>21</v>
      </c>
      <c r="H52" s="1" t="s">
        <v>179</v>
      </c>
      <c r="I52" s="1"/>
      <c r="J52" s="1"/>
    </row>
    <row r="53" spans="2:10" ht="14.25" customHeight="1">
      <c r="B53" s="8" t="s">
        <v>265</v>
      </c>
      <c r="C53" s="1">
        <v>-0.1075</v>
      </c>
      <c r="D53" s="1" t="s">
        <v>266</v>
      </c>
      <c r="E53" s="1" t="s">
        <v>58</v>
      </c>
      <c r="F53" s="1" t="s">
        <v>59</v>
      </c>
      <c r="G53" s="1">
        <v>0.99250000000000005</v>
      </c>
      <c r="H53" s="1" t="s">
        <v>149</v>
      </c>
      <c r="I53" s="1"/>
      <c r="J53" s="1"/>
    </row>
    <row r="54" spans="2:10" ht="14.25" customHeight="1">
      <c r="B54" s="8" t="s">
        <v>267</v>
      </c>
      <c r="C54" s="1">
        <v>0.48920000000000002</v>
      </c>
      <c r="D54" s="1" t="s">
        <v>268</v>
      </c>
      <c r="E54" s="1" t="s">
        <v>58</v>
      </c>
      <c r="F54" s="1" t="s">
        <v>59</v>
      </c>
      <c r="G54" s="1">
        <v>0.13519999999999999</v>
      </c>
      <c r="H54" s="1" t="s">
        <v>184</v>
      </c>
      <c r="I54" s="1"/>
      <c r="J54" s="1"/>
    </row>
    <row r="55" spans="2:10" ht="14.25" customHeight="1">
      <c r="B55" s="8" t="s">
        <v>269</v>
      </c>
      <c r="C55" s="1">
        <v>0.1492</v>
      </c>
      <c r="D55" s="1" t="s">
        <v>270</v>
      </c>
      <c r="E55" s="1" t="s">
        <v>58</v>
      </c>
      <c r="F55" s="1" t="s">
        <v>59</v>
      </c>
      <c r="G55" s="1">
        <v>0.96799999999999997</v>
      </c>
      <c r="H55" s="1" t="s">
        <v>187</v>
      </c>
      <c r="I55" s="1"/>
      <c r="J55" s="1"/>
    </row>
    <row r="56" spans="2:10" ht="14.25" customHeight="1">
      <c r="B56" s="8" t="s">
        <v>271</v>
      </c>
      <c r="C56" s="1">
        <v>0.47249999999999998</v>
      </c>
      <c r="D56" s="1" t="s">
        <v>272</v>
      </c>
      <c r="E56" s="1" t="s">
        <v>58</v>
      </c>
      <c r="F56" s="1" t="s">
        <v>59</v>
      </c>
      <c r="G56" s="1">
        <v>0.1603</v>
      </c>
      <c r="H56" s="1" t="s">
        <v>190</v>
      </c>
      <c r="I56" s="1"/>
      <c r="J56" s="1"/>
    </row>
    <row r="57" spans="2:10" ht="14.25" customHeight="1">
      <c r="B57" s="8" t="s">
        <v>273</v>
      </c>
      <c r="C57" s="1">
        <v>1.704</v>
      </c>
      <c r="D57" s="1" t="s">
        <v>274</v>
      </c>
      <c r="E57" s="1" t="s">
        <v>23</v>
      </c>
      <c r="F57" s="1" t="s">
        <v>22</v>
      </c>
      <c r="G57" s="1" t="s">
        <v>21</v>
      </c>
      <c r="H57" s="1" t="s">
        <v>193</v>
      </c>
      <c r="I57" s="1"/>
      <c r="J57" s="1"/>
    </row>
    <row r="58" spans="2:10" ht="14.25" customHeight="1">
      <c r="B58" s="8" t="s">
        <v>275</v>
      </c>
      <c r="C58" s="1">
        <v>-0.34</v>
      </c>
      <c r="D58" s="1" t="s">
        <v>276</v>
      </c>
      <c r="E58" s="1" t="s">
        <v>58</v>
      </c>
      <c r="F58" s="1" t="s">
        <v>59</v>
      </c>
      <c r="G58" s="1">
        <v>0.4874</v>
      </c>
      <c r="H58" s="1" t="s">
        <v>196</v>
      </c>
      <c r="I58" s="1"/>
      <c r="J58" s="1"/>
    </row>
    <row r="59" spans="2:10" ht="14.25" customHeight="1">
      <c r="B59" s="8" t="s">
        <v>277</v>
      </c>
      <c r="C59" s="1">
        <v>-1.6670000000000001E-2</v>
      </c>
      <c r="D59" s="1" t="s">
        <v>278</v>
      </c>
      <c r="E59" s="1" t="s">
        <v>58</v>
      </c>
      <c r="F59" s="1" t="s">
        <v>59</v>
      </c>
      <c r="G59" s="1" t="s">
        <v>60</v>
      </c>
      <c r="H59" s="1" t="s">
        <v>199</v>
      </c>
      <c r="I59" s="1"/>
      <c r="J59" s="1"/>
    </row>
    <row r="60" spans="2:10" ht="14.25" customHeight="1">
      <c r="B60" s="8" t="s">
        <v>279</v>
      </c>
      <c r="C60" s="1">
        <v>1.2150000000000001</v>
      </c>
      <c r="D60" s="1" t="s">
        <v>280</v>
      </c>
      <c r="E60" s="1" t="s">
        <v>23</v>
      </c>
      <c r="F60" s="1" t="s">
        <v>22</v>
      </c>
      <c r="G60" s="1" t="s">
        <v>21</v>
      </c>
      <c r="H60" s="1" t="s">
        <v>202</v>
      </c>
      <c r="I60" s="1"/>
      <c r="J60" s="1"/>
    </row>
    <row r="61" spans="2:10" ht="14.25" customHeight="1">
      <c r="B61" s="8" t="s">
        <v>281</v>
      </c>
      <c r="C61" s="1">
        <v>0.32329999999999998</v>
      </c>
      <c r="D61" s="1" t="s">
        <v>282</v>
      </c>
      <c r="E61" s="1" t="s">
        <v>58</v>
      </c>
      <c r="F61" s="1" t="s">
        <v>59</v>
      </c>
      <c r="G61" s="1">
        <v>0.54149999999999998</v>
      </c>
      <c r="H61" s="1" t="s">
        <v>205</v>
      </c>
      <c r="I61" s="1"/>
      <c r="J61" s="1"/>
    </row>
    <row r="62" spans="2:10" ht="14.25" customHeight="1">
      <c r="B62" s="8" t="s">
        <v>283</v>
      </c>
      <c r="C62" s="1">
        <v>1.5549999999999999</v>
      </c>
      <c r="D62" s="1" t="s">
        <v>284</v>
      </c>
      <c r="E62" s="1" t="s">
        <v>23</v>
      </c>
      <c r="F62" s="1" t="s">
        <v>22</v>
      </c>
      <c r="G62" s="1" t="s">
        <v>21</v>
      </c>
      <c r="H62" s="1" t="s">
        <v>208</v>
      </c>
      <c r="I62" s="1"/>
      <c r="J62" s="1"/>
    </row>
    <row r="63" spans="2:10" ht="14.25" customHeight="1">
      <c r="B63" s="8" t="s">
        <v>285</v>
      </c>
      <c r="C63" s="1">
        <v>1.232</v>
      </c>
      <c r="D63" s="1" t="s">
        <v>286</v>
      </c>
      <c r="E63" s="1" t="s">
        <v>23</v>
      </c>
      <c r="F63" s="1" t="s">
        <v>22</v>
      </c>
      <c r="G63" s="1" t="s">
        <v>21</v>
      </c>
      <c r="H63" s="1" t="s">
        <v>211</v>
      </c>
      <c r="I63" s="1"/>
      <c r="J63" s="1"/>
    </row>
    <row r="64" spans="2:10" ht="14.25" customHeight="1">
      <c r="B64" s="8"/>
      <c r="C64" s="1"/>
      <c r="D64" s="1"/>
      <c r="E64" s="1"/>
      <c r="F64" s="1"/>
      <c r="G64" s="1"/>
      <c r="H64" s="1"/>
      <c r="I64" s="1"/>
      <c r="J64" s="1"/>
    </row>
    <row r="65" spans="2:10" ht="14.25" customHeight="1">
      <c r="B65" s="8" t="s">
        <v>65</v>
      </c>
      <c r="C65" s="1" t="s">
        <v>66</v>
      </c>
      <c r="D65" s="1" t="s">
        <v>67</v>
      </c>
      <c r="E65" s="1" t="s">
        <v>51</v>
      </c>
      <c r="F65" s="1" t="s">
        <v>68</v>
      </c>
      <c r="G65" s="1" t="s">
        <v>212</v>
      </c>
      <c r="H65" s="1" t="s">
        <v>213</v>
      </c>
      <c r="I65" s="1" t="s">
        <v>214</v>
      </c>
      <c r="J65" s="1" t="s">
        <v>28</v>
      </c>
    </row>
    <row r="66" spans="2:10" ht="14.25" customHeight="1">
      <c r="B66" s="8" t="s">
        <v>257</v>
      </c>
      <c r="C66" s="1">
        <v>0.21079999999999999</v>
      </c>
      <c r="D66" s="1">
        <v>2.0230000000000001</v>
      </c>
      <c r="E66" s="1">
        <v>-1.8120000000000001</v>
      </c>
      <c r="F66" s="1">
        <v>0.19</v>
      </c>
      <c r="G66" s="1">
        <v>6</v>
      </c>
      <c r="H66" s="1">
        <v>6</v>
      </c>
      <c r="I66" s="1">
        <v>13.48</v>
      </c>
      <c r="J66" s="1">
        <v>30</v>
      </c>
    </row>
    <row r="67" spans="2:10" ht="14.25" customHeight="1">
      <c r="B67" s="8" t="s">
        <v>259</v>
      </c>
      <c r="C67" s="1">
        <v>0.21079999999999999</v>
      </c>
      <c r="D67" s="1">
        <v>1.5329999999999999</v>
      </c>
      <c r="E67" s="1">
        <v>-1.323</v>
      </c>
      <c r="F67" s="1">
        <v>0.19</v>
      </c>
      <c r="G67" s="1">
        <v>6</v>
      </c>
      <c r="H67" s="1">
        <v>6</v>
      </c>
      <c r="I67" s="1">
        <v>9.8420000000000005</v>
      </c>
      <c r="J67" s="1">
        <v>30</v>
      </c>
    </row>
    <row r="68" spans="2:10" ht="14.25" customHeight="1">
      <c r="B68" s="8" t="s">
        <v>261</v>
      </c>
      <c r="C68" s="1">
        <v>0.21079999999999999</v>
      </c>
      <c r="D68" s="1">
        <v>1.873</v>
      </c>
      <c r="E68" s="1">
        <v>-1.663</v>
      </c>
      <c r="F68" s="1">
        <v>0.19</v>
      </c>
      <c r="G68" s="1">
        <v>6</v>
      </c>
      <c r="H68" s="1">
        <v>6</v>
      </c>
      <c r="I68" s="1">
        <v>12.37</v>
      </c>
      <c r="J68" s="1">
        <v>30</v>
      </c>
    </row>
    <row r="69" spans="2:10" ht="14.25" customHeight="1">
      <c r="B69" s="8" t="s">
        <v>263</v>
      </c>
      <c r="C69" s="1">
        <v>0.21079999999999999</v>
      </c>
      <c r="D69" s="1">
        <v>1.55</v>
      </c>
      <c r="E69" s="1">
        <v>-1.339</v>
      </c>
      <c r="F69" s="1">
        <v>0.19</v>
      </c>
      <c r="G69" s="1">
        <v>6</v>
      </c>
      <c r="H69" s="1">
        <v>6</v>
      </c>
      <c r="I69" s="1">
        <v>9.9659999999999993</v>
      </c>
      <c r="J69" s="1">
        <v>30</v>
      </c>
    </row>
    <row r="70" spans="2:10" ht="14.25" customHeight="1">
      <c r="B70" s="8" t="s">
        <v>265</v>
      </c>
      <c r="C70" s="1">
        <v>0.21079999999999999</v>
      </c>
      <c r="D70" s="1">
        <v>0.31830000000000003</v>
      </c>
      <c r="E70" s="1">
        <v>-0.1075</v>
      </c>
      <c r="F70" s="1">
        <v>0.19</v>
      </c>
      <c r="G70" s="1">
        <v>6</v>
      </c>
      <c r="H70" s="1">
        <v>6</v>
      </c>
      <c r="I70" s="1">
        <v>0.8</v>
      </c>
      <c r="J70" s="1">
        <v>30</v>
      </c>
    </row>
    <row r="71" spans="2:10" ht="14.25" customHeight="1">
      <c r="B71" s="8" t="s">
        <v>267</v>
      </c>
      <c r="C71" s="1">
        <v>2.0230000000000001</v>
      </c>
      <c r="D71" s="1">
        <v>1.5329999999999999</v>
      </c>
      <c r="E71" s="1">
        <v>0.48920000000000002</v>
      </c>
      <c r="F71" s="1">
        <v>0.19</v>
      </c>
      <c r="G71" s="1">
        <v>6</v>
      </c>
      <c r="H71" s="1">
        <v>6</v>
      </c>
      <c r="I71" s="1">
        <v>3.64</v>
      </c>
      <c r="J71" s="1">
        <v>30</v>
      </c>
    </row>
    <row r="72" spans="2:10" ht="14.25" customHeight="1">
      <c r="B72" s="8" t="s">
        <v>269</v>
      </c>
      <c r="C72" s="1">
        <v>2.0230000000000001</v>
      </c>
      <c r="D72" s="1">
        <v>1.873</v>
      </c>
      <c r="E72" s="1">
        <v>0.1492</v>
      </c>
      <c r="F72" s="1">
        <v>0.19</v>
      </c>
      <c r="G72" s="1">
        <v>6</v>
      </c>
      <c r="H72" s="1">
        <v>6</v>
      </c>
      <c r="I72" s="1">
        <v>1.1100000000000001</v>
      </c>
      <c r="J72" s="1">
        <v>30</v>
      </c>
    </row>
    <row r="73" spans="2:10" ht="14.25" customHeight="1">
      <c r="B73" s="8" t="s">
        <v>271</v>
      </c>
      <c r="C73" s="1">
        <v>2.0230000000000001</v>
      </c>
      <c r="D73" s="1">
        <v>1.55</v>
      </c>
      <c r="E73" s="1">
        <v>0.47249999999999998</v>
      </c>
      <c r="F73" s="1">
        <v>0.19</v>
      </c>
      <c r="G73" s="1">
        <v>6</v>
      </c>
      <c r="H73" s="1">
        <v>6</v>
      </c>
      <c r="I73" s="1">
        <v>3.516</v>
      </c>
      <c r="J73" s="1">
        <v>30</v>
      </c>
    </row>
    <row r="74" spans="2:10" ht="14.25" customHeight="1">
      <c r="B74" s="8" t="s">
        <v>273</v>
      </c>
      <c r="C74" s="1">
        <v>2.0230000000000001</v>
      </c>
      <c r="D74" s="1">
        <v>0.31830000000000003</v>
      </c>
      <c r="E74" s="1">
        <v>1.704</v>
      </c>
      <c r="F74" s="1">
        <v>0.19</v>
      </c>
      <c r="G74" s="1">
        <v>6</v>
      </c>
      <c r="H74" s="1">
        <v>6</v>
      </c>
      <c r="I74" s="1">
        <v>12.68</v>
      </c>
      <c r="J74" s="1">
        <v>30</v>
      </c>
    </row>
    <row r="75" spans="2:10" ht="14.25" customHeight="1">
      <c r="B75" s="8" t="s">
        <v>275</v>
      </c>
      <c r="C75" s="1">
        <v>1.5329999999999999</v>
      </c>
      <c r="D75" s="1">
        <v>1.873</v>
      </c>
      <c r="E75" s="1">
        <v>-0.34</v>
      </c>
      <c r="F75" s="1">
        <v>0.19</v>
      </c>
      <c r="G75" s="1">
        <v>6</v>
      </c>
      <c r="H75" s="1">
        <v>6</v>
      </c>
      <c r="I75" s="1">
        <v>2.5299999999999998</v>
      </c>
      <c r="J75" s="1">
        <v>30</v>
      </c>
    </row>
    <row r="76" spans="2:10" ht="14.25" customHeight="1">
      <c r="B76" s="8" t="s">
        <v>277</v>
      </c>
      <c r="C76" s="1">
        <v>1.5329999999999999</v>
      </c>
      <c r="D76" s="1">
        <v>1.55</v>
      </c>
      <c r="E76" s="1">
        <v>-1.6670000000000001E-2</v>
      </c>
      <c r="F76" s="1">
        <v>0.19</v>
      </c>
      <c r="G76" s="1">
        <v>6</v>
      </c>
      <c r="H76" s="1">
        <v>6</v>
      </c>
      <c r="I76" s="1">
        <v>0.124</v>
      </c>
      <c r="J76" s="1">
        <v>30</v>
      </c>
    </row>
    <row r="77" spans="2:10" ht="14.25" customHeight="1">
      <c r="B77" s="8" t="s">
        <v>279</v>
      </c>
      <c r="C77" s="1">
        <v>1.5329999999999999</v>
      </c>
      <c r="D77" s="1">
        <v>0.31830000000000003</v>
      </c>
      <c r="E77" s="1">
        <v>1.2150000000000001</v>
      </c>
      <c r="F77" s="1">
        <v>0.19</v>
      </c>
      <c r="G77" s="1">
        <v>6</v>
      </c>
      <c r="H77" s="1">
        <v>6</v>
      </c>
      <c r="I77" s="1">
        <v>9.0419999999999998</v>
      </c>
      <c r="J77" s="1">
        <v>30</v>
      </c>
    </row>
    <row r="78" spans="2:10" ht="14.25" customHeight="1">
      <c r="B78" s="8" t="s">
        <v>281</v>
      </c>
      <c r="C78" s="1">
        <v>1.873</v>
      </c>
      <c r="D78" s="1">
        <v>1.55</v>
      </c>
      <c r="E78" s="1">
        <v>0.32329999999999998</v>
      </c>
      <c r="F78" s="1">
        <v>0.19</v>
      </c>
      <c r="G78" s="1">
        <v>6</v>
      </c>
      <c r="H78" s="1">
        <v>6</v>
      </c>
      <c r="I78" s="1">
        <v>2.4060000000000001</v>
      </c>
      <c r="J78" s="1">
        <v>30</v>
      </c>
    </row>
    <row r="79" spans="2:10" ht="14.25" customHeight="1">
      <c r="B79" s="8" t="s">
        <v>283</v>
      </c>
      <c r="C79" s="1">
        <v>1.873</v>
      </c>
      <c r="D79" s="1">
        <v>0.31830000000000003</v>
      </c>
      <c r="E79" s="1">
        <v>1.5549999999999999</v>
      </c>
      <c r="F79" s="1">
        <v>0.19</v>
      </c>
      <c r="G79" s="1">
        <v>6</v>
      </c>
      <c r="H79" s="1">
        <v>6</v>
      </c>
      <c r="I79" s="1">
        <v>11.57</v>
      </c>
      <c r="J79" s="1">
        <v>30</v>
      </c>
    </row>
    <row r="80" spans="2:10" ht="14.25" customHeight="1">
      <c r="B80" s="8" t="s">
        <v>285</v>
      </c>
      <c r="C80" s="1">
        <v>1.55</v>
      </c>
      <c r="D80" s="1">
        <v>0.31830000000000003</v>
      </c>
      <c r="E80" s="1">
        <v>1.232</v>
      </c>
      <c r="F80" s="1">
        <v>0.19</v>
      </c>
      <c r="G80" s="1">
        <v>6</v>
      </c>
      <c r="H80" s="1">
        <v>6</v>
      </c>
      <c r="I80" s="1">
        <v>9.1660000000000004</v>
      </c>
      <c r="J80" s="1">
        <v>30</v>
      </c>
    </row>
    <row r="81" spans="2:10" ht="14.25" customHeight="1">
      <c r="B81" s="8"/>
      <c r="C81" s="1"/>
      <c r="D81" s="1"/>
      <c r="E81" s="1"/>
      <c r="F81" s="1"/>
      <c r="G81" s="1"/>
      <c r="H81" s="1"/>
      <c r="I81" s="1"/>
      <c r="J81" s="1"/>
    </row>
    <row r="82" spans="2:10" ht="14.25" customHeight="1">
      <c r="B82" s="8" t="s">
        <v>215</v>
      </c>
      <c r="C82" s="1"/>
      <c r="D82" s="1"/>
      <c r="E82" s="1"/>
      <c r="F82" s="1"/>
      <c r="G82" s="1"/>
      <c r="H82" s="1"/>
      <c r="I82" s="1"/>
      <c r="J82" s="1"/>
    </row>
    <row r="83" spans="2:10" ht="14.25" customHeight="1">
      <c r="B83" s="8" t="s">
        <v>249</v>
      </c>
      <c r="C83" s="1" t="s">
        <v>216</v>
      </c>
      <c r="D83" s="1"/>
      <c r="E83" s="1"/>
      <c r="F83" s="1"/>
      <c r="G83" s="1"/>
      <c r="H83" s="1"/>
      <c r="I83" s="1"/>
      <c r="J83" s="1"/>
    </row>
    <row r="84" spans="2:10" ht="14.25" customHeight="1">
      <c r="B84" s="8" t="s">
        <v>251</v>
      </c>
      <c r="C84" s="1" t="s">
        <v>216</v>
      </c>
      <c r="D84" s="1"/>
      <c r="E84" s="1"/>
      <c r="F84" s="1"/>
      <c r="G84" s="1"/>
      <c r="H84" s="1"/>
      <c r="I84" s="1"/>
      <c r="J84" s="1"/>
    </row>
    <row r="85" spans="2:10" ht="14.25" customHeight="1">
      <c r="B85" s="8" t="s">
        <v>252</v>
      </c>
      <c r="C85" s="1" t="s">
        <v>216</v>
      </c>
      <c r="D85" s="1"/>
      <c r="E85" s="1"/>
      <c r="F85" s="1"/>
      <c r="G85" s="1"/>
      <c r="H85" s="1"/>
      <c r="I85" s="1"/>
      <c r="J85" s="1"/>
    </row>
    <row r="86" spans="2:10" ht="14.25" customHeight="1">
      <c r="B86" s="8" t="s">
        <v>250</v>
      </c>
      <c r="C86" s="1" t="s">
        <v>216</v>
      </c>
      <c r="D86" s="1"/>
      <c r="E86" s="1"/>
      <c r="F86" s="1"/>
      <c r="G86" s="1"/>
      <c r="H86" s="1"/>
      <c r="I86" s="1"/>
      <c r="J86" s="1"/>
    </row>
    <row r="87" spans="2:10" ht="14.25" customHeight="1">
      <c r="B87" s="8" t="s">
        <v>253</v>
      </c>
      <c r="C87" s="1" t="s">
        <v>217</v>
      </c>
      <c r="D87" s="1"/>
      <c r="E87" s="1"/>
      <c r="F87" s="1"/>
      <c r="G87" s="1"/>
      <c r="H87" s="1"/>
      <c r="I87" s="1"/>
      <c r="J87" s="1"/>
    </row>
    <row r="88" spans="2:10" ht="14.25" customHeight="1">
      <c r="B88" s="8" t="s">
        <v>141</v>
      </c>
      <c r="C88" s="1" t="s">
        <v>217</v>
      </c>
      <c r="D88" s="1"/>
      <c r="E88" s="1"/>
      <c r="F88" s="1"/>
      <c r="G88" s="1"/>
      <c r="H88" s="1"/>
      <c r="I88" s="1"/>
      <c r="J88" s="1"/>
    </row>
    <row r="89" spans="2:10" ht="14.25" customHeight="1"/>
    <row r="90" spans="2:10" ht="14.25" customHeight="1"/>
    <row r="91" spans="2:10" ht="14.25" customHeight="1"/>
    <row r="92" spans="2:10" ht="14.25" customHeight="1"/>
    <row r="93" spans="2:10" ht="14.25" customHeight="1"/>
    <row r="94" spans="2:10" ht="14.25" customHeight="1"/>
    <row r="95" spans="2:10" ht="14.25" customHeight="1"/>
    <row r="96" spans="2:10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4:B6"/>
    <mergeCell ref="B7:B9"/>
  </mergeCells>
  <pageMargins left="0.7" right="0.7" top="0.75" bottom="0.75" header="0" footer="0"/>
  <pageSetup orientation="landscape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D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4" ht="14.25" customHeight="1">
      <c r="A1" s="11"/>
    </row>
    <row r="2" spans="1:4" ht="14.25" customHeight="1">
      <c r="A2" s="11" t="s">
        <v>1239</v>
      </c>
    </row>
    <row r="3" spans="1:4" ht="14.25" customHeight="1"/>
    <row r="4" spans="1:4" ht="14.25" customHeight="1"/>
    <row r="5" spans="1:4" ht="14.25" customHeight="1">
      <c r="B5" s="3" t="s">
        <v>1200</v>
      </c>
      <c r="C5" s="50" t="s">
        <v>2095</v>
      </c>
      <c r="D5" s="50" t="s">
        <v>2096</v>
      </c>
    </row>
    <row r="6" spans="1:4" ht="14.25" customHeight="1">
      <c r="B6" s="111" t="s">
        <v>3</v>
      </c>
      <c r="C6" s="6">
        <v>80.2</v>
      </c>
      <c r="D6" s="6">
        <v>22.8</v>
      </c>
    </row>
    <row r="7" spans="1:4" ht="14.25" customHeight="1">
      <c r="B7" s="96"/>
      <c r="C7" s="6">
        <v>74.099999999999994</v>
      </c>
      <c r="D7" s="6">
        <v>25.1</v>
      </c>
    </row>
    <row r="8" spans="1:4" ht="14.25" customHeight="1">
      <c r="B8" s="97"/>
      <c r="C8" s="6">
        <v>88.4</v>
      </c>
      <c r="D8" s="6">
        <v>27.9</v>
      </c>
    </row>
    <row r="9" spans="1:4" ht="14.25" customHeight="1">
      <c r="B9" s="111" t="s">
        <v>4</v>
      </c>
      <c r="C9" s="7">
        <v>89.5</v>
      </c>
      <c r="D9" s="7">
        <v>36.200000000000003</v>
      </c>
    </row>
    <row r="10" spans="1:4" ht="14.25" customHeight="1">
      <c r="B10" s="96"/>
      <c r="C10" s="7">
        <v>91.9</v>
      </c>
      <c r="D10" s="7">
        <v>34.799999999999997</v>
      </c>
    </row>
    <row r="11" spans="1:4" ht="14.25" customHeight="1">
      <c r="B11" s="97"/>
      <c r="C11" s="7">
        <v>92.3</v>
      </c>
      <c r="D11" s="7">
        <v>45.6</v>
      </c>
    </row>
    <row r="12" spans="1:4" ht="14.25" customHeight="1"/>
    <row r="13" spans="1:4" ht="14.25" customHeight="1"/>
    <row r="14" spans="1:4" ht="14.25" customHeight="1">
      <c r="B14" s="12"/>
      <c r="C14" s="12"/>
    </row>
    <row r="15" spans="1:4" ht="14.25" customHeight="1">
      <c r="B15" s="8" t="s">
        <v>10</v>
      </c>
      <c r="C15" s="1" t="s">
        <v>2097</v>
      </c>
    </row>
    <row r="16" spans="1:4" ht="14.25" customHeight="1">
      <c r="B16" s="8"/>
      <c r="C16" s="1"/>
    </row>
    <row r="17" spans="2:3" ht="14.25" customHeight="1">
      <c r="B17" s="8" t="s">
        <v>1080</v>
      </c>
      <c r="C17" s="1" t="s">
        <v>2096</v>
      </c>
    </row>
    <row r="18" spans="2:3" ht="14.25" customHeight="1">
      <c r="B18" s="8" t="s">
        <v>652</v>
      </c>
      <c r="C18" s="1" t="s">
        <v>652</v>
      </c>
    </row>
    <row r="19" spans="2:3" ht="14.25" customHeight="1">
      <c r="B19" s="8" t="s">
        <v>1082</v>
      </c>
      <c r="C19" s="1" t="s">
        <v>2095</v>
      </c>
    </row>
    <row r="20" spans="2:3" ht="14.25" customHeight="1">
      <c r="B20" s="8"/>
      <c r="C20" s="1"/>
    </row>
    <row r="21" spans="2:3" ht="14.25" customHeight="1">
      <c r="B21" s="9" t="s">
        <v>1083</v>
      </c>
      <c r="C21" s="10"/>
    </row>
    <row r="22" spans="2:3" ht="14.25" customHeight="1">
      <c r="B22" s="9" t="s">
        <v>17</v>
      </c>
      <c r="C22" s="10" t="s">
        <v>21</v>
      </c>
    </row>
    <row r="23" spans="2:3" ht="14.25" customHeight="1">
      <c r="B23" s="9" t="s">
        <v>18</v>
      </c>
      <c r="C23" s="10" t="s">
        <v>22</v>
      </c>
    </row>
    <row r="24" spans="2:3" ht="14.25" customHeight="1">
      <c r="B24" s="8" t="s">
        <v>1084</v>
      </c>
      <c r="C24" s="1" t="s">
        <v>23</v>
      </c>
    </row>
    <row r="25" spans="2:3" ht="14.25" customHeight="1">
      <c r="B25" s="8" t="s">
        <v>1085</v>
      </c>
      <c r="C25" s="1" t="s">
        <v>659</v>
      </c>
    </row>
    <row r="26" spans="2:3" ht="14.25" customHeight="1">
      <c r="B26" s="8" t="s">
        <v>1086</v>
      </c>
      <c r="C26" s="1" t="s">
        <v>2098</v>
      </c>
    </row>
    <row r="27" spans="2:3" ht="14.25" customHeight="1">
      <c r="B27" s="8"/>
      <c r="C27" s="1"/>
    </row>
    <row r="28" spans="2:3" ht="14.25" customHeight="1">
      <c r="B28" s="8" t="s">
        <v>1088</v>
      </c>
      <c r="C28" s="1"/>
    </row>
    <row r="29" spans="2:3" ht="14.25" customHeight="1">
      <c r="B29" s="8" t="s">
        <v>1089</v>
      </c>
      <c r="C29" s="1">
        <v>86.07</v>
      </c>
    </row>
    <row r="30" spans="2:3" ht="14.25" customHeight="1">
      <c r="B30" s="8" t="s">
        <v>1090</v>
      </c>
      <c r="C30" s="1">
        <v>32.07</v>
      </c>
    </row>
    <row r="31" spans="2:3" ht="14.25" customHeight="1">
      <c r="B31" s="8" t="s">
        <v>1091</v>
      </c>
      <c r="C31" s="1" t="s">
        <v>2099</v>
      </c>
    </row>
    <row r="32" spans="2:3" ht="14.25" customHeight="1">
      <c r="B32" s="8" t="s">
        <v>1093</v>
      </c>
      <c r="C32" s="1" t="s">
        <v>2100</v>
      </c>
    </row>
    <row r="33" spans="2:3" ht="14.25" customHeight="1">
      <c r="B33" s="8" t="s">
        <v>1095</v>
      </c>
      <c r="C33" s="1">
        <v>0.93310000000000004</v>
      </c>
    </row>
    <row r="34" spans="2:3" ht="14.25" customHeight="1">
      <c r="B34" s="8"/>
      <c r="C34" s="1"/>
    </row>
    <row r="35" spans="2:3" ht="14.25" customHeight="1">
      <c r="B35" s="8" t="s">
        <v>1096</v>
      </c>
      <c r="C35" s="1"/>
    </row>
    <row r="36" spans="2:3" ht="14.25" customHeight="1">
      <c r="B36" s="8" t="s">
        <v>1097</v>
      </c>
      <c r="C36" s="1" t="s">
        <v>2101</v>
      </c>
    </row>
    <row r="37" spans="2:3" ht="14.25" customHeight="1">
      <c r="B37" s="8" t="s">
        <v>17</v>
      </c>
      <c r="C37" s="1">
        <v>0.75429999999999997</v>
      </c>
    </row>
    <row r="38" spans="2:3" ht="14.25" customHeight="1">
      <c r="B38" s="8" t="s">
        <v>18</v>
      </c>
      <c r="C38" s="1" t="s">
        <v>59</v>
      </c>
    </row>
    <row r="39" spans="2:3" ht="14.25" customHeight="1">
      <c r="B39" s="8" t="s">
        <v>1084</v>
      </c>
      <c r="C39" s="1" t="s">
        <v>58</v>
      </c>
    </row>
    <row r="40" spans="2:3" ht="14.25" customHeight="1">
      <c r="B40" s="8"/>
      <c r="C40" s="1"/>
    </row>
    <row r="41" spans="2:3" ht="14.25" customHeight="1">
      <c r="B41" s="8" t="s">
        <v>1099</v>
      </c>
      <c r="C41" s="1"/>
    </row>
    <row r="42" spans="2:3" ht="14.25" customHeight="1">
      <c r="B42" s="8" t="s">
        <v>1100</v>
      </c>
      <c r="C42" s="1">
        <v>6</v>
      </c>
    </row>
    <row r="43" spans="2:3" ht="14.25" customHeight="1">
      <c r="B43" s="8" t="s">
        <v>1101</v>
      </c>
      <c r="C43" s="1">
        <v>6</v>
      </c>
    </row>
    <row r="44" spans="2:3" ht="14.25" customHeight="1"/>
    <row r="45" spans="2:3" ht="14.25" customHeight="1"/>
    <row r="46" spans="2:3" ht="14.25" customHeight="1"/>
    <row r="47" spans="2:3" ht="14.25" customHeight="1"/>
    <row r="48" spans="2:3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6:B8"/>
    <mergeCell ref="B9:B11"/>
  </mergeCells>
  <pageMargins left="0.7" right="0.7" top="0.75" bottom="0.75" header="0" footer="0"/>
  <pageSetup orientation="landscape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N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14" ht="14.25" customHeight="1">
      <c r="A1" s="11"/>
    </row>
    <row r="2" spans="1:14" ht="14.25" customHeight="1">
      <c r="A2" s="11" t="s">
        <v>1239</v>
      </c>
    </row>
    <row r="3" spans="1:14" ht="14.25" customHeight="1"/>
    <row r="4" spans="1:14" ht="14.25" customHeight="1"/>
    <row r="5" spans="1:14" ht="14.25" customHeight="1">
      <c r="B5" s="24"/>
      <c r="C5" s="103" t="s">
        <v>2095</v>
      </c>
      <c r="D5" s="93"/>
      <c r="E5" s="93"/>
      <c r="F5" s="93"/>
      <c r="G5" s="93"/>
      <c r="H5" s="94"/>
      <c r="I5" s="103" t="s">
        <v>2096</v>
      </c>
      <c r="J5" s="93"/>
      <c r="K5" s="93"/>
      <c r="L5" s="93"/>
      <c r="M5" s="93"/>
      <c r="N5" s="94"/>
    </row>
    <row r="6" spans="1:14" ht="14.25" customHeight="1">
      <c r="B6" s="30" t="s">
        <v>5</v>
      </c>
      <c r="C6" s="6">
        <v>0.98</v>
      </c>
      <c r="D6" s="6">
        <v>1.1599999999999999</v>
      </c>
      <c r="E6" s="6">
        <v>0.98</v>
      </c>
      <c r="F6" s="7">
        <v>0.75</v>
      </c>
      <c r="G6" s="7">
        <v>0.75</v>
      </c>
      <c r="H6" s="7">
        <v>0.98</v>
      </c>
      <c r="I6" s="6">
        <v>0.98</v>
      </c>
      <c r="J6" s="6">
        <v>0.98</v>
      </c>
      <c r="K6" s="6">
        <v>1.1299999999999999</v>
      </c>
      <c r="L6" s="7">
        <v>0.69</v>
      </c>
      <c r="M6" s="7">
        <v>1.1599999999999999</v>
      </c>
      <c r="N6" s="7">
        <v>0.75</v>
      </c>
    </row>
    <row r="7" spans="1:14" ht="14.25" customHeight="1">
      <c r="B7" s="30" t="s">
        <v>1248</v>
      </c>
      <c r="C7" s="6">
        <v>0.05</v>
      </c>
      <c r="D7" s="6">
        <v>0.1</v>
      </c>
      <c r="E7" s="6">
        <v>0.12</v>
      </c>
      <c r="F7" s="7">
        <v>0.05</v>
      </c>
      <c r="G7" s="7">
        <v>0.23</v>
      </c>
      <c r="H7" s="7">
        <v>0.1</v>
      </c>
      <c r="I7" s="6">
        <v>0.4</v>
      </c>
      <c r="J7" s="6">
        <v>0.59</v>
      </c>
      <c r="K7" s="6">
        <v>0.47</v>
      </c>
      <c r="L7" s="7">
        <v>0.51</v>
      </c>
      <c r="M7" s="7">
        <v>0.51</v>
      </c>
      <c r="N7" s="7">
        <v>0.44</v>
      </c>
    </row>
    <row r="8" spans="1:14" ht="14.25" customHeight="1"/>
    <row r="9" spans="1:14" ht="14.25" customHeight="1"/>
    <row r="10" spans="1:14" ht="14.25" customHeight="1">
      <c r="B10" s="12"/>
      <c r="C10" s="12"/>
      <c r="D10" s="12"/>
      <c r="E10" s="12"/>
      <c r="F10" s="12"/>
      <c r="G10" s="12"/>
    </row>
    <row r="11" spans="1:14" ht="14.25" customHeight="1">
      <c r="B11" s="8" t="s">
        <v>10</v>
      </c>
      <c r="C11" s="1" t="s">
        <v>2102</v>
      </c>
      <c r="D11" s="1"/>
      <c r="E11" s="1"/>
      <c r="F11" s="1"/>
      <c r="G11" s="1"/>
    </row>
    <row r="12" spans="1:14" ht="14.25" customHeight="1">
      <c r="B12" s="8"/>
      <c r="C12" s="1"/>
      <c r="D12" s="1"/>
      <c r="E12" s="1"/>
      <c r="F12" s="1"/>
      <c r="G12" s="1"/>
    </row>
    <row r="13" spans="1:14" ht="14.25" customHeight="1">
      <c r="B13" s="9" t="s">
        <v>12</v>
      </c>
      <c r="C13" s="1" t="s">
        <v>13</v>
      </c>
      <c r="D13" s="1"/>
      <c r="E13" s="1"/>
      <c r="F13" s="1"/>
      <c r="G13" s="1"/>
    </row>
    <row r="14" spans="1:14" ht="14.25" customHeight="1">
      <c r="B14" s="8" t="s">
        <v>14</v>
      </c>
      <c r="C14" s="1">
        <v>0.05</v>
      </c>
      <c r="D14" s="1"/>
      <c r="E14" s="1"/>
      <c r="F14" s="1"/>
      <c r="G14" s="1"/>
    </row>
    <row r="15" spans="1:14" ht="14.25" customHeight="1">
      <c r="B15" s="8"/>
      <c r="C15" s="1"/>
      <c r="D15" s="1"/>
      <c r="E15" s="1"/>
      <c r="F15" s="1"/>
      <c r="G15" s="1"/>
    </row>
    <row r="16" spans="1:14" ht="14.25" customHeight="1">
      <c r="B16" s="8" t="s">
        <v>15</v>
      </c>
      <c r="C16" s="1" t="s">
        <v>16</v>
      </c>
      <c r="D16" s="1" t="s">
        <v>17</v>
      </c>
      <c r="E16" s="1" t="s">
        <v>18</v>
      </c>
      <c r="F16" s="1" t="s">
        <v>19</v>
      </c>
      <c r="G16" s="1"/>
    </row>
    <row r="17" spans="2:7" ht="14.25" customHeight="1">
      <c r="B17" s="8" t="s">
        <v>20</v>
      </c>
      <c r="C17" s="1">
        <v>6.0590000000000002</v>
      </c>
      <c r="D17" s="1">
        <v>3.2000000000000002E-3</v>
      </c>
      <c r="E17" s="1" t="s">
        <v>125</v>
      </c>
      <c r="F17" s="1" t="s">
        <v>23</v>
      </c>
      <c r="G17" s="1"/>
    </row>
    <row r="18" spans="2:7" ht="14.25" customHeight="1">
      <c r="B18" s="8" t="s">
        <v>24</v>
      </c>
      <c r="C18" s="1">
        <v>75.989999999999995</v>
      </c>
      <c r="D18" s="1" t="s">
        <v>21</v>
      </c>
      <c r="E18" s="1" t="s">
        <v>22</v>
      </c>
      <c r="F18" s="1" t="s">
        <v>23</v>
      </c>
      <c r="G18" s="1"/>
    </row>
    <row r="19" spans="2:7" ht="14.25" customHeight="1">
      <c r="B19" s="8" t="s">
        <v>25</v>
      </c>
      <c r="C19" s="1">
        <v>7.101</v>
      </c>
      <c r="D19" s="1">
        <v>1.6999999999999999E-3</v>
      </c>
      <c r="E19" s="1" t="s">
        <v>125</v>
      </c>
      <c r="F19" s="1" t="s">
        <v>23</v>
      </c>
      <c r="G19" s="1"/>
    </row>
    <row r="20" spans="2:7" ht="14.25" customHeight="1">
      <c r="B20" s="8"/>
      <c r="C20" s="1"/>
      <c r="D20" s="1"/>
      <c r="E20" s="1"/>
      <c r="F20" s="1"/>
      <c r="G20" s="1"/>
    </row>
    <row r="21" spans="2:7" ht="14.25" customHeight="1">
      <c r="B21" s="8" t="s">
        <v>26</v>
      </c>
      <c r="C21" s="1" t="s">
        <v>27</v>
      </c>
      <c r="D21" s="1" t="s">
        <v>28</v>
      </c>
      <c r="E21" s="1" t="s">
        <v>29</v>
      </c>
      <c r="F21" s="1" t="s">
        <v>30</v>
      </c>
      <c r="G21" s="1" t="s">
        <v>17</v>
      </c>
    </row>
    <row r="22" spans="2:7" ht="14.25" customHeight="1">
      <c r="B22" s="8" t="s">
        <v>20</v>
      </c>
      <c r="C22" s="1">
        <v>0.19800000000000001</v>
      </c>
      <c r="D22" s="1">
        <v>1</v>
      </c>
      <c r="E22" s="1">
        <v>0.19800000000000001</v>
      </c>
      <c r="F22" s="1" t="s">
        <v>2103</v>
      </c>
      <c r="G22" s="1" t="s">
        <v>2104</v>
      </c>
    </row>
    <row r="23" spans="2:7" ht="14.25" customHeight="1">
      <c r="B23" s="8" t="s">
        <v>24</v>
      </c>
      <c r="C23" s="1">
        <v>2.4830000000000001</v>
      </c>
      <c r="D23" s="1">
        <v>1</v>
      </c>
      <c r="E23" s="1">
        <v>2.4830000000000001</v>
      </c>
      <c r="F23" s="1" t="s">
        <v>2105</v>
      </c>
      <c r="G23" s="1" t="s">
        <v>32</v>
      </c>
    </row>
    <row r="24" spans="2:7" ht="14.25" customHeight="1">
      <c r="B24" s="8" t="s">
        <v>25</v>
      </c>
      <c r="C24" s="1">
        <v>0.2321</v>
      </c>
      <c r="D24" s="1">
        <v>1</v>
      </c>
      <c r="E24" s="1">
        <v>0.2321</v>
      </c>
      <c r="F24" s="1" t="s">
        <v>2106</v>
      </c>
      <c r="G24" s="1" t="s">
        <v>2107</v>
      </c>
    </row>
    <row r="25" spans="2:7" ht="14.25" customHeight="1">
      <c r="B25" s="8" t="s">
        <v>35</v>
      </c>
      <c r="C25" s="1">
        <v>0.35460000000000003</v>
      </c>
      <c r="D25" s="1">
        <v>20</v>
      </c>
      <c r="E25" s="1">
        <v>1.7729999999999999E-2</v>
      </c>
      <c r="F25" s="1"/>
      <c r="G25" s="1"/>
    </row>
    <row r="26" spans="2:7" ht="14.25" customHeight="1">
      <c r="B26" s="8"/>
      <c r="C26" s="1"/>
      <c r="D26" s="1"/>
      <c r="E26" s="1"/>
      <c r="F26" s="1"/>
      <c r="G26" s="1"/>
    </row>
    <row r="27" spans="2:7" ht="14.25" customHeight="1">
      <c r="B27" s="8" t="s">
        <v>36</v>
      </c>
      <c r="C27" s="1"/>
      <c r="D27" s="1"/>
      <c r="E27" s="1"/>
      <c r="F27" s="1"/>
      <c r="G27" s="1"/>
    </row>
    <row r="28" spans="2:7" ht="14.25" customHeight="1">
      <c r="B28" s="8" t="s">
        <v>2108</v>
      </c>
      <c r="C28" s="1">
        <v>0.52080000000000004</v>
      </c>
      <c r="D28" s="1"/>
      <c r="E28" s="1"/>
      <c r="F28" s="1"/>
      <c r="G28" s="1"/>
    </row>
    <row r="29" spans="2:7" ht="14.25" customHeight="1">
      <c r="B29" s="8" t="s">
        <v>2109</v>
      </c>
      <c r="C29" s="1">
        <v>0.71750000000000003</v>
      </c>
      <c r="D29" s="1"/>
      <c r="E29" s="1"/>
      <c r="F29" s="1"/>
      <c r="G29" s="1"/>
    </row>
    <row r="30" spans="2:7" ht="14.25" customHeight="1">
      <c r="B30" s="8" t="s">
        <v>39</v>
      </c>
      <c r="C30" s="1">
        <v>-0.19670000000000001</v>
      </c>
      <c r="D30" s="1"/>
      <c r="E30" s="1"/>
      <c r="F30" s="1"/>
      <c r="G30" s="1"/>
    </row>
    <row r="31" spans="2:7" ht="14.25" customHeight="1">
      <c r="B31" s="8" t="s">
        <v>40</v>
      </c>
      <c r="C31" s="1">
        <v>5.4359999999999999E-2</v>
      </c>
      <c r="D31" s="1"/>
      <c r="E31" s="1"/>
      <c r="F31" s="1"/>
      <c r="G31" s="1"/>
    </row>
    <row r="32" spans="2:7" ht="14.25" customHeight="1">
      <c r="B32" s="8" t="s">
        <v>41</v>
      </c>
      <c r="C32" s="1" t="s">
        <v>2110</v>
      </c>
      <c r="D32" s="1"/>
      <c r="E32" s="1"/>
      <c r="F32" s="1"/>
      <c r="G32" s="1"/>
    </row>
    <row r="33" spans="2:7" ht="14.25" customHeight="1">
      <c r="B33" s="8"/>
      <c r="C33" s="1"/>
      <c r="D33" s="1"/>
      <c r="E33" s="1"/>
      <c r="F33" s="1"/>
      <c r="G33" s="1"/>
    </row>
    <row r="34" spans="2:7" ht="14.25" customHeight="1">
      <c r="B34" s="8" t="s">
        <v>769</v>
      </c>
      <c r="C34" s="1"/>
      <c r="D34" s="1"/>
      <c r="E34" s="1"/>
      <c r="F34" s="1"/>
      <c r="G34" s="1"/>
    </row>
    <row r="35" spans="2:7" ht="14.25" customHeight="1">
      <c r="B35" s="8" t="s">
        <v>1256</v>
      </c>
      <c r="C35" s="1">
        <v>0.94079999999999997</v>
      </c>
      <c r="D35" s="1"/>
      <c r="E35" s="1"/>
      <c r="F35" s="1"/>
      <c r="G35" s="1"/>
    </row>
    <row r="36" spans="2:7" ht="14.25" customHeight="1">
      <c r="B36" s="8" t="s">
        <v>1257</v>
      </c>
      <c r="C36" s="1">
        <v>0.29749999999999999</v>
      </c>
      <c r="D36" s="1"/>
      <c r="E36" s="1"/>
      <c r="F36" s="1"/>
      <c r="G36" s="1"/>
    </row>
    <row r="37" spans="2:7" ht="14.25" customHeight="1">
      <c r="B37" s="8" t="s">
        <v>39</v>
      </c>
      <c r="C37" s="1">
        <v>0.64329999999999998</v>
      </c>
      <c r="D37" s="1"/>
      <c r="E37" s="1"/>
      <c r="F37" s="1"/>
      <c r="G37" s="1"/>
    </row>
    <row r="38" spans="2:7" ht="14.25" customHeight="1">
      <c r="B38" s="8" t="s">
        <v>40</v>
      </c>
      <c r="C38" s="1">
        <v>5.4359999999999999E-2</v>
      </c>
      <c r="D38" s="1"/>
      <c r="E38" s="1"/>
      <c r="F38" s="1"/>
      <c r="G38" s="1"/>
    </row>
    <row r="39" spans="2:7" ht="14.25" customHeight="1">
      <c r="B39" s="8" t="s">
        <v>41</v>
      </c>
      <c r="C39" s="1" t="s">
        <v>2111</v>
      </c>
      <c r="D39" s="1"/>
      <c r="E39" s="1"/>
      <c r="F39" s="1"/>
      <c r="G39" s="1"/>
    </row>
    <row r="40" spans="2:7" ht="14.25" customHeight="1">
      <c r="B40" s="8"/>
      <c r="C40" s="1"/>
      <c r="D40" s="1"/>
      <c r="E40" s="1"/>
      <c r="F40" s="1"/>
      <c r="G40" s="1"/>
    </row>
    <row r="41" spans="2:7" ht="14.25" customHeight="1">
      <c r="B41" s="8" t="s">
        <v>773</v>
      </c>
      <c r="C41" s="1"/>
      <c r="D41" s="1"/>
      <c r="E41" s="1"/>
      <c r="F41" s="1"/>
      <c r="G41" s="1"/>
    </row>
    <row r="42" spans="2:7" ht="14.25" customHeight="1">
      <c r="B42" s="8" t="s">
        <v>774</v>
      </c>
      <c r="C42" s="1">
        <v>-1.4999999999999999E-2</v>
      </c>
      <c r="D42" s="1"/>
      <c r="E42" s="1"/>
      <c r="F42" s="1"/>
      <c r="G42" s="1"/>
    </row>
    <row r="43" spans="2:7" ht="14.25" customHeight="1">
      <c r="B43" s="8" t="s">
        <v>775</v>
      </c>
      <c r="C43" s="1">
        <v>-0.37830000000000003</v>
      </c>
      <c r="D43" s="1"/>
      <c r="E43" s="1"/>
      <c r="F43" s="1"/>
      <c r="G43" s="1"/>
    </row>
    <row r="44" spans="2:7" ht="14.25" customHeight="1">
      <c r="B44" s="8" t="s">
        <v>776</v>
      </c>
      <c r="C44" s="1">
        <v>0.36330000000000001</v>
      </c>
      <c r="D44" s="1"/>
      <c r="E44" s="1"/>
      <c r="F44" s="1"/>
      <c r="G44" s="1"/>
    </row>
    <row r="45" spans="2:7" ht="14.25" customHeight="1">
      <c r="B45" s="8" t="s">
        <v>41</v>
      </c>
      <c r="C45" s="1" t="s">
        <v>2112</v>
      </c>
      <c r="D45" s="1"/>
      <c r="E45" s="1"/>
      <c r="F45" s="1"/>
      <c r="G45" s="1"/>
    </row>
    <row r="46" spans="2:7" ht="14.25" customHeight="1">
      <c r="B46" s="8" t="s">
        <v>778</v>
      </c>
      <c r="C46" s="1">
        <v>-0.36330000000000001</v>
      </c>
      <c r="D46" s="1"/>
      <c r="E46" s="1"/>
      <c r="F46" s="1"/>
      <c r="G46" s="1"/>
    </row>
    <row r="47" spans="2:7" ht="14.25" customHeight="1">
      <c r="B47" s="8" t="s">
        <v>41</v>
      </c>
      <c r="C47" s="1" t="s">
        <v>2113</v>
      </c>
      <c r="D47" s="1"/>
      <c r="E47" s="1"/>
      <c r="F47" s="1"/>
      <c r="G47" s="1"/>
    </row>
    <row r="48" spans="2:7" ht="14.25" customHeight="1">
      <c r="B48" s="8"/>
      <c r="C48" s="1"/>
      <c r="D48" s="1"/>
      <c r="E48" s="1"/>
      <c r="F48" s="1"/>
      <c r="G48" s="1"/>
    </row>
    <row r="49" spans="2:10" ht="14.25" customHeight="1">
      <c r="B49" s="8" t="s">
        <v>43</v>
      </c>
      <c r="C49" s="1"/>
      <c r="D49" s="1"/>
      <c r="E49" s="1"/>
      <c r="F49" s="1"/>
      <c r="G49" s="1"/>
    </row>
    <row r="50" spans="2:10" ht="14.25" customHeight="1">
      <c r="B50" s="8" t="s">
        <v>44</v>
      </c>
      <c r="C50" s="1">
        <v>2</v>
      </c>
      <c r="D50" s="1"/>
      <c r="E50" s="1"/>
      <c r="F50" s="1"/>
      <c r="G50" s="1"/>
    </row>
    <row r="51" spans="2:10" ht="14.25" customHeight="1">
      <c r="B51" s="8" t="s">
        <v>45</v>
      </c>
      <c r="C51" s="1">
        <v>2</v>
      </c>
      <c r="D51" s="1"/>
      <c r="E51" s="1"/>
      <c r="F51" s="1"/>
      <c r="G51" s="1"/>
    </row>
    <row r="52" spans="2:10" ht="14.25" customHeight="1">
      <c r="B52" s="8" t="s">
        <v>46</v>
      </c>
      <c r="C52" s="1">
        <v>24</v>
      </c>
      <c r="D52" s="1"/>
      <c r="E52" s="1"/>
      <c r="F52" s="1"/>
      <c r="G52" s="1"/>
    </row>
    <row r="53" spans="2:10" ht="14.25" customHeight="1"/>
    <row r="54" spans="2:10" ht="14.25" customHeight="1">
      <c r="B54" s="12"/>
      <c r="C54" s="12"/>
      <c r="D54" s="12"/>
      <c r="E54" s="12"/>
      <c r="F54" s="12"/>
      <c r="G54" s="12"/>
      <c r="H54" s="12"/>
      <c r="I54" s="12"/>
      <c r="J54" s="12"/>
    </row>
    <row r="55" spans="2:10" ht="14.25" customHeight="1">
      <c r="B55" s="8" t="s">
        <v>47</v>
      </c>
      <c r="C55" s="1"/>
      <c r="D55" s="1"/>
      <c r="E55" s="1"/>
      <c r="F55" s="1"/>
      <c r="G55" s="1"/>
      <c r="H55" s="1"/>
      <c r="I55" s="1"/>
      <c r="J55" s="1"/>
    </row>
    <row r="56" spans="2:10" ht="14.25" customHeight="1">
      <c r="B56" s="8"/>
      <c r="C56" s="1"/>
      <c r="D56" s="1"/>
      <c r="E56" s="1"/>
      <c r="F56" s="1"/>
      <c r="G56" s="1"/>
      <c r="H56" s="1"/>
      <c r="I56" s="1"/>
      <c r="J56" s="1"/>
    </row>
    <row r="57" spans="2:10" ht="14.25" customHeight="1">
      <c r="B57" s="8" t="s">
        <v>48</v>
      </c>
      <c r="C57" s="1">
        <v>1</v>
      </c>
      <c r="D57" s="1"/>
      <c r="E57" s="1"/>
      <c r="F57" s="1"/>
      <c r="G57" s="1"/>
      <c r="H57" s="1"/>
      <c r="I57" s="1"/>
      <c r="J57" s="1"/>
    </row>
    <row r="58" spans="2:10" ht="14.25" customHeight="1">
      <c r="B58" s="8" t="s">
        <v>49</v>
      </c>
      <c r="C58" s="1">
        <v>2</v>
      </c>
      <c r="D58" s="1"/>
      <c r="E58" s="1"/>
      <c r="F58" s="1"/>
      <c r="G58" s="1"/>
      <c r="H58" s="1"/>
      <c r="I58" s="1"/>
      <c r="J58" s="1"/>
    </row>
    <row r="59" spans="2:10" ht="14.25" customHeight="1">
      <c r="B59" s="8" t="s">
        <v>14</v>
      </c>
      <c r="C59" s="1">
        <v>0.05</v>
      </c>
      <c r="D59" s="1"/>
      <c r="E59" s="1"/>
      <c r="F59" s="1"/>
      <c r="G59" s="1"/>
      <c r="H59" s="1"/>
      <c r="I59" s="1"/>
      <c r="J59" s="1"/>
    </row>
    <row r="60" spans="2:10" ht="14.25" customHeight="1">
      <c r="B60" s="8"/>
      <c r="C60" s="1"/>
      <c r="D60" s="1"/>
      <c r="E60" s="1"/>
      <c r="F60" s="1"/>
      <c r="G60" s="1"/>
      <c r="H60" s="1"/>
      <c r="I60" s="1"/>
      <c r="J60" s="1"/>
    </row>
    <row r="61" spans="2:10" ht="14.25" customHeight="1">
      <c r="B61" s="9" t="s">
        <v>50</v>
      </c>
      <c r="C61" s="1" t="s">
        <v>51</v>
      </c>
      <c r="D61" s="1" t="s">
        <v>52</v>
      </c>
      <c r="E61" s="1" t="s">
        <v>53</v>
      </c>
      <c r="F61" s="1" t="s">
        <v>54</v>
      </c>
      <c r="G61" s="1" t="s">
        <v>55</v>
      </c>
      <c r="H61" s="1"/>
      <c r="I61" s="1"/>
      <c r="J61" s="1"/>
    </row>
    <row r="62" spans="2:10" ht="14.25" customHeight="1">
      <c r="B62" s="8"/>
      <c r="C62" s="1"/>
      <c r="D62" s="1"/>
      <c r="E62" s="1"/>
      <c r="F62" s="1"/>
      <c r="G62" s="1"/>
      <c r="H62" s="1"/>
      <c r="I62" s="1"/>
      <c r="J62" s="1"/>
    </row>
    <row r="63" spans="2:10" ht="14.25" customHeight="1">
      <c r="B63" s="8" t="s">
        <v>2114</v>
      </c>
      <c r="C63" s="1"/>
      <c r="D63" s="1"/>
      <c r="E63" s="1"/>
      <c r="F63" s="1"/>
      <c r="G63" s="1"/>
      <c r="H63" s="1"/>
      <c r="I63" s="1"/>
      <c r="J63" s="1"/>
    </row>
    <row r="64" spans="2:10" ht="14.25" customHeight="1">
      <c r="B64" s="8" t="s">
        <v>5</v>
      </c>
      <c r="C64" s="1">
        <v>-1.4999999999999999E-2</v>
      </c>
      <c r="D64" s="1" t="s">
        <v>2115</v>
      </c>
      <c r="E64" s="1" t="s">
        <v>58</v>
      </c>
      <c r="F64" s="1" t="s">
        <v>59</v>
      </c>
      <c r="G64" s="1" t="s">
        <v>60</v>
      </c>
      <c r="H64" s="1"/>
      <c r="I64" s="1"/>
      <c r="J64" s="1"/>
    </row>
    <row r="65" spans="2:10" ht="14.25" customHeight="1">
      <c r="B65" s="8" t="s">
        <v>1248</v>
      </c>
      <c r="C65" s="1">
        <v>-0.37830000000000003</v>
      </c>
      <c r="D65" s="1" t="s">
        <v>2116</v>
      </c>
      <c r="E65" s="1" t="s">
        <v>23</v>
      </c>
      <c r="F65" s="1" t="s">
        <v>168</v>
      </c>
      <c r="G65" s="1">
        <v>2.0000000000000001E-4</v>
      </c>
      <c r="H65" s="1"/>
      <c r="I65" s="1"/>
      <c r="J65" s="1"/>
    </row>
    <row r="66" spans="2:10" ht="14.25" customHeight="1">
      <c r="B66" s="8"/>
      <c r="C66" s="1"/>
      <c r="D66" s="1"/>
      <c r="E66" s="1"/>
      <c r="F66" s="1"/>
      <c r="G66" s="1"/>
      <c r="H66" s="1"/>
      <c r="I66" s="1"/>
      <c r="J66" s="1"/>
    </row>
    <row r="67" spans="2:10" ht="14.25" customHeight="1">
      <c r="B67" s="8"/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65</v>
      </c>
      <c r="C68" s="1" t="s">
        <v>66</v>
      </c>
      <c r="D68" s="1" t="s">
        <v>67</v>
      </c>
      <c r="E68" s="1" t="s">
        <v>51</v>
      </c>
      <c r="F68" s="1" t="s">
        <v>68</v>
      </c>
      <c r="G68" s="1" t="s">
        <v>69</v>
      </c>
      <c r="H68" s="1" t="s">
        <v>70</v>
      </c>
      <c r="I68" s="1" t="s">
        <v>71</v>
      </c>
      <c r="J68" s="1" t="s">
        <v>28</v>
      </c>
    </row>
    <row r="69" spans="2:10" ht="14.25" customHeight="1">
      <c r="B69" s="8"/>
      <c r="C69" s="1"/>
      <c r="D69" s="1"/>
      <c r="E69" s="1"/>
      <c r="F69" s="1"/>
      <c r="G69" s="1"/>
      <c r="H69" s="1"/>
      <c r="I69" s="1"/>
      <c r="J69" s="1"/>
    </row>
    <row r="70" spans="2:10" ht="14.25" customHeight="1">
      <c r="B70" s="8" t="s">
        <v>2114</v>
      </c>
      <c r="C70" s="1"/>
      <c r="D70" s="1"/>
      <c r="E70" s="1"/>
      <c r="F70" s="1"/>
      <c r="G70" s="1"/>
      <c r="H70" s="1"/>
      <c r="I70" s="1"/>
      <c r="J70" s="1"/>
    </row>
    <row r="71" spans="2:10" ht="14.25" customHeight="1">
      <c r="B71" s="8" t="s">
        <v>5</v>
      </c>
      <c r="C71" s="1">
        <v>0.93330000000000002</v>
      </c>
      <c r="D71" s="1">
        <v>0.94830000000000003</v>
      </c>
      <c r="E71" s="1">
        <v>-1.4999999999999999E-2</v>
      </c>
      <c r="F71" s="1">
        <v>7.6880000000000004E-2</v>
      </c>
      <c r="G71" s="1">
        <v>6</v>
      </c>
      <c r="H71" s="1">
        <v>6</v>
      </c>
      <c r="I71" s="1">
        <v>0.1951</v>
      </c>
      <c r="J71" s="1">
        <v>20</v>
      </c>
    </row>
    <row r="72" spans="2:10" ht="14.25" customHeight="1">
      <c r="B72" s="8" t="s">
        <v>1248</v>
      </c>
      <c r="C72" s="1">
        <v>0.10829999999999999</v>
      </c>
      <c r="D72" s="1">
        <v>0.48670000000000002</v>
      </c>
      <c r="E72" s="1">
        <v>-0.37830000000000003</v>
      </c>
      <c r="F72" s="1">
        <v>7.6880000000000004E-2</v>
      </c>
      <c r="G72" s="1">
        <v>6</v>
      </c>
      <c r="H72" s="1">
        <v>6</v>
      </c>
      <c r="I72" s="1">
        <v>4.9210000000000003</v>
      </c>
      <c r="J72" s="1">
        <v>20</v>
      </c>
    </row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5:H5"/>
    <mergeCell ref="I5:N5"/>
  </mergeCells>
  <pageMargins left="0.7" right="0.7" top="0.75" bottom="0.75" header="0" footer="0"/>
  <pageSetup orientation="landscape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D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4" ht="14.25" customHeight="1">
      <c r="A1" s="11"/>
    </row>
    <row r="2" spans="1:4" ht="14.25" customHeight="1">
      <c r="A2" s="11" t="s">
        <v>1239</v>
      </c>
    </row>
    <row r="3" spans="1:4" ht="14.25" customHeight="1"/>
    <row r="4" spans="1:4" ht="14.25" customHeight="1"/>
    <row r="5" spans="1:4" ht="14.25" customHeight="1">
      <c r="B5" s="3" t="s">
        <v>1200</v>
      </c>
      <c r="C5" s="50" t="s">
        <v>2095</v>
      </c>
      <c r="D5" s="50" t="s">
        <v>2096</v>
      </c>
    </row>
    <row r="6" spans="1:4" ht="14.25" customHeight="1">
      <c r="B6" s="111" t="s">
        <v>3</v>
      </c>
      <c r="C6" s="6">
        <v>46.5</v>
      </c>
      <c r="D6" s="6">
        <v>26.4</v>
      </c>
    </row>
    <row r="7" spans="1:4" ht="14.25" customHeight="1">
      <c r="B7" s="96"/>
      <c r="C7" s="6">
        <v>48.9</v>
      </c>
      <c r="D7" s="6">
        <v>28.8</v>
      </c>
    </row>
    <row r="8" spans="1:4" ht="14.25" customHeight="1">
      <c r="B8" s="97"/>
      <c r="C8" s="6">
        <v>49.1</v>
      </c>
      <c r="D8" s="6">
        <v>24.9</v>
      </c>
    </row>
    <row r="9" spans="1:4" ht="14.25" customHeight="1">
      <c r="B9" s="111" t="s">
        <v>4</v>
      </c>
      <c r="C9" s="7">
        <v>39.299999999999997</v>
      </c>
      <c r="D9" s="7">
        <v>19.3</v>
      </c>
    </row>
    <row r="10" spans="1:4" ht="14.25" customHeight="1">
      <c r="B10" s="96"/>
      <c r="C10" s="7">
        <v>38.5</v>
      </c>
      <c r="D10" s="7">
        <v>21.6</v>
      </c>
    </row>
    <row r="11" spans="1:4" ht="14.25" customHeight="1">
      <c r="B11" s="97"/>
      <c r="C11" s="7">
        <v>35.299999999999997</v>
      </c>
      <c r="D11" s="7">
        <v>18.399999999999999</v>
      </c>
    </row>
    <row r="12" spans="1:4" ht="14.25" customHeight="1"/>
    <row r="13" spans="1:4" ht="14.25" customHeight="1"/>
    <row r="14" spans="1:4" ht="14.25" customHeight="1">
      <c r="B14" s="12"/>
      <c r="C14" s="12"/>
    </row>
    <row r="15" spans="1:4" ht="14.25" customHeight="1">
      <c r="B15" s="8" t="s">
        <v>10</v>
      </c>
      <c r="C15" s="1" t="s">
        <v>2117</v>
      </c>
    </row>
    <row r="16" spans="1:4" ht="14.25" customHeight="1">
      <c r="B16" s="8"/>
      <c r="C16" s="1"/>
    </row>
    <row r="17" spans="2:3" ht="14.25" customHeight="1">
      <c r="B17" s="8" t="s">
        <v>1080</v>
      </c>
      <c r="C17" s="1" t="s">
        <v>2096</v>
      </c>
    </row>
    <row r="18" spans="2:3" ht="14.25" customHeight="1">
      <c r="B18" s="8" t="s">
        <v>652</v>
      </c>
      <c r="C18" s="1" t="s">
        <v>652</v>
      </c>
    </row>
    <row r="19" spans="2:3" ht="14.25" customHeight="1">
      <c r="B19" s="8" t="s">
        <v>1082</v>
      </c>
      <c r="C19" s="1" t="s">
        <v>2095</v>
      </c>
    </row>
    <row r="20" spans="2:3" ht="14.25" customHeight="1">
      <c r="B20" s="8"/>
      <c r="C20" s="1"/>
    </row>
    <row r="21" spans="2:3" ht="14.25" customHeight="1">
      <c r="B21" s="9" t="s">
        <v>1083</v>
      </c>
      <c r="C21" s="10"/>
    </row>
    <row r="22" spans="2:3" ht="14.25" customHeight="1">
      <c r="B22" s="9" t="s">
        <v>17</v>
      </c>
      <c r="C22" s="10" t="s">
        <v>21</v>
      </c>
    </row>
    <row r="23" spans="2:3" ht="14.25" customHeight="1">
      <c r="B23" s="9" t="s">
        <v>18</v>
      </c>
      <c r="C23" s="10" t="s">
        <v>22</v>
      </c>
    </row>
    <row r="24" spans="2:3" ht="14.25" customHeight="1">
      <c r="B24" s="8" t="s">
        <v>1084</v>
      </c>
      <c r="C24" s="1" t="s">
        <v>23</v>
      </c>
    </row>
    <row r="25" spans="2:3" ht="14.25" customHeight="1">
      <c r="B25" s="8" t="s">
        <v>1085</v>
      </c>
      <c r="C25" s="1" t="s">
        <v>659</v>
      </c>
    </row>
    <row r="26" spans="2:3" ht="14.25" customHeight="1">
      <c r="B26" s="8" t="s">
        <v>1086</v>
      </c>
      <c r="C26" s="1" t="s">
        <v>2118</v>
      </c>
    </row>
    <row r="27" spans="2:3" ht="14.25" customHeight="1">
      <c r="B27" s="8"/>
      <c r="C27" s="1"/>
    </row>
    <row r="28" spans="2:3" ht="14.25" customHeight="1">
      <c r="B28" s="8" t="s">
        <v>1088</v>
      </c>
      <c r="C28" s="1"/>
    </row>
    <row r="29" spans="2:3" ht="14.25" customHeight="1">
      <c r="B29" s="8" t="s">
        <v>1089</v>
      </c>
      <c r="C29" s="1">
        <v>42.93</v>
      </c>
    </row>
    <row r="30" spans="2:3" ht="14.25" customHeight="1">
      <c r="B30" s="8" t="s">
        <v>1090</v>
      </c>
      <c r="C30" s="1">
        <v>23.23</v>
      </c>
    </row>
    <row r="31" spans="2:3" ht="14.25" customHeight="1">
      <c r="B31" s="8" t="s">
        <v>1091</v>
      </c>
      <c r="C31" s="1" t="s">
        <v>2119</v>
      </c>
    </row>
    <row r="32" spans="2:3" ht="14.25" customHeight="1">
      <c r="B32" s="8" t="s">
        <v>1093</v>
      </c>
      <c r="C32" s="1" t="s">
        <v>2120</v>
      </c>
    </row>
    <row r="33" spans="2:3" ht="14.25" customHeight="1">
      <c r="B33" s="8" t="s">
        <v>1095</v>
      </c>
      <c r="C33" s="1">
        <v>0.81589999999999996</v>
      </c>
    </row>
    <row r="34" spans="2:3" ht="14.25" customHeight="1">
      <c r="B34" s="8"/>
      <c r="C34" s="1"/>
    </row>
    <row r="35" spans="2:3" ht="14.25" customHeight="1">
      <c r="B35" s="8" t="s">
        <v>1096</v>
      </c>
      <c r="C35" s="1"/>
    </row>
    <row r="36" spans="2:3" ht="14.25" customHeight="1">
      <c r="B36" s="8" t="s">
        <v>1097</v>
      </c>
      <c r="C36" s="1" t="s">
        <v>2121</v>
      </c>
    </row>
    <row r="37" spans="2:3" ht="14.25" customHeight="1">
      <c r="B37" s="8" t="s">
        <v>17</v>
      </c>
      <c r="C37" s="1">
        <v>0.44040000000000001</v>
      </c>
    </row>
    <row r="38" spans="2:3" ht="14.25" customHeight="1">
      <c r="B38" s="8" t="s">
        <v>18</v>
      </c>
      <c r="C38" s="1" t="s">
        <v>59</v>
      </c>
    </row>
    <row r="39" spans="2:3" ht="14.25" customHeight="1">
      <c r="B39" s="8" t="s">
        <v>1084</v>
      </c>
      <c r="C39" s="1" t="s">
        <v>58</v>
      </c>
    </row>
    <row r="40" spans="2:3" ht="14.25" customHeight="1">
      <c r="B40" s="8"/>
      <c r="C40" s="1"/>
    </row>
    <row r="41" spans="2:3" ht="14.25" customHeight="1">
      <c r="B41" s="8" t="s">
        <v>1099</v>
      </c>
      <c r="C41" s="1"/>
    </row>
    <row r="42" spans="2:3" ht="14.25" customHeight="1">
      <c r="B42" s="8" t="s">
        <v>1100</v>
      </c>
      <c r="C42" s="1">
        <v>6</v>
      </c>
    </row>
    <row r="43" spans="2:3" ht="14.25" customHeight="1">
      <c r="B43" s="8" t="s">
        <v>1101</v>
      </c>
      <c r="C43" s="1">
        <v>6</v>
      </c>
    </row>
    <row r="44" spans="2:3" ht="14.25" customHeight="1"/>
    <row r="45" spans="2:3" ht="14.25" customHeight="1"/>
    <row r="46" spans="2:3" ht="14.25" customHeight="1"/>
    <row r="47" spans="2:3" ht="14.25" customHeight="1"/>
    <row r="48" spans="2:3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6:B8"/>
    <mergeCell ref="B9:B11"/>
  </mergeCells>
  <pageMargins left="0.7" right="0.7" top="0.75" bottom="0.75" header="0" footer="0"/>
  <pageSetup orientation="landscape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D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4" ht="14.25" customHeight="1">
      <c r="A1" s="11"/>
    </row>
    <row r="2" spans="1:4" ht="14.25" customHeight="1">
      <c r="A2" s="11" t="s">
        <v>1239</v>
      </c>
    </row>
    <row r="3" spans="1:4" ht="14.25" customHeight="1"/>
    <row r="4" spans="1:4" ht="14.25" customHeight="1"/>
    <row r="5" spans="1:4" ht="14.25" customHeight="1">
      <c r="B5" s="3" t="s">
        <v>1200</v>
      </c>
      <c r="C5" s="50" t="s">
        <v>2095</v>
      </c>
      <c r="D5" s="50" t="s">
        <v>2096</v>
      </c>
    </row>
    <row r="6" spans="1:4" ht="14.25" customHeight="1">
      <c r="B6" s="111" t="s">
        <v>3</v>
      </c>
      <c r="C6" s="6">
        <v>0.64200000000000002</v>
      </c>
      <c r="D6" s="6">
        <v>0.45300000000000001</v>
      </c>
    </row>
    <row r="7" spans="1:4" ht="14.25" customHeight="1">
      <c r="B7" s="96"/>
      <c r="C7" s="6">
        <v>0.58099999999999996</v>
      </c>
      <c r="D7" s="6">
        <v>0.32600000000000001</v>
      </c>
    </row>
    <row r="8" spans="1:4" ht="14.25" customHeight="1">
      <c r="B8" s="97"/>
      <c r="C8" s="6">
        <v>0.76900000000000002</v>
      </c>
      <c r="D8" s="6">
        <v>0.29899999999999999</v>
      </c>
    </row>
    <row r="9" spans="1:4" ht="14.25" customHeight="1">
      <c r="B9" s="111" t="s">
        <v>4</v>
      </c>
      <c r="C9" s="7">
        <v>0.81</v>
      </c>
      <c r="D9" s="7">
        <v>0.47799999999999998</v>
      </c>
    </row>
    <row r="10" spans="1:4" ht="14.25" customHeight="1">
      <c r="B10" s="96"/>
      <c r="C10" s="7">
        <v>0.65</v>
      </c>
      <c r="D10" s="7">
        <v>0.42299999999999999</v>
      </c>
    </row>
    <row r="11" spans="1:4" ht="14.25" customHeight="1">
      <c r="B11" s="97"/>
      <c r="C11" s="7">
        <v>0.72799999999999998</v>
      </c>
      <c r="D11" s="7">
        <v>0.377</v>
      </c>
    </row>
    <row r="12" spans="1:4" ht="14.25" customHeight="1"/>
    <row r="13" spans="1:4" ht="14.25" customHeight="1"/>
    <row r="14" spans="1:4" ht="14.25" customHeight="1">
      <c r="B14" s="12"/>
      <c r="C14" s="12"/>
    </row>
    <row r="15" spans="1:4" ht="14.25" customHeight="1">
      <c r="B15" s="8" t="s">
        <v>10</v>
      </c>
      <c r="C15" s="1" t="s">
        <v>2122</v>
      </c>
    </row>
    <row r="16" spans="1:4" ht="14.25" customHeight="1">
      <c r="B16" s="8"/>
      <c r="C16" s="1"/>
    </row>
    <row r="17" spans="2:3" ht="14.25" customHeight="1">
      <c r="B17" s="8" t="s">
        <v>1080</v>
      </c>
      <c r="C17" s="1" t="s">
        <v>2096</v>
      </c>
    </row>
    <row r="18" spans="2:3" ht="14.25" customHeight="1">
      <c r="B18" s="8" t="s">
        <v>652</v>
      </c>
      <c r="C18" s="1" t="s">
        <v>652</v>
      </c>
    </row>
    <row r="19" spans="2:3" ht="14.25" customHeight="1">
      <c r="B19" s="8" t="s">
        <v>1082</v>
      </c>
      <c r="C19" s="1" t="s">
        <v>2095</v>
      </c>
    </row>
    <row r="20" spans="2:3" ht="14.25" customHeight="1">
      <c r="B20" s="8"/>
      <c r="C20" s="1"/>
    </row>
    <row r="21" spans="2:3" ht="14.25" customHeight="1">
      <c r="B21" s="9" t="s">
        <v>1083</v>
      </c>
      <c r="C21" s="10"/>
    </row>
    <row r="22" spans="2:3" ht="14.25" customHeight="1">
      <c r="B22" s="9" t="s">
        <v>17</v>
      </c>
      <c r="C22" s="10" t="s">
        <v>21</v>
      </c>
    </row>
    <row r="23" spans="2:3" ht="14.25" customHeight="1">
      <c r="B23" s="9" t="s">
        <v>18</v>
      </c>
      <c r="C23" s="10" t="s">
        <v>22</v>
      </c>
    </row>
    <row r="24" spans="2:3" ht="14.25" customHeight="1">
      <c r="B24" s="8" t="s">
        <v>1084</v>
      </c>
      <c r="C24" s="1" t="s">
        <v>23</v>
      </c>
    </row>
    <row r="25" spans="2:3" ht="14.25" customHeight="1">
      <c r="B25" s="8" t="s">
        <v>1085</v>
      </c>
      <c r="C25" s="1" t="s">
        <v>659</v>
      </c>
    </row>
    <row r="26" spans="2:3" ht="14.25" customHeight="1">
      <c r="B26" s="8" t="s">
        <v>1086</v>
      </c>
      <c r="C26" s="1" t="s">
        <v>2123</v>
      </c>
    </row>
    <row r="27" spans="2:3" ht="14.25" customHeight="1">
      <c r="B27" s="8"/>
      <c r="C27" s="1"/>
    </row>
    <row r="28" spans="2:3" ht="14.25" customHeight="1">
      <c r="B28" s="8" t="s">
        <v>1088</v>
      </c>
      <c r="C28" s="1"/>
    </row>
    <row r="29" spans="2:3" ht="14.25" customHeight="1">
      <c r="B29" s="8" t="s">
        <v>1089</v>
      </c>
      <c r="C29" s="1">
        <v>0.69669999999999999</v>
      </c>
    </row>
    <row r="30" spans="2:3" ht="14.25" customHeight="1">
      <c r="B30" s="8" t="s">
        <v>1090</v>
      </c>
      <c r="C30" s="1">
        <v>0.39269999999999999</v>
      </c>
    </row>
    <row r="31" spans="2:3" ht="14.25" customHeight="1">
      <c r="B31" s="8" t="s">
        <v>1091</v>
      </c>
      <c r="C31" s="1" t="s">
        <v>2124</v>
      </c>
    </row>
    <row r="32" spans="2:3" ht="14.25" customHeight="1">
      <c r="B32" s="8" t="s">
        <v>1093</v>
      </c>
      <c r="C32" s="1" t="s">
        <v>2125</v>
      </c>
    </row>
    <row r="33" spans="2:3" ht="14.25" customHeight="1">
      <c r="B33" s="8" t="s">
        <v>1095</v>
      </c>
      <c r="C33" s="1">
        <v>0.81510000000000005</v>
      </c>
    </row>
    <row r="34" spans="2:3" ht="14.25" customHeight="1">
      <c r="B34" s="8"/>
      <c r="C34" s="1"/>
    </row>
    <row r="35" spans="2:3" ht="14.25" customHeight="1">
      <c r="B35" s="8" t="s">
        <v>1096</v>
      </c>
      <c r="C35" s="1"/>
    </row>
    <row r="36" spans="2:3" ht="14.25" customHeight="1">
      <c r="B36" s="8" t="s">
        <v>1097</v>
      </c>
      <c r="C36" s="1" t="s">
        <v>2126</v>
      </c>
    </row>
    <row r="37" spans="2:3" ht="14.25" customHeight="1">
      <c r="B37" s="8" t="s">
        <v>17</v>
      </c>
      <c r="C37" s="1">
        <v>0.6744</v>
      </c>
    </row>
    <row r="38" spans="2:3" ht="14.25" customHeight="1">
      <c r="B38" s="8" t="s">
        <v>18</v>
      </c>
      <c r="C38" s="1" t="s">
        <v>59</v>
      </c>
    </row>
    <row r="39" spans="2:3" ht="14.25" customHeight="1">
      <c r="B39" s="8" t="s">
        <v>1084</v>
      </c>
      <c r="C39" s="1" t="s">
        <v>58</v>
      </c>
    </row>
    <row r="40" spans="2:3" ht="14.25" customHeight="1">
      <c r="B40" s="8"/>
      <c r="C40" s="1"/>
    </row>
    <row r="41" spans="2:3" ht="14.25" customHeight="1">
      <c r="B41" s="8" t="s">
        <v>1099</v>
      </c>
      <c r="C41" s="1"/>
    </row>
    <row r="42" spans="2:3" ht="14.25" customHeight="1">
      <c r="B42" s="8" t="s">
        <v>1100</v>
      </c>
      <c r="C42" s="1">
        <v>6</v>
      </c>
    </row>
    <row r="43" spans="2:3" ht="14.25" customHeight="1">
      <c r="B43" s="8" t="s">
        <v>1101</v>
      </c>
      <c r="C43" s="1">
        <v>6</v>
      </c>
    </row>
    <row r="44" spans="2:3" ht="14.25" customHeight="1"/>
    <row r="45" spans="2:3" ht="14.25" customHeight="1"/>
    <row r="46" spans="2:3" ht="14.25" customHeight="1"/>
    <row r="47" spans="2:3" ht="14.25" customHeight="1"/>
    <row r="48" spans="2:3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6:B8"/>
    <mergeCell ref="B9:B11"/>
  </mergeCells>
  <pageMargins left="0.7" right="0.7" top="0.75" bottom="0.75" header="0" footer="0"/>
  <pageSetup orientation="landscape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:DF1000"/>
  <sheetViews>
    <sheetView workbookViewId="0"/>
  </sheetViews>
  <sheetFormatPr defaultColWidth="14.44140625" defaultRowHeight="15" customHeight="1"/>
  <cols>
    <col min="1" max="110" width="8.6640625" customWidth="1"/>
  </cols>
  <sheetData>
    <row r="1" spans="1:110" ht="14.25" customHeight="1">
      <c r="A1" s="11"/>
    </row>
    <row r="2" spans="1:110" ht="14.25" customHeight="1">
      <c r="A2" s="11" t="s">
        <v>1277</v>
      </c>
    </row>
    <row r="3" spans="1:110" ht="14.25" customHeight="1"/>
    <row r="4" spans="1:110" ht="14.25" customHeight="1"/>
    <row r="5" spans="1:110" ht="14.25" customHeight="1">
      <c r="A5" s="51"/>
      <c r="B5" s="51" t="s">
        <v>2127</v>
      </c>
      <c r="C5" s="52" t="s">
        <v>997</v>
      </c>
      <c r="D5" s="52">
        <v>1</v>
      </c>
      <c r="E5" s="52">
        <v>2</v>
      </c>
      <c r="F5" s="52">
        <v>3</v>
      </c>
      <c r="G5" s="52">
        <v>4</v>
      </c>
      <c r="H5" s="52">
        <v>5</v>
      </c>
      <c r="I5" s="52">
        <v>6</v>
      </c>
      <c r="J5" s="52">
        <v>7</v>
      </c>
      <c r="K5" s="52">
        <v>8</v>
      </c>
      <c r="L5" s="52">
        <v>9</v>
      </c>
      <c r="M5" s="52">
        <v>10</v>
      </c>
      <c r="N5" s="52">
        <v>11</v>
      </c>
      <c r="O5" s="52">
        <v>12</v>
      </c>
      <c r="P5" s="52">
        <v>13</v>
      </c>
      <c r="Q5" s="52">
        <v>14</v>
      </c>
      <c r="R5" s="52">
        <v>15</v>
      </c>
      <c r="S5" s="52">
        <v>16</v>
      </c>
      <c r="T5" s="52">
        <v>17</v>
      </c>
      <c r="U5" s="52">
        <v>18</v>
      </c>
      <c r="V5" s="52">
        <v>19</v>
      </c>
      <c r="W5" s="52">
        <v>20</v>
      </c>
      <c r="X5" s="52">
        <v>21</v>
      </c>
      <c r="Y5" s="52">
        <v>22</v>
      </c>
      <c r="Z5" s="52">
        <v>23</v>
      </c>
      <c r="AA5" s="52">
        <v>24</v>
      </c>
      <c r="AB5" s="52">
        <v>25</v>
      </c>
      <c r="AC5" s="52">
        <v>26</v>
      </c>
      <c r="AD5" s="52">
        <v>27</v>
      </c>
      <c r="AE5" s="52">
        <v>28</v>
      </c>
      <c r="AF5" s="52">
        <v>29</v>
      </c>
      <c r="AG5" s="52">
        <v>30</v>
      </c>
      <c r="AH5" s="52">
        <v>31</v>
      </c>
      <c r="AI5" s="52">
        <v>32</v>
      </c>
      <c r="AJ5" s="52">
        <v>33</v>
      </c>
      <c r="AK5" s="52">
        <v>34</v>
      </c>
      <c r="AL5" s="52">
        <v>35</v>
      </c>
      <c r="AM5" s="52">
        <v>36</v>
      </c>
      <c r="AN5" s="52">
        <v>37</v>
      </c>
      <c r="AO5" s="52">
        <v>38</v>
      </c>
      <c r="AP5" s="52">
        <v>39</v>
      </c>
      <c r="AQ5" s="52">
        <v>40</v>
      </c>
      <c r="AR5" s="52">
        <v>41</v>
      </c>
      <c r="AS5" s="52">
        <v>42</v>
      </c>
      <c r="AT5" s="52">
        <v>43</v>
      </c>
      <c r="AU5" s="52">
        <v>44</v>
      </c>
      <c r="AV5" s="52">
        <v>45</v>
      </c>
      <c r="AW5" s="52">
        <v>46</v>
      </c>
      <c r="AX5" s="52">
        <v>47</v>
      </c>
      <c r="AY5" s="52">
        <v>48</v>
      </c>
      <c r="AZ5" s="52">
        <v>49</v>
      </c>
      <c r="BA5" s="52">
        <v>50</v>
      </c>
      <c r="BB5" s="52">
        <v>51</v>
      </c>
      <c r="BC5" s="51"/>
      <c r="BD5" s="51"/>
      <c r="BE5" s="51"/>
      <c r="BF5" s="51"/>
      <c r="BG5" s="51"/>
      <c r="BH5" s="51"/>
      <c r="BI5" s="51"/>
      <c r="BJ5" s="51"/>
      <c r="BK5" s="51"/>
      <c r="BL5" s="51"/>
      <c r="BM5" s="51"/>
      <c r="BN5" s="51"/>
      <c r="BO5" s="51"/>
      <c r="BP5" s="51"/>
      <c r="BQ5" s="51"/>
      <c r="BR5" s="51"/>
      <c r="BS5" s="51"/>
      <c r="BT5" s="51"/>
      <c r="BU5" s="51"/>
      <c r="BV5" s="51"/>
      <c r="BW5" s="51"/>
      <c r="BX5" s="51"/>
      <c r="BY5" s="51"/>
      <c r="BZ5" s="51"/>
      <c r="CA5" s="51"/>
      <c r="CB5" s="51"/>
      <c r="CC5" s="51"/>
      <c r="CD5" s="51"/>
      <c r="CE5" s="51"/>
      <c r="CF5" s="51"/>
      <c r="CG5" s="51"/>
      <c r="CH5" s="51"/>
      <c r="CI5" s="51"/>
      <c r="CJ5" s="51"/>
      <c r="CK5" s="51"/>
      <c r="CL5" s="51"/>
      <c r="CM5" s="51"/>
      <c r="CN5" s="51"/>
      <c r="CO5" s="51"/>
      <c r="CP5" s="51"/>
      <c r="CQ5" s="51"/>
      <c r="CR5" s="51"/>
      <c r="CS5" s="51"/>
      <c r="CT5" s="51"/>
      <c r="CU5" s="51"/>
      <c r="CV5" s="51"/>
      <c r="CW5" s="51"/>
      <c r="CX5" s="51"/>
      <c r="CY5" s="51"/>
      <c r="CZ5" s="51"/>
      <c r="DA5" s="51"/>
      <c r="DB5" s="51"/>
      <c r="DC5" s="51"/>
      <c r="DD5" s="51"/>
      <c r="DE5" s="51"/>
      <c r="DF5" s="51"/>
    </row>
    <row r="6" spans="1:110" ht="14.25" customHeight="1">
      <c r="C6" s="8">
        <v>0</v>
      </c>
      <c r="D6" s="1">
        <v>43</v>
      </c>
      <c r="E6" s="1">
        <v>44</v>
      </c>
      <c r="F6" s="1">
        <v>30</v>
      </c>
      <c r="G6" s="1">
        <v>71</v>
      </c>
      <c r="H6" s="1">
        <v>12</v>
      </c>
      <c r="I6" s="1">
        <v>56</v>
      </c>
      <c r="J6" s="1">
        <v>36</v>
      </c>
      <c r="K6" s="1">
        <v>9</v>
      </c>
      <c r="L6" s="1">
        <v>10</v>
      </c>
      <c r="M6" s="1">
        <v>9</v>
      </c>
      <c r="N6" s="1">
        <v>11</v>
      </c>
      <c r="O6" s="1">
        <v>18</v>
      </c>
      <c r="P6" s="1">
        <v>13</v>
      </c>
      <c r="Q6" s="1">
        <v>14</v>
      </c>
      <c r="R6" s="1">
        <v>10</v>
      </c>
      <c r="S6" s="1">
        <v>13</v>
      </c>
      <c r="T6" s="1">
        <v>10</v>
      </c>
      <c r="U6" s="1">
        <v>7</v>
      </c>
      <c r="V6" s="1">
        <v>6</v>
      </c>
      <c r="W6" s="1">
        <v>7</v>
      </c>
      <c r="X6" s="1">
        <v>8</v>
      </c>
      <c r="Y6" s="1">
        <v>11</v>
      </c>
      <c r="Z6" s="1">
        <v>13</v>
      </c>
      <c r="AA6" s="1">
        <v>18</v>
      </c>
      <c r="AB6" s="1">
        <v>15</v>
      </c>
      <c r="AC6" s="1">
        <v>14</v>
      </c>
      <c r="AD6" s="1">
        <v>11</v>
      </c>
      <c r="AE6" s="1">
        <v>12</v>
      </c>
      <c r="AF6" s="1">
        <v>13</v>
      </c>
      <c r="AG6" s="1">
        <v>14</v>
      </c>
      <c r="AH6" s="1">
        <v>15</v>
      </c>
      <c r="AI6" s="1">
        <v>27</v>
      </c>
      <c r="AJ6" s="1">
        <v>16</v>
      </c>
      <c r="AK6" s="1">
        <v>14</v>
      </c>
      <c r="AL6" s="1">
        <v>15</v>
      </c>
      <c r="AM6" s="1">
        <v>16</v>
      </c>
      <c r="AN6" s="1">
        <v>12</v>
      </c>
      <c r="AO6" s="1">
        <v>8</v>
      </c>
      <c r="AP6" s="1">
        <v>9</v>
      </c>
      <c r="AQ6" s="1">
        <v>10</v>
      </c>
      <c r="AR6" s="1">
        <v>11</v>
      </c>
      <c r="AS6" s="1">
        <v>7</v>
      </c>
      <c r="AT6" s="1">
        <v>14</v>
      </c>
      <c r="AU6" s="1">
        <v>12</v>
      </c>
      <c r="AV6" s="1">
        <v>17</v>
      </c>
      <c r="AW6" s="1">
        <v>42</v>
      </c>
      <c r="AX6" s="1">
        <v>23</v>
      </c>
      <c r="AY6" s="1">
        <v>31</v>
      </c>
      <c r="AZ6" s="1">
        <v>35</v>
      </c>
      <c r="BA6" s="1">
        <v>17</v>
      </c>
      <c r="BB6" s="1">
        <v>12</v>
      </c>
      <c r="BC6" s="1">
        <v>27</v>
      </c>
      <c r="BD6" s="1">
        <v>11</v>
      </c>
      <c r="BE6" s="1">
        <v>15</v>
      </c>
      <c r="BF6" s="1">
        <v>8</v>
      </c>
      <c r="BG6" s="1">
        <v>10</v>
      </c>
      <c r="BH6" s="1">
        <v>13</v>
      </c>
      <c r="BI6" s="1">
        <v>11</v>
      </c>
      <c r="BJ6" s="1">
        <v>11</v>
      </c>
      <c r="BK6" s="1">
        <v>14</v>
      </c>
      <c r="BL6" s="1">
        <v>16</v>
      </c>
      <c r="BM6" s="1">
        <v>24</v>
      </c>
      <c r="BN6" s="1">
        <v>14</v>
      </c>
      <c r="BO6" s="1">
        <v>11</v>
      </c>
      <c r="BP6" s="1">
        <v>9</v>
      </c>
      <c r="BQ6" s="1">
        <v>7</v>
      </c>
      <c r="BR6" s="1">
        <v>5</v>
      </c>
      <c r="BS6" s="1">
        <v>5</v>
      </c>
      <c r="BT6" s="1">
        <v>6</v>
      </c>
      <c r="BU6" s="1">
        <v>6</v>
      </c>
      <c r="BV6" s="1">
        <v>6</v>
      </c>
      <c r="BW6" s="1">
        <v>10</v>
      </c>
      <c r="BX6" s="1">
        <v>8</v>
      </c>
      <c r="BY6" s="1">
        <v>29</v>
      </c>
      <c r="BZ6" s="1">
        <v>11</v>
      </c>
      <c r="CA6" s="1">
        <v>8</v>
      </c>
      <c r="CB6" s="1">
        <v>8</v>
      </c>
      <c r="CC6" s="1">
        <v>7</v>
      </c>
      <c r="CD6" s="1">
        <v>7</v>
      </c>
      <c r="CE6" s="1">
        <v>6</v>
      </c>
      <c r="CF6" s="1">
        <v>7</v>
      </c>
      <c r="CG6" s="1">
        <v>6</v>
      </c>
      <c r="CH6" s="1">
        <v>9</v>
      </c>
      <c r="CI6" s="1">
        <v>10</v>
      </c>
      <c r="CJ6" s="1">
        <v>8</v>
      </c>
      <c r="CK6" s="1">
        <v>6</v>
      </c>
      <c r="CL6" s="1">
        <v>6</v>
      </c>
      <c r="CM6" s="1">
        <v>6</v>
      </c>
      <c r="CN6" s="1">
        <v>9</v>
      </c>
      <c r="CO6" s="1">
        <v>7</v>
      </c>
      <c r="CP6" s="1">
        <v>11</v>
      </c>
      <c r="CQ6" s="1">
        <v>12</v>
      </c>
      <c r="CR6" s="1">
        <v>6</v>
      </c>
      <c r="CS6" s="1">
        <v>5</v>
      </c>
      <c r="CT6" s="1">
        <v>9</v>
      </c>
      <c r="CU6" s="1">
        <v>8</v>
      </c>
      <c r="CV6" s="1">
        <v>31</v>
      </c>
      <c r="CW6" s="1">
        <v>8</v>
      </c>
      <c r="CX6" s="1">
        <v>8</v>
      </c>
      <c r="CY6" s="1">
        <v>8</v>
      </c>
      <c r="CZ6" s="1">
        <v>7</v>
      </c>
      <c r="DA6" s="1">
        <v>10</v>
      </c>
      <c r="DB6" s="1">
        <v>9</v>
      </c>
      <c r="DC6" s="1">
        <v>9</v>
      </c>
      <c r="DD6" s="1">
        <v>11</v>
      </c>
      <c r="DE6" s="1">
        <v>7</v>
      </c>
      <c r="DF6" s="1">
        <v>6</v>
      </c>
    </row>
    <row r="7" spans="1:110" ht="14.25" customHeight="1">
      <c r="C7" s="8">
        <v>0.3</v>
      </c>
      <c r="D7" s="1">
        <v>43</v>
      </c>
      <c r="E7" s="1">
        <v>43</v>
      </c>
      <c r="F7" s="1">
        <v>30</v>
      </c>
      <c r="G7" s="1">
        <v>72</v>
      </c>
      <c r="H7" s="1">
        <v>9</v>
      </c>
      <c r="I7" s="1">
        <v>57</v>
      </c>
      <c r="J7" s="1">
        <v>37</v>
      </c>
      <c r="K7" s="1">
        <v>10</v>
      </c>
      <c r="L7" s="1">
        <v>11</v>
      </c>
      <c r="M7" s="1">
        <v>8</v>
      </c>
      <c r="N7" s="1">
        <v>12</v>
      </c>
      <c r="O7" s="1">
        <v>17</v>
      </c>
      <c r="P7" s="1">
        <v>13</v>
      </c>
      <c r="Q7" s="1">
        <v>14</v>
      </c>
      <c r="R7" s="1">
        <v>10</v>
      </c>
      <c r="S7" s="1">
        <v>13</v>
      </c>
      <c r="T7" s="1">
        <v>9</v>
      </c>
      <c r="U7" s="1">
        <v>7</v>
      </c>
      <c r="V7" s="1">
        <v>6</v>
      </c>
      <c r="W7" s="1">
        <v>7</v>
      </c>
      <c r="X7" s="1">
        <v>8</v>
      </c>
      <c r="Y7" s="1">
        <v>11</v>
      </c>
      <c r="Z7" s="1">
        <v>13</v>
      </c>
      <c r="AA7" s="1">
        <v>18</v>
      </c>
      <c r="AB7" s="1">
        <v>15</v>
      </c>
      <c r="AC7" s="1">
        <v>14</v>
      </c>
      <c r="AD7" s="1">
        <v>10</v>
      </c>
      <c r="AE7" s="1">
        <v>12</v>
      </c>
      <c r="AF7" s="1">
        <v>13</v>
      </c>
      <c r="AG7" s="1">
        <v>13</v>
      </c>
      <c r="AH7" s="1">
        <v>15</v>
      </c>
      <c r="AI7" s="1">
        <v>26</v>
      </c>
      <c r="AJ7" s="1">
        <v>16</v>
      </c>
      <c r="AK7" s="1">
        <v>14</v>
      </c>
      <c r="AL7" s="1">
        <v>15</v>
      </c>
      <c r="AM7" s="1">
        <v>16</v>
      </c>
      <c r="AN7" s="1">
        <v>12</v>
      </c>
      <c r="AO7" s="1">
        <v>8</v>
      </c>
      <c r="AP7" s="1">
        <v>9</v>
      </c>
      <c r="AQ7" s="1">
        <v>10</v>
      </c>
      <c r="AR7" s="1">
        <v>10</v>
      </c>
      <c r="AS7" s="1">
        <v>7</v>
      </c>
      <c r="AT7" s="1">
        <v>14</v>
      </c>
      <c r="AU7" s="1">
        <v>12</v>
      </c>
      <c r="AV7" s="1">
        <v>18</v>
      </c>
      <c r="AW7" s="1">
        <v>42</v>
      </c>
      <c r="AX7" s="1">
        <v>23</v>
      </c>
      <c r="AY7" s="1">
        <v>31</v>
      </c>
      <c r="AZ7" s="1">
        <v>35</v>
      </c>
      <c r="BA7" s="1">
        <v>17</v>
      </c>
      <c r="BB7" s="1">
        <v>12</v>
      </c>
      <c r="BC7" s="1">
        <v>27</v>
      </c>
      <c r="BD7" s="1">
        <v>11</v>
      </c>
      <c r="BE7" s="1">
        <v>15</v>
      </c>
      <c r="BF7" s="1">
        <v>8</v>
      </c>
      <c r="BG7" s="1">
        <v>10</v>
      </c>
      <c r="BH7" s="1">
        <v>13</v>
      </c>
      <c r="BI7" s="1">
        <v>11</v>
      </c>
      <c r="BJ7" s="1">
        <v>11</v>
      </c>
      <c r="BK7" s="1">
        <v>14</v>
      </c>
      <c r="BL7" s="1">
        <v>16</v>
      </c>
      <c r="BM7" s="1">
        <v>24</v>
      </c>
      <c r="BN7" s="1">
        <v>14</v>
      </c>
      <c r="BO7" s="1">
        <v>11</v>
      </c>
      <c r="BP7" s="1">
        <v>9</v>
      </c>
      <c r="BQ7" s="1">
        <v>7</v>
      </c>
      <c r="BR7" s="1">
        <v>5</v>
      </c>
      <c r="BS7" s="1">
        <v>5</v>
      </c>
      <c r="BT7" s="1">
        <v>6</v>
      </c>
      <c r="BU7" s="1">
        <v>7</v>
      </c>
      <c r="BV7" s="1">
        <v>6</v>
      </c>
      <c r="BW7" s="1">
        <v>10</v>
      </c>
      <c r="BX7" s="1">
        <v>8</v>
      </c>
      <c r="BY7" s="1">
        <v>29</v>
      </c>
      <c r="BZ7" s="1">
        <v>11</v>
      </c>
      <c r="CA7" s="1">
        <v>8</v>
      </c>
      <c r="CB7" s="1">
        <v>8</v>
      </c>
      <c r="CC7" s="1">
        <v>7</v>
      </c>
      <c r="CD7" s="1">
        <v>8</v>
      </c>
      <c r="CE7" s="1">
        <v>6</v>
      </c>
      <c r="CF7" s="1">
        <v>7</v>
      </c>
      <c r="CG7" s="1">
        <v>6</v>
      </c>
      <c r="CH7" s="1">
        <v>9</v>
      </c>
      <c r="CI7" s="1">
        <v>10</v>
      </c>
      <c r="CJ7" s="1">
        <v>8</v>
      </c>
      <c r="CK7" s="1">
        <v>7</v>
      </c>
      <c r="CL7" s="1">
        <v>6</v>
      </c>
      <c r="CM7" s="1">
        <v>7</v>
      </c>
      <c r="CN7" s="1">
        <v>9</v>
      </c>
      <c r="CO7" s="1">
        <v>7</v>
      </c>
      <c r="CP7" s="1">
        <v>11</v>
      </c>
      <c r="CQ7" s="1">
        <v>13</v>
      </c>
      <c r="CR7" s="1">
        <v>6</v>
      </c>
      <c r="CS7" s="1">
        <v>5</v>
      </c>
      <c r="CT7" s="1">
        <v>9</v>
      </c>
      <c r="CU7" s="1">
        <v>9</v>
      </c>
      <c r="CV7" s="1">
        <v>31</v>
      </c>
      <c r="CW7" s="1">
        <v>8</v>
      </c>
      <c r="CX7" s="1">
        <v>8</v>
      </c>
      <c r="CY7" s="1">
        <v>8</v>
      </c>
      <c r="CZ7" s="1">
        <v>7</v>
      </c>
      <c r="DA7" s="1">
        <v>10</v>
      </c>
      <c r="DB7" s="1">
        <v>9</v>
      </c>
      <c r="DC7" s="1">
        <v>6</v>
      </c>
      <c r="DD7" s="1">
        <v>11</v>
      </c>
      <c r="DE7" s="1">
        <v>7</v>
      </c>
      <c r="DF7" s="1">
        <v>6</v>
      </c>
    </row>
    <row r="8" spans="1:110" ht="14.25" customHeight="1">
      <c r="C8" s="8">
        <v>0.6</v>
      </c>
      <c r="D8" s="1">
        <v>42</v>
      </c>
      <c r="E8" s="1">
        <v>42</v>
      </c>
      <c r="F8" s="1">
        <v>31</v>
      </c>
      <c r="G8" s="1">
        <v>71</v>
      </c>
      <c r="H8" s="1">
        <v>9</v>
      </c>
      <c r="I8" s="1">
        <v>56</v>
      </c>
      <c r="J8" s="1">
        <v>36</v>
      </c>
      <c r="K8" s="1">
        <v>9</v>
      </c>
      <c r="L8" s="1">
        <v>10</v>
      </c>
      <c r="M8" s="1">
        <v>8</v>
      </c>
      <c r="N8" s="1">
        <v>11</v>
      </c>
      <c r="O8" s="1">
        <v>17</v>
      </c>
      <c r="P8" s="1">
        <v>13</v>
      </c>
      <c r="Q8" s="1">
        <v>14</v>
      </c>
      <c r="R8" s="1">
        <v>10</v>
      </c>
      <c r="S8" s="1">
        <v>13</v>
      </c>
      <c r="T8" s="1">
        <v>10</v>
      </c>
      <c r="U8" s="1">
        <v>7</v>
      </c>
      <c r="V8" s="1">
        <v>6</v>
      </c>
      <c r="W8" s="1">
        <v>8</v>
      </c>
      <c r="X8" s="1">
        <v>8</v>
      </c>
      <c r="Y8" s="1">
        <v>11</v>
      </c>
      <c r="Z8" s="1">
        <v>13</v>
      </c>
      <c r="AA8" s="1">
        <v>18</v>
      </c>
      <c r="AB8" s="1">
        <v>15</v>
      </c>
      <c r="AC8" s="1">
        <v>13</v>
      </c>
      <c r="AD8" s="1">
        <v>10</v>
      </c>
      <c r="AE8" s="1">
        <v>12</v>
      </c>
      <c r="AF8" s="1">
        <v>13</v>
      </c>
      <c r="AG8" s="1">
        <v>13</v>
      </c>
      <c r="AH8" s="1">
        <v>15</v>
      </c>
      <c r="AI8" s="1">
        <v>27</v>
      </c>
      <c r="AJ8" s="1">
        <v>16</v>
      </c>
      <c r="AK8" s="1">
        <v>14</v>
      </c>
      <c r="AL8" s="1">
        <v>15</v>
      </c>
      <c r="AM8" s="1">
        <v>16</v>
      </c>
      <c r="AN8" s="1">
        <v>12</v>
      </c>
      <c r="AO8" s="1">
        <v>8</v>
      </c>
      <c r="AP8" s="1">
        <v>9</v>
      </c>
      <c r="AQ8" s="1">
        <v>10</v>
      </c>
      <c r="AR8" s="1">
        <v>10</v>
      </c>
      <c r="AS8" s="1">
        <v>7</v>
      </c>
      <c r="AT8" s="1">
        <v>14</v>
      </c>
      <c r="AU8" s="1">
        <v>11</v>
      </c>
      <c r="AV8" s="1">
        <v>18</v>
      </c>
      <c r="AW8" s="1">
        <v>42</v>
      </c>
      <c r="AX8" s="1">
        <v>23</v>
      </c>
      <c r="AY8" s="1">
        <v>31</v>
      </c>
      <c r="AZ8" s="1">
        <v>35</v>
      </c>
      <c r="BA8" s="1">
        <v>16</v>
      </c>
      <c r="BB8" s="1">
        <v>12</v>
      </c>
      <c r="BC8" s="1">
        <v>26</v>
      </c>
      <c r="BD8" s="1">
        <v>11</v>
      </c>
      <c r="BE8" s="1">
        <v>15</v>
      </c>
      <c r="BF8" s="1">
        <v>9</v>
      </c>
      <c r="BG8" s="1">
        <v>10</v>
      </c>
      <c r="BH8" s="1">
        <v>14</v>
      </c>
      <c r="BI8" s="1">
        <v>11</v>
      </c>
      <c r="BJ8" s="1">
        <v>11</v>
      </c>
      <c r="BK8" s="1">
        <v>14</v>
      </c>
      <c r="BL8" s="1">
        <v>15</v>
      </c>
      <c r="BM8" s="1">
        <v>23</v>
      </c>
      <c r="BN8" s="1">
        <v>14</v>
      </c>
      <c r="BO8" s="1">
        <v>11</v>
      </c>
      <c r="BP8" s="1">
        <v>9</v>
      </c>
      <c r="BQ8" s="1">
        <v>7</v>
      </c>
      <c r="BR8" s="1">
        <v>4</v>
      </c>
      <c r="BS8" s="1">
        <v>5</v>
      </c>
      <c r="BT8" s="1">
        <v>6</v>
      </c>
      <c r="BU8" s="1">
        <v>7</v>
      </c>
      <c r="BV8" s="1">
        <v>6</v>
      </c>
      <c r="BW8" s="1">
        <v>10</v>
      </c>
      <c r="BX8" s="1">
        <v>8</v>
      </c>
      <c r="BY8" s="1">
        <v>29</v>
      </c>
      <c r="BZ8" s="1">
        <v>11</v>
      </c>
      <c r="CA8" s="1">
        <v>8</v>
      </c>
      <c r="CB8" s="1">
        <v>8</v>
      </c>
      <c r="CC8" s="1">
        <v>7</v>
      </c>
      <c r="CD8" s="1">
        <v>7</v>
      </c>
      <c r="CE8" s="1">
        <v>6</v>
      </c>
      <c r="CF8" s="1">
        <v>7</v>
      </c>
      <c r="CG8" s="1">
        <v>6</v>
      </c>
      <c r="CH8" s="1">
        <v>9</v>
      </c>
      <c r="CI8" s="1">
        <v>10</v>
      </c>
      <c r="CJ8" s="1">
        <v>8</v>
      </c>
      <c r="CK8" s="1">
        <v>7</v>
      </c>
      <c r="CL8" s="1">
        <v>6</v>
      </c>
      <c r="CM8" s="1">
        <v>6</v>
      </c>
      <c r="CN8" s="1">
        <v>9</v>
      </c>
      <c r="CO8" s="1">
        <v>8</v>
      </c>
      <c r="CP8" s="1">
        <v>10</v>
      </c>
      <c r="CQ8" s="1">
        <v>14</v>
      </c>
      <c r="CR8" s="1">
        <v>6</v>
      </c>
      <c r="CS8" s="1">
        <v>5</v>
      </c>
      <c r="CT8" s="1">
        <v>9</v>
      </c>
      <c r="CU8" s="1">
        <v>9</v>
      </c>
      <c r="CV8" s="1">
        <v>31</v>
      </c>
      <c r="CW8" s="1">
        <v>8</v>
      </c>
      <c r="CX8" s="1">
        <v>8</v>
      </c>
      <c r="CY8" s="1">
        <v>8</v>
      </c>
      <c r="CZ8" s="1">
        <v>7</v>
      </c>
      <c r="DA8" s="1">
        <v>10</v>
      </c>
      <c r="DB8" s="1">
        <v>9</v>
      </c>
      <c r="DC8" s="1">
        <v>5</v>
      </c>
      <c r="DD8" s="1">
        <v>14</v>
      </c>
      <c r="DE8" s="1">
        <v>6</v>
      </c>
      <c r="DF8" s="1">
        <v>6</v>
      </c>
    </row>
    <row r="9" spans="1:110" ht="14.25" customHeight="1">
      <c r="C9" s="8">
        <v>0.9</v>
      </c>
      <c r="D9" s="1">
        <v>41</v>
      </c>
      <c r="E9" s="1">
        <v>42</v>
      </c>
      <c r="F9" s="1">
        <v>29</v>
      </c>
      <c r="G9" s="1">
        <v>70</v>
      </c>
      <c r="H9" s="1">
        <v>9</v>
      </c>
      <c r="I9" s="1">
        <v>57</v>
      </c>
      <c r="J9" s="1">
        <v>36</v>
      </c>
      <c r="K9" s="1">
        <v>9</v>
      </c>
      <c r="L9" s="1">
        <v>11</v>
      </c>
      <c r="M9" s="1">
        <v>8</v>
      </c>
      <c r="N9" s="1">
        <v>11</v>
      </c>
      <c r="O9" s="1">
        <v>17</v>
      </c>
      <c r="P9" s="1">
        <v>12</v>
      </c>
      <c r="Q9" s="1">
        <v>14</v>
      </c>
      <c r="R9" s="1">
        <v>10</v>
      </c>
      <c r="S9" s="1">
        <v>12</v>
      </c>
      <c r="T9" s="1">
        <v>9</v>
      </c>
      <c r="U9" s="1">
        <v>7</v>
      </c>
      <c r="V9" s="1">
        <v>6</v>
      </c>
      <c r="W9" s="1">
        <v>7</v>
      </c>
      <c r="X9" s="1">
        <v>8</v>
      </c>
      <c r="Y9" s="1">
        <v>11</v>
      </c>
      <c r="Z9" s="1">
        <v>13</v>
      </c>
      <c r="AA9" s="1">
        <v>17</v>
      </c>
      <c r="AB9" s="1">
        <v>15</v>
      </c>
      <c r="AC9" s="1">
        <v>14</v>
      </c>
      <c r="AD9" s="1">
        <v>10</v>
      </c>
      <c r="AE9" s="1">
        <v>13</v>
      </c>
      <c r="AF9" s="1">
        <v>13</v>
      </c>
      <c r="AG9" s="1">
        <v>13</v>
      </c>
      <c r="AH9" s="1">
        <v>15</v>
      </c>
      <c r="AI9" s="1">
        <v>26</v>
      </c>
      <c r="AJ9" s="1">
        <v>16</v>
      </c>
      <c r="AK9" s="1">
        <v>14</v>
      </c>
      <c r="AL9" s="1">
        <v>15</v>
      </c>
      <c r="AM9" s="1">
        <v>16</v>
      </c>
      <c r="AN9" s="1">
        <v>12</v>
      </c>
      <c r="AO9" s="1">
        <v>8</v>
      </c>
      <c r="AP9" s="1">
        <v>9</v>
      </c>
      <c r="AQ9" s="1">
        <v>10</v>
      </c>
      <c r="AR9" s="1">
        <v>10</v>
      </c>
      <c r="AS9" s="1">
        <v>7</v>
      </c>
      <c r="AT9" s="1">
        <v>13</v>
      </c>
      <c r="AU9" s="1">
        <v>12</v>
      </c>
      <c r="AV9" s="1">
        <v>18</v>
      </c>
      <c r="AW9" s="1">
        <v>42</v>
      </c>
      <c r="AX9" s="1">
        <v>23</v>
      </c>
      <c r="AY9" s="1">
        <v>31</v>
      </c>
      <c r="AZ9" s="1">
        <v>35</v>
      </c>
      <c r="BA9" s="1">
        <v>16</v>
      </c>
      <c r="BB9" s="1">
        <v>12</v>
      </c>
      <c r="BC9" s="1">
        <v>26</v>
      </c>
      <c r="BD9" s="1">
        <v>11</v>
      </c>
      <c r="BE9" s="1">
        <v>15</v>
      </c>
      <c r="BF9" s="1">
        <v>8</v>
      </c>
      <c r="BG9" s="1">
        <v>10</v>
      </c>
      <c r="BH9" s="1">
        <v>12</v>
      </c>
      <c r="BI9" s="1">
        <v>11</v>
      </c>
      <c r="BJ9" s="1">
        <v>12</v>
      </c>
      <c r="BK9" s="1">
        <v>14</v>
      </c>
      <c r="BL9" s="1">
        <v>14</v>
      </c>
      <c r="BM9" s="1">
        <v>23</v>
      </c>
      <c r="BN9" s="1">
        <v>14</v>
      </c>
      <c r="BO9" s="1">
        <v>10</v>
      </c>
      <c r="BP9" s="1">
        <v>9</v>
      </c>
      <c r="BQ9" s="1">
        <v>7</v>
      </c>
      <c r="BR9" s="1">
        <v>5</v>
      </c>
      <c r="BS9" s="1">
        <v>5</v>
      </c>
      <c r="BT9" s="1">
        <v>6</v>
      </c>
      <c r="BU9" s="1">
        <v>6</v>
      </c>
      <c r="BV9" s="1">
        <v>6</v>
      </c>
      <c r="BW9" s="1">
        <v>10</v>
      </c>
      <c r="BX9" s="1">
        <v>8</v>
      </c>
      <c r="BY9" s="1">
        <v>30</v>
      </c>
      <c r="BZ9" s="1">
        <v>11</v>
      </c>
      <c r="CA9" s="1">
        <v>8</v>
      </c>
      <c r="CB9" s="1">
        <v>8</v>
      </c>
      <c r="CC9" s="1">
        <v>7</v>
      </c>
      <c r="CD9" s="1">
        <v>8</v>
      </c>
      <c r="CE9" s="1">
        <v>6</v>
      </c>
      <c r="CF9" s="1">
        <v>7</v>
      </c>
      <c r="CG9" s="1">
        <v>6</v>
      </c>
      <c r="CH9" s="1">
        <v>9</v>
      </c>
      <c r="CI9" s="1">
        <v>11</v>
      </c>
      <c r="CJ9" s="1">
        <v>8</v>
      </c>
      <c r="CK9" s="1">
        <v>6</v>
      </c>
      <c r="CL9" s="1">
        <v>6</v>
      </c>
      <c r="CM9" s="1">
        <v>7</v>
      </c>
      <c r="CN9" s="1">
        <v>9</v>
      </c>
      <c r="CO9" s="1">
        <v>8</v>
      </c>
      <c r="CP9" s="1">
        <v>11</v>
      </c>
      <c r="CQ9" s="1">
        <v>12</v>
      </c>
      <c r="CR9" s="1">
        <v>6</v>
      </c>
      <c r="CS9" s="1">
        <v>5</v>
      </c>
      <c r="CT9" s="1">
        <v>9</v>
      </c>
      <c r="CU9" s="1">
        <v>9</v>
      </c>
      <c r="CV9" s="1">
        <v>31</v>
      </c>
      <c r="CW9" s="1">
        <v>8</v>
      </c>
      <c r="CX9" s="1">
        <v>8</v>
      </c>
      <c r="CY9" s="1">
        <v>7</v>
      </c>
      <c r="CZ9" s="1">
        <v>7</v>
      </c>
      <c r="DA9" s="1">
        <v>11</v>
      </c>
      <c r="DB9" s="1">
        <v>9</v>
      </c>
      <c r="DC9" s="1">
        <v>5</v>
      </c>
      <c r="DD9" s="1">
        <v>11</v>
      </c>
      <c r="DE9" s="1">
        <v>6</v>
      </c>
      <c r="DF9" s="1">
        <v>6</v>
      </c>
    </row>
    <row r="10" spans="1:110" ht="14.25" customHeight="1">
      <c r="C10" s="8">
        <v>1.2</v>
      </c>
      <c r="D10" s="1">
        <v>41</v>
      </c>
      <c r="E10" s="1">
        <v>42</v>
      </c>
      <c r="F10" s="1">
        <v>28</v>
      </c>
      <c r="G10" s="1">
        <v>69</v>
      </c>
      <c r="H10" s="1">
        <v>13</v>
      </c>
      <c r="I10" s="1">
        <v>57</v>
      </c>
      <c r="J10" s="1">
        <v>35</v>
      </c>
      <c r="K10" s="1">
        <v>9</v>
      </c>
      <c r="L10" s="1">
        <v>10</v>
      </c>
      <c r="M10" s="1">
        <v>8</v>
      </c>
      <c r="N10" s="1">
        <v>11</v>
      </c>
      <c r="O10" s="1">
        <v>17</v>
      </c>
      <c r="P10" s="1">
        <v>12</v>
      </c>
      <c r="Q10" s="1">
        <v>14</v>
      </c>
      <c r="R10" s="1">
        <v>10</v>
      </c>
      <c r="S10" s="1">
        <v>12</v>
      </c>
      <c r="T10" s="1">
        <v>10</v>
      </c>
      <c r="U10" s="1">
        <v>7</v>
      </c>
      <c r="V10" s="1">
        <v>6</v>
      </c>
      <c r="W10" s="1">
        <v>7</v>
      </c>
      <c r="X10" s="1">
        <v>8</v>
      </c>
      <c r="Y10" s="1">
        <v>11</v>
      </c>
      <c r="Z10" s="1">
        <v>13</v>
      </c>
      <c r="AA10" s="1">
        <v>18</v>
      </c>
      <c r="AB10" s="1">
        <v>15</v>
      </c>
      <c r="AC10" s="1">
        <v>13</v>
      </c>
      <c r="AD10" s="1">
        <v>10</v>
      </c>
      <c r="AE10" s="1">
        <v>13</v>
      </c>
      <c r="AF10" s="1">
        <v>12</v>
      </c>
      <c r="AG10" s="1">
        <v>13</v>
      </c>
      <c r="AH10" s="1">
        <v>14</v>
      </c>
      <c r="AI10" s="1">
        <v>26</v>
      </c>
      <c r="AJ10" s="1">
        <v>16</v>
      </c>
      <c r="AK10" s="1">
        <v>14</v>
      </c>
      <c r="AL10" s="1">
        <v>14</v>
      </c>
      <c r="AM10" s="1">
        <v>17</v>
      </c>
      <c r="AN10" s="1">
        <v>11</v>
      </c>
      <c r="AO10" s="1">
        <v>8</v>
      </c>
      <c r="AP10" s="1">
        <v>9</v>
      </c>
      <c r="AQ10" s="1">
        <v>10</v>
      </c>
      <c r="AR10" s="1">
        <v>10</v>
      </c>
      <c r="AS10" s="1">
        <v>6</v>
      </c>
      <c r="AT10" s="1">
        <v>13</v>
      </c>
      <c r="AU10" s="1">
        <v>11</v>
      </c>
      <c r="AV10" s="1">
        <v>17</v>
      </c>
      <c r="AW10" s="1">
        <v>42</v>
      </c>
      <c r="AX10" s="1">
        <v>22</v>
      </c>
      <c r="AY10" s="1">
        <v>31</v>
      </c>
      <c r="AZ10" s="1">
        <v>35</v>
      </c>
      <c r="BA10" s="1">
        <v>16</v>
      </c>
      <c r="BB10" s="1">
        <v>12</v>
      </c>
      <c r="BC10" s="1">
        <v>26</v>
      </c>
      <c r="BD10" s="1">
        <v>11</v>
      </c>
      <c r="BE10" s="1">
        <v>15</v>
      </c>
      <c r="BF10" s="1">
        <v>8</v>
      </c>
      <c r="BG10" s="1">
        <v>9</v>
      </c>
      <c r="BH10" s="1">
        <v>13</v>
      </c>
      <c r="BI10" s="1">
        <v>11</v>
      </c>
      <c r="BJ10" s="1">
        <v>11</v>
      </c>
      <c r="BK10" s="1">
        <v>14</v>
      </c>
      <c r="BL10" s="1">
        <v>15</v>
      </c>
      <c r="BM10" s="1">
        <v>23</v>
      </c>
      <c r="BN10" s="1">
        <v>13</v>
      </c>
      <c r="BO10" s="1">
        <v>11</v>
      </c>
      <c r="BP10" s="1">
        <v>9</v>
      </c>
      <c r="BQ10" s="1">
        <v>7</v>
      </c>
      <c r="BR10" s="1">
        <v>4</v>
      </c>
      <c r="BS10" s="1">
        <v>5</v>
      </c>
      <c r="BT10" s="1">
        <v>6</v>
      </c>
      <c r="BU10" s="1">
        <v>6</v>
      </c>
      <c r="BV10" s="1">
        <v>6</v>
      </c>
      <c r="BW10" s="1">
        <v>10</v>
      </c>
      <c r="BX10" s="1">
        <v>8</v>
      </c>
      <c r="BY10" s="1">
        <v>31</v>
      </c>
      <c r="BZ10" s="1">
        <v>11</v>
      </c>
      <c r="CA10" s="1">
        <v>9</v>
      </c>
      <c r="CB10" s="1">
        <v>8</v>
      </c>
      <c r="CC10" s="1">
        <v>7</v>
      </c>
      <c r="CD10" s="1">
        <v>8</v>
      </c>
      <c r="CE10" s="1">
        <v>6</v>
      </c>
      <c r="CF10" s="1">
        <v>7</v>
      </c>
      <c r="CG10" s="1">
        <v>6</v>
      </c>
      <c r="CH10" s="1">
        <v>9</v>
      </c>
      <c r="CI10" s="1">
        <v>10</v>
      </c>
      <c r="CJ10" s="1">
        <v>8</v>
      </c>
      <c r="CK10" s="1">
        <v>7</v>
      </c>
      <c r="CL10" s="1">
        <v>6</v>
      </c>
      <c r="CM10" s="1">
        <v>6</v>
      </c>
      <c r="CN10" s="1">
        <v>9</v>
      </c>
      <c r="CO10" s="1">
        <v>8</v>
      </c>
      <c r="CP10" s="1">
        <v>11</v>
      </c>
      <c r="CQ10" s="1">
        <v>12</v>
      </c>
      <c r="CR10" s="1">
        <v>6</v>
      </c>
      <c r="CS10" s="1">
        <v>5</v>
      </c>
      <c r="CT10" s="1">
        <v>9</v>
      </c>
      <c r="CU10" s="1">
        <v>9</v>
      </c>
      <c r="CV10" s="1">
        <v>31</v>
      </c>
      <c r="CW10" s="1">
        <v>9</v>
      </c>
      <c r="CX10" s="1">
        <v>8</v>
      </c>
      <c r="CY10" s="1">
        <v>8</v>
      </c>
      <c r="CZ10" s="1">
        <v>7</v>
      </c>
      <c r="DA10" s="1">
        <v>11</v>
      </c>
      <c r="DB10" s="1">
        <v>9</v>
      </c>
      <c r="DC10" s="1">
        <v>5</v>
      </c>
      <c r="DD10" s="1">
        <v>10</v>
      </c>
      <c r="DE10" s="1">
        <v>7</v>
      </c>
      <c r="DF10" s="1">
        <v>6</v>
      </c>
    </row>
    <row r="11" spans="1:110" ht="14.25" customHeight="1">
      <c r="C11" s="8">
        <v>1.5</v>
      </c>
      <c r="D11" s="1">
        <v>40</v>
      </c>
      <c r="E11" s="1">
        <v>42</v>
      </c>
      <c r="F11" s="1">
        <v>27</v>
      </c>
      <c r="G11" s="1">
        <v>70</v>
      </c>
      <c r="H11" s="1">
        <v>10</v>
      </c>
      <c r="I11" s="1">
        <v>57</v>
      </c>
      <c r="J11" s="1">
        <v>35</v>
      </c>
      <c r="K11" s="1">
        <v>9</v>
      </c>
      <c r="L11" s="1">
        <v>10</v>
      </c>
      <c r="M11" s="1">
        <v>8</v>
      </c>
      <c r="N11" s="1">
        <v>11</v>
      </c>
      <c r="O11" s="1">
        <v>17</v>
      </c>
      <c r="P11" s="1">
        <v>12</v>
      </c>
      <c r="Q11" s="1">
        <v>13</v>
      </c>
      <c r="R11" s="1">
        <v>10</v>
      </c>
      <c r="S11" s="1">
        <v>12</v>
      </c>
      <c r="T11" s="1">
        <v>10</v>
      </c>
      <c r="U11" s="1">
        <v>7</v>
      </c>
      <c r="V11" s="1">
        <v>6</v>
      </c>
      <c r="W11" s="1">
        <v>7</v>
      </c>
      <c r="X11" s="1">
        <v>8</v>
      </c>
      <c r="Y11" s="1">
        <v>11</v>
      </c>
      <c r="Z11" s="1">
        <v>13</v>
      </c>
      <c r="AA11" s="1">
        <v>18</v>
      </c>
      <c r="AB11" s="1">
        <v>14</v>
      </c>
      <c r="AC11" s="1">
        <v>13</v>
      </c>
      <c r="AD11" s="1">
        <v>10</v>
      </c>
      <c r="AE11" s="1">
        <v>13</v>
      </c>
      <c r="AF11" s="1">
        <v>12</v>
      </c>
      <c r="AG11" s="1">
        <v>13</v>
      </c>
      <c r="AH11" s="1">
        <v>14</v>
      </c>
      <c r="AI11" s="1">
        <v>26</v>
      </c>
      <c r="AJ11" s="1">
        <v>16</v>
      </c>
      <c r="AK11" s="1">
        <v>14</v>
      </c>
      <c r="AL11" s="1">
        <v>14</v>
      </c>
      <c r="AM11" s="1">
        <v>16</v>
      </c>
      <c r="AN11" s="1">
        <v>12</v>
      </c>
      <c r="AO11" s="1">
        <v>8</v>
      </c>
      <c r="AP11" s="1">
        <v>9</v>
      </c>
      <c r="AQ11" s="1">
        <v>10</v>
      </c>
      <c r="AR11" s="1">
        <v>10</v>
      </c>
      <c r="AS11" s="1">
        <v>6</v>
      </c>
      <c r="AT11" s="1">
        <v>13</v>
      </c>
      <c r="AU11" s="1">
        <v>11</v>
      </c>
      <c r="AV11" s="1">
        <v>17</v>
      </c>
      <c r="AW11" s="1">
        <v>43</v>
      </c>
      <c r="AX11" s="1">
        <v>23</v>
      </c>
      <c r="AY11" s="1">
        <v>30</v>
      </c>
      <c r="AZ11" s="1">
        <v>36</v>
      </c>
      <c r="BA11" s="1">
        <v>16</v>
      </c>
      <c r="BB11" s="1">
        <v>12</v>
      </c>
      <c r="BC11" s="1">
        <v>26</v>
      </c>
      <c r="BD11" s="1">
        <v>11</v>
      </c>
      <c r="BE11" s="1">
        <v>15</v>
      </c>
      <c r="BF11" s="1">
        <v>8</v>
      </c>
      <c r="BG11" s="1">
        <v>10</v>
      </c>
      <c r="BH11" s="1">
        <v>13</v>
      </c>
      <c r="BI11" s="1">
        <v>11</v>
      </c>
      <c r="BJ11" s="1">
        <v>11</v>
      </c>
      <c r="BK11" s="1">
        <v>14</v>
      </c>
      <c r="BL11" s="1">
        <v>14</v>
      </c>
      <c r="BM11" s="1">
        <v>23</v>
      </c>
      <c r="BN11" s="1">
        <v>14</v>
      </c>
      <c r="BO11" s="1">
        <v>11</v>
      </c>
      <c r="BP11" s="1">
        <v>9</v>
      </c>
      <c r="BQ11" s="1">
        <v>7</v>
      </c>
      <c r="BR11" s="1">
        <v>4</v>
      </c>
      <c r="BS11" s="1">
        <v>5</v>
      </c>
      <c r="BT11" s="1">
        <v>6</v>
      </c>
      <c r="BU11" s="1">
        <v>7</v>
      </c>
      <c r="BV11" s="1">
        <v>6</v>
      </c>
      <c r="BW11" s="1">
        <v>10</v>
      </c>
      <c r="BX11" s="1">
        <v>8</v>
      </c>
      <c r="BY11" s="1">
        <v>31</v>
      </c>
      <c r="BZ11" s="1">
        <v>11</v>
      </c>
      <c r="CA11" s="1">
        <v>8</v>
      </c>
      <c r="CB11" s="1">
        <v>9</v>
      </c>
      <c r="CC11" s="1">
        <v>7</v>
      </c>
      <c r="CD11" s="1">
        <v>8</v>
      </c>
      <c r="CE11" s="1">
        <v>6</v>
      </c>
      <c r="CF11" s="1">
        <v>7</v>
      </c>
      <c r="CG11" s="1">
        <v>6</v>
      </c>
      <c r="CH11" s="1">
        <v>9</v>
      </c>
      <c r="CI11" s="1">
        <v>10</v>
      </c>
      <c r="CJ11" s="1">
        <v>8</v>
      </c>
      <c r="CK11" s="1">
        <v>7</v>
      </c>
      <c r="CL11" s="1">
        <v>6</v>
      </c>
      <c r="CM11" s="1">
        <v>7</v>
      </c>
      <c r="CN11" s="1">
        <v>9</v>
      </c>
      <c r="CO11" s="1">
        <v>8</v>
      </c>
      <c r="CP11" s="1">
        <v>11</v>
      </c>
      <c r="CQ11" s="1">
        <v>12</v>
      </c>
      <c r="CR11" s="1">
        <v>6</v>
      </c>
      <c r="CS11" s="1">
        <v>5</v>
      </c>
      <c r="CT11" s="1">
        <v>9</v>
      </c>
      <c r="CU11" s="1">
        <v>9</v>
      </c>
      <c r="CV11" s="1">
        <v>32</v>
      </c>
      <c r="CW11" s="1">
        <v>8</v>
      </c>
      <c r="CX11" s="1">
        <v>8</v>
      </c>
      <c r="CY11" s="1">
        <v>8</v>
      </c>
      <c r="CZ11" s="1">
        <v>7</v>
      </c>
      <c r="DA11" s="1">
        <v>10</v>
      </c>
      <c r="DB11" s="1">
        <v>9</v>
      </c>
      <c r="DC11" s="1">
        <v>5</v>
      </c>
      <c r="DD11" s="1">
        <v>9</v>
      </c>
      <c r="DE11" s="1">
        <v>6</v>
      </c>
      <c r="DF11" s="1">
        <v>6</v>
      </c>
    </row>
    <row r="12" spans="1:110" ht="14.25" customHeight="1">
      <c r="C12" s="8">
        <v>1.8</v>
      </c>
      <c r="D12" s="1">
        <v>40</v>
      </c>
      <c r="E12" s="1">
        <v>41</v>
      </c>
      <c r="F12" s="1">
        <v>26</v>
      </c>
      <c r="G12" s="1">
        <v>69</v>
      </c>
      <c r="H12" s="1">
        <v>10</v>
      </c>
      <c r="I12" s="1">
        <v>57</v>
      </c>
      <c r="J12" s="1">
        <v>34</v>
      </c>
      <c r="K12" s="1">
        <v>9</v>
      </c>
      <c r="L12" s="1">
        <v>10</v>
      </c>
      <c r="M12" s="1">
        <v>8</v>
      </c>
      <c r="N12" s="1">
        <v>11</v>
      </c>
      <c r="O12" s="1">
        <v>17</v>
      </c>
      <c r="P12" s="1">
        <v>12</v>
      </c>
      <c r="Q12" s="1">
        <v>13</v>
      </c>
      <c r="R12" s="1">
        <v>9</v>
      </c>
      <c r="S12" s="1">
        <v>12</v>
      </c>
      <c r="T12" s="1">
        <v>9</v>
      </c>
      <c r="U12" s="1">
        <v>6</v>
      </c>
      <c r="V12" s="1">
        <v>6</v>
      </c>
      <c r="W12" s="1">
        <v>7</v>
      </c>
      <c r="X12" s="1">
        <v>8</v>
      </c>
      <c r="Y12" s="1">
        <v>11</v>
      </c>
      <c r="Z12" s="1">
        <v>13</v>
      </c>
      <c r="AA12" s="1">
        <v>18</v>
      </c>
      <c r="AB12" s="1">
        <v>14</v>
      </c>
      <c r="AC12" s="1">
        <v>14</v>
      </c>
      <c r="AD12" s="1">
        <v>10</v>
      </c>
      <c r="AE12" s="1">
        <v>12</v>
      </c>
      <c r="AF12" s="1">
        <v>12</v>
      </c>
      <c r="AG12" s="1">
        <v>13</v>
      </c>
      <c r="AH12" s="1">
        <v>15</v>
      </c>
      <c r="AI12" s="1">
        <v>26</v>
      </c>
      <c r="AJ12" s="1">
        <v>16</v>
      </c>
      <c r="AK12" s="1">
        <v>14</v>
      </c>
      <c r="AL12" s="1">
        <v>14</v>
      </c>
      <c r="AM12" s="1">
        <v>16</v>
      </c>
      <c r="AN12" s="1">
        <v>11</v>
      </c>
      <c r="AO12" s="1">
        <v>8</v>
      </c>
      <c r="AP12" s="1">
        <v>8</v>
      </c>
      <c r="AQ12" s="1">
        <v>10</v>
      </c>
      <c r="AR12" s="1">
        <v>10</v>
      </c>
      <c r="AS12" s="1">
        <v>6</v>
      </c>
      <c r="AT12" s="1">
        <v>13</v>
      </c>
      <c r="AU12" s="1">
        <v>11</v>
      </c>
      <c r="AV12" s="1">
        <v>18</v>
      </c>
      <c r="AW12" s="1">
        <v>43</v>
      </c>
      <c r="AX12" s="1">
        <v>22</v>
      </c>
      <c r="AY12" s="1">
        <v>30</v>
      </c>
      <c r="AZ12" s="1">
        <v>36</v>
      </c>
      <c r="BA12" s="1">
        <v>15</v>
      </c>
      <c r="BB12" s="1">
        <v>12</v>
      </c>
      <c r="BC12" s="1">
        <v>26</v>
      </c>
      <c r="BD12" s="1">
        <v>11</v>
      </c>
      <c r="BE12" s="1">
        <v>14</v>
      </c>
      <c r="BF12" s="1">
        <v>8</v>
      </c>
      <c r="BG12" s="1">
        <v>10</v>
      </c>
      <c r="BH12" s="1">
        <v>12</v>
      </c>
      <c r="BI12" s="1">
        <v>11</v>
      </c>
      <c r="BJ12" s="1">
        <v>11</v>
      </c>
      <c r="BK12" s="1">
        <v>14</v>
      </c>
      <c r="BL12" s="1">
        <v>15</v>
      </c>
      <c r="BM12" s="1">
        <v>23</v>
      </c>
      <c r="BN12" s="1">
        <v>14</v>
      </c>
      <c r="BO12" s="1">
        <v>11</v>
      </c>
      <c r="BP12" s="1">
        <v>9</v>
      </c>
      <c r="BQ12" s="1">
        <v>7</v>
      </c>
      <c r="BR12" s="1">
        <v>5</v>
      </c>
      <c r="BS12" s="1">
        <v>5</v>
      </c>
      <c r="BT12" s="1">
        <v>6</v>
      </c>
      <c r="BU12" s="1">
        <v>6</v>
      </c>
      <c r="BV12" s="1">
        <v>6</v>
      </c>
      <c r="BW12" s="1">
        <v>10</v>
      </c>
      <c r="BX12" s="1">
        <v>8</v>
      </c>
      <c r="BY12" s="1">
        <v>31</v>
      </c>
      <c r="BZ12" s="1">
        <v>10</v>
      </c>
      <c r="CA12" s="1">
        <v>8</v>
      </c>
      <c r="CB12" s="1">
        <v>9</v>
      </c>
      <c r="CC12" s="1">
        <v>7</v>
      </c>
      <c r="CD12" s="1">
        <v>7</v>
      </c>
      <c r="CE12" s="1">
        <v>6</v>
      </c>
      <c r="CF12" s="1">
        <v>7</v>
      </c>
      <c r="CG12" s="1">
        <v>6</v>
      </c>
      <c r="CH12" s="1">
        <v>8</v>
      </c>
      <c r="CI12" s="1">
        <v>10</v>
      </c>
      <c r="CJ12" s="1">
        <v>8</v>
      </c>
      <c r="CK12" s="1">
        <v>7</v>
      </c>
      <c r="CL12" s="1">
        <v>6</v>
      </c>
      <c r="CM12" s="1">
        <v>7</v>
      </c>
      <c r="CN12" s="1">
        <v>9</v>
      </c>
      <c r="CO12" s="1">
        <v>8</v>
      </c>
      <c r="CP12" s="1">
        <v>11</v>
      </c>
      <c r="CQ12" s="1">
        <v>12</v>
      </c>
      <c r="CR12" s="1">
        <v>6</v>
      </c>
      <c r="CS12" s="1">
        <v>5</v>
      </c>
      <c r="CT12" s="1">
        <v>10</v>
      </c>
      <c r="CU12" s="1">
        <v>9</v>
      </c>
      <c r="CV12" s="1">
        <v>31</v>
      </c>
      <c r="CW12" s="1">
        <v>8</v>
      </c>
      <c r="CX12" s="1">
        <v>8</v>
      </c>
      <c r="CY12" s="1">
        <v>7</v>
      </c>
      <c r="CZ12" s="1">
        <v>7</v>
      </c>
      <c r="DA12" s="1">
        <v>10</v>
      </c>
      <c r="DB12" s="1">
        <v>9</v>
      </c>
      <c r="DC12" s="1">
        <v>5</v>
      </c>
      <c r="DD12" s="1">
        <v>11</v>
      </c>
      <c r="DE12" s="1">
        <v>7</v>
      </c>
      <c r="DF12" s="1">
        <v>6</v>
      </c>
    </row>
    <row r="13" spans="1:110" ht="14.25" customHeight="1">
      <c r="C13" s="8">
        <v>2.1</v>
      </c>
      <c r="D13" s="1">
        <v>39</v>
      </c>
      <c r="E13" s="1">
        <v>41</v>
      </c>
      <c r="F13" s="1">
        <v>27</v>
      </c>
      <c r="G13" s="1">
        <v>69</v>
      </c>
      <c r="H13" s="1">
        <v>11</v>
      </c>
      <c r="I13" s="1">
        <v>58</v>
      </c>
      <c r="J13" s="1">
        <v>35</v>
      </c>
      <c r="K13" s="1">
        <v>9</v>
      </c>
      <c r="L13" s="1">
        <v>10</v>
      </c>
      <c r="M13" s="1">
        <v>8</v>
      </c>
      <c r="N13" s="1">
        <v>11</v>
      </c>
      <c r="O13" s="1">
        <v>17</v>
      </c>
      <c r="P13" s="1">
        <v>12</v>
      </c>
      <c r="Q13" s="1">
        <v>13</v>
      </c>
      <c r="R13" s="1">
        <v>9</v>
      </c>
      <c r="S13" s="1">
        <v>12</v>
      </c>
      <c r="T13" s="1">
        <v>9</v>
      </c>
      <c r="U13" s="1">
        <v>7</v>
      </c>
      <c r="V13" s="1">
        <v>6</v>
      </c>
      <c r="W13" s="1">
        <v>7</v>
      </c>
      <c r="X13" s="1">
        <v>8</v>
      </c>
      <c r="Y13" s="1">
        <v>11</v>
      </c>
      <c r="Z13" s="1">
        <v>13</v>
      </c>
      <c r="AA13" s="1">
        <v>17</v>
      </c>
      <c r="AB13" s="1">
        <v>14</v>
      </c>
      <c r="AC13" s="1">
        <v>14</v>
      </c>
      <c r="AD13" s="1">
        <v>9</v>
      </c>
      <c r="AE13" s="1">
        <v>13</v>
      </c>
      <c r="AF13" s="1">
        <v>11</v>
      </c>
      <c r="AG13" s="1">
        <v>13</v>
      </c>
      <c r="AH13" s="1">
        <v>14</v>
      </c>
      <c r="AI13" s="1">
        <v>25</v>
      </c>
      <c r="AJ13" s="1">
        <v>16</v>
      </c>
      <c r="AK13" s="1">
        <v>14</v>
      </c>
      <c r="AL13" s="1">
        <v>14</v>
      </c>
      <c r="AM13" s="1">
        <v>16</v>
      </c>
      <c r="AN13" s="1">
        <v>11</v>
      </c>
      <c r="AO13" s="1">
        <v>8</v>
      </c>
      <c r="AP13" s="1">
        <v>8</v>
      </c>
      <c r="AQ13" s="1">
        <v>10</v>
      </c>
      <c r="AR13" s="1">
        <v>10</v>
      </c>
      <c r="AS13" s="1">
        <v>6</v>
      </c>
      <c r="AT13" s="1">
        <v>13</v>
      </c>
      <c r="AU13" s="1">
        <v>11</v>
      </c>
      <c r="AV13" s="1">
        <v>17</v>
      </c>
      <c r="AW13" s="1">
        <v>43</v>
      </c>
      <c r="AX13" s="1">
        <v>22</v>
      </c>
      <c r="AY13" s="1">
        <v>29</v>
      </c>
      <c r="AZ13" s="1">
        <v>36</v>
      </c>
      <c r="BA13" s="1">
        <v>15</v>
      </c>
      <c r="BB13" s="1">
        <v>12</v>
      </c>
      <c r="BC13" s="1">
        <v>26</v>
      </c>
      <c r="BD13" s="1">
        <v>11</v>
      </c>
      <c r="BE13" s="1">
        <v>15</v>
      </c>
      <c r="BF13" s="1">
        <v>8</v>
      </c>
      <c r="BG13" s="1">
        <v>9</v>
      </c>
      <c r="BH13" s="1">
        <v>12</v>
      </c>
      <c r="BI13" s="1">
        <v>10</v>
      </c>
      <c r="BJ13" s="1">
        <v>11</v>
      </c>
      <c r="BK13" s="1">
        <v>15</v>
      </c>
      <c r="BL13" s="1">
        <v>15</v>
      </c>
      <c r="BM13" s="1">
        <v>23</v>
      </c>
      <c r="BN13" s="1">
        <v>14</v>
      </c>
      <c r="BO13" s="1">
        <v>11</v>
      </c>
      <c r="BP13" s="1">
        <v>9</v>
      </c>
      <c r="BQ13" s="1">
        <v>7</v>
      </c>
      <c r="BR13" s="1">
        <v>4</v>
      </c>
      <c r="BS13" s="1">
        <v>5</v>
      </c>
      <c r="BT13" s="1">
        <v>6</v>
      </c>
      <c r="BU13" s="1">
        <v>7</v>
      </c>
      <c r="BV13" s="1">
        <v>6</v>
      </c>
      <c r="BW13" s="1">
        <v>10</v>
      </c>
      <c r="BX13" s="1">
        <v>8</v>
      </c>
      <c r="BY13" s="1">
        <v>31</v>
      </c>
      <c r="BZ13" s="1">
        <v>11</v>
      </c>
      <c r="CA13" s="1">
        <v>8</v>
      </c>
      <c r="CB13" s="1">
        <v>9</v>
      </c>
      <c r="CC13" s="1">
        <v>7</v>
      </c>
      <c r="CD13" s="1">
        <v>8</v>
      </c>
      <c r="CE13" s="1">
        <v>6</v>
      </c>
      <c r="CF13" s="1">
        <v>7</v>
      </c>
      <c r="CG13" s="1">
        <v>6</v>
      </c>
      <c r="CH13" s="1">
        <v>9</v>
      </c>
      <c r="CI13" s="1">
        <v>10</v>
      </c>
      <c r="CJ13" s="1">
        <v>8</v>
      </c>
      <c r="CK13" s="1">
        <v>7</v>
      </c>
      <c r="CL13" s="1">
        <v>6</v>
      </c>
      <c r="CM13" s="1">
        <v>7</v>
      </c>
      <c r="CN13" s="1">
        <v>9</v>
      </c>
      <c r="CO13" s="1">
        <v>8</v>
      </c>
      <c r="CP13" s="1">
        <v>11</v>
      </c>
      <c r="CQ13" s="1">
        <v>28</v>
      </c>
      <c r="CR13" s="1">
        <v>6</v>
      </c>
      <c r="CS13" s="1">
        <v>5</v>
      </c>
      <c r="CT13" s="1">
        <v>9</v>
      </c>
      <c r="CU13" s="1">
        <v>10</v>
      </c>
      <c r="CV13" s="1">
        <v>32</v>
      </c>
      <c r="CW13" s="1">
        <v>8</v>
      </c>
      <c r="CX13" s="1">
        <v>7</v>
      </c>
      <c r="CY13" s="1">
        <v>7</v>
      </c>
      <c r="CZ13" s="1">
        <v>7</v>
      </c>
      <c r="DA13" s="1">
        <v>11</v>
      </c>
      <c r="DB13" s="1">
        <v>9</v>
      </c>
      <c r="DC13" s="1">
        <v>5</v>
      </c>
      <c r="DD13" s="1">
        <v>10</v>
      </c>
      <c r="DE13" s="1">
        <v>6</v>
      </c>
      <c r="DF13" s="1">
        <v>6</v>
      </c>
    </row>
    <row r="14" spans="1:110" ht="14.25" customHeight="1">
      <c r="C14" s="8">
        <v>2.4</v>
      </c>
      <c r="D14" s="1">
        <v>39</v>
      </c>
      <c r="E14" s="1">
        <v>40</v>
      </c>
      <c r="F14" s="1">
        <v>26</v>
      </c>
      <c r="G14" s="1">
        <v>68</v>
      </c>
      <c r="H14" s="1">
        <v>11</v>
      </c>
      <c r="I14" s="1">
        <v>57</v>
      </c>
      <c r="J14" s="1">
        <v>33</v>
      </c>
      <c r="K14" s="1">
        <v>9</v>
      </c>
      <c r="L14" s="1">
        <v>10</v>
      </c>
      <c r="M14" s="1">
        <v>8</v>
      </c>
      <c r="N14" s="1">
        <v>11</v>
      </c>
      <c r="O14" s="1">
        <v>17</v>
      </c>
      <c r="P14" s="1">
        <v>12</v>
      </c>
      <c r="Q14" s="1">
        <v>14</v>
      </c>
      <c r="R14" s="1">
        <v>9</v>
      </c>
      <c r="S14" s="1">
        <v>12</v>
      </c>
      <c r="T14" s="1">
        <v>9</v>
      </c>
      <c r="U14" s="1">
        <v>7</v>
      </c>
      <c r="V14" s="1">
        <v>5</v>
      </c>
      <c r="W14" s="1">
        <v>7</v>
      </c>
      <c r="X14" s="1">
        <v>8</v>
      </c>
      <c r="Y14" s="1">
        <v>11</v>
      </c>
      <c r="Z14" s="1">
        <v>13</v>
      </c>
      <c r="AA14" s="1">
        <v>17</v>
      </c>
      <c r="AB14" s="1">
        <v>14</v>
      </c>
      <c r="AC14" s="1">
        <v>13</v>
      </c>
      <c r="AD14" s="1">
        <v>9</v>
      </c>
      <c r="AE14" s="1">
        <v>13</v>
      </c>
      <c r="AF14" s="1">
        <v>11</v>
      </c>
      <c r="AG14" s="1">
        <v>13</v>
      </c>
      <c r="AH14" s="1">
        <v>14</v>
      </c>
      <c r="AI14" s="1">
        <v>25</v>
      </c>
      <c r="AJ14" s="1">
        <v>16</v>
      </c>
      <c r="AK14" s="1">
        <v>14</v>
      </c>
      <c r="AL14" s="1">
        <v>14</v>
      </c>
      <c r="AM14" s="1">
        <v>16</v>
      </c>
      <c r="AN14" s="1">
        <v>11</v>
      </c>
      <c r="AO14" s="1">
        <v>8</v>
      </c>
      <c r="AP14" s="1">
        <v>8</v>
      </c>
      <c r="AQ14" s="1">
        <v>10</v>
      </c>
      <c r="AR14" s="1">
        <v>10</v>
      </c>
      <c r="AS14" s="1">
        <v>6</v>
      </c>
      <c r="AT14" s="1">
        <v>13</v>
      </c>
      <c r="AU14" s="1">
        <v>11</v>
      </c>
      <c r="AV14" s="1">
        <v>16</v>
      </c>
      <c r="AW14" s="1">
        <v>42</v>
      </c>
      <c r="AX14" s="1">
        <v>22</v>
      </c>
      <c r="AY14" s="1">
        <v>29</v>
      </c>
      <c r="AZ14" s="1">
        <v>37</v>
      </c>
      <c r="BA14" s="1">
        <v>16</v>
      </c>
      <c r="BB14" s="1">
        <v>12</v>
      </c>
      <c r="BC14" s="1">
        <v>26</v>
      </c>
      <c r="BD14" s="1">
        <v>10</v>
      </c>
      <c r="BE14" s="1">
        <v>15</v>
      </c>
      <c r="BF14" s="1">
        <v>8</v>
      </c>
      <c r="BG14" s="1">
        <v>9</v>
      </c>
      <c r="BH14" s="1">
        <v>12</v>
      </c>
      <c r="BI14" s="1">
        <v>10</v>
      </c>
      <c r="BJ14" s="1">
        <v>11</v>
      </c>
      <c r="BK14" s="1">
        <v>15</v>
      </c>
      <c r="BL14" s="1">
        <v>15</v>
      </c>
      <c r="BM14" s="1">
        <v>23</v>
      </c>
      <c r="BN14" s="1">
        <v>13</v>
      </c>
      <c r="BO14" s="1">
        <v>11</v>
      </c>
      <c r="BP14" s="1">
        <v>9</v>
      </c>
      <c r="BQ14" s="1">
        <v>7</v>
      </c>
      <c r="BR14" s="1">
        <v>5</v>
      </c>
      <c r="BS14" s="1">
        <v>5</v>
      </c>
      <c r="BT14" s="1">
        <v>6</v>
      </c>
      <c r="BU14" s="1">
        <v>6</v>
      </c>
      <c r="BV14" s="1">
        <v>6</v>
      </c>
      <c r="BW14" s="1">
        <v>10</v>
      </c>
      <c r="BX14" s="1">
        <v>8</v>
      </c>
      <c r="BY14" s="1">
        <v>32</v>
      </c>
      <c r="BZ14" s="1">
        <v>11</v>
      </c>
      <c r="CA14" s="1">
        <v>9</v>
      </c>
      <c r="CB14" s="1">
        <v>9</v>
      </c>
      <c r="CC14" s="1">
        <v>7</v>
      </c>
      <c r="CD14" s="1">
        <v>8</v>
      </c>
      <c r="CE14" s="1">
        <v>6</v>
      </c>
      <c r="CF14" s="1">
        <v>7</v>
      </c>
      <c r="CG14" s="1">
        <v>6</v>
      </c>
      <c r="CH14" s="1">
        <v>9</v>
      </c>
      <c r="CI14" s="1">
        <v>10</v>
      </c>
      <c r="CJ14" s="1">
        <v>8</v>
      </c>
      <c r="CK14" s="1">
        <v>7</v>
      </c>
      <c r="CL14" s="1">
        <v>6</v>
      </c>
      <c r="CM14" s="1">
        <v>7</v>
      </c>
      <c r="CN14" s="1">
        <v>9</v>
      </c>
      <c r="CO14" s="1">
        <v>8</v>
      </c>
      <c r="CP14" s="1">
        <v>11</v>
      </c>
      <c r="CQ14" s="1">
        <v>25</v>
      </c>
      <c r="CR14" s="1">
        <v>6</v>
      </c>
      <c r="CS14" s="1">
        <v>5</v>
      </c>
      <c r="CT14" s="1">
        <v>9</v>
      </c>
      <c r="CU14" s="1">
        <v>14</v>
      </c>
      <c r="CV14" s="1">
        <v>32</v>
      </c>
      <c r="CW14" s="1">
        <v>8</v>
      </c>
      <c r="CX14" s="1">
        <v>7</v>
      </c>
      <c r="CY14" s="1">
        <v>7</v>
      </c>
      <c r="CZ14" s="1">
        <v>7</v>
      </c>
      <c r="DA14" s="1">
        <v>10</v>
      </c>
      <c r="DB14" s="1">
        <v>9</v>
      </c>
      <c r="DC14" s="1">
        <v>5</v>
      </c>
      <c r="DD14" s="1">
        <v>9</v>
      </c>
      <c r="DE14" s="1">
        <v>6</v>
      </c>
      <c r="DF14" s="1">
        <v>6</v>
      </c>
    </row>
    <row r="15" spans="1:110" ht="14.25" customHeight="1">
      <c r="C15" s="8">
        <v>2.7</v>
      </c>
      <c r="D15" s="1">
        <v>38</v>
      </c>
      <c r="E15" s="1">
        <v>40</v>
      </c>
      <c r="F15" s="1">
        <v>26</v>
      </c>
      <c r="G15" s="1">
        <v>68</v>
      </c>
      <c r="H15" s="1">
        <v>11</v>
      </c>
      <c r="I15" s="1">
        <v>58</v>
      </c>
      <c r="J15" s="1">
        <v>34</v>
      </c>
      <c r="K15" s="1">
        <v>9</v>
      </c>
      <c r="L15" s="1">
        <v>10</v>
      </c>
      <c r="M15" s="1">
        <v>8</v>
      </c>
      <c r="N15" s="1">
        <v>11</v>
      </c>
      <c r="O15" s="1">
        <v>17</v>
      </c>
      <c r="P15" s="1">
        <v>12</v>
      </c>
      <c r="Q15" s="1">
        <v>14</v>
      </c>
      <c r="R15" s="1">
        <v>9</v>
      </c>
      <c r="S15" s="1">
        <v>12</v>
      </c>
      <c r="T15" s="1">
        <v>9</v>
      </c>
      <c r="U15" s="1">
        <v>7</v>
      </c>
      <c r="V15" s="1">
        <v>6</v>
      </c>
      <c r="W15" s="1">
        <v>7</v>
      </c>
      <c r="X15" s="1">
        <v>8</v>
      </c>
      <c r="Y15" s="1">
        <v>10</v>
      </c>
      <c r="Z15" s="1">
        <v>13</v>
      </c>
      <c r="AA15" s="1">
        <v>17</v>
      </c>
      <c r="AB15" s="1">
        <v>14</v>
      </c>
      <c r="AC15" s="1">
        <v>13</v>
      </c>
      <c r="AD15" s="1">
        <v>9</v>
      </c>
      <c r="AE15" s="1">
        <v>13</v>
      </c>
      <c r="AF15" s="1">
        <v>11</v>
      </c>
      <c r="AG15" s="1">
        <v>13</v>
      </c>
      <c r="AH15" s="1">
        <v>15</v>
      </c>
      <c r="AI15" s="1">
        <v>25</v>
      </c>
      <c r="AJ15" s="1">
        <v>15</v>
      </c>
      <c r="AK15" s="1">
        <v>13</v>
      </c>
      <c r="AL15" s="1">
        <v>14</v>
      </c>
      <c r="AM15" s="1">
        <v>16</v>
      </c>
      <c r="AN15" s="1">
        <v>12</v>
      </c>
      <c r="AO15" s="1">
        <v>8</v>
      </c>
      <c r="AP15" s="1">
        <v>8</v>
      </c>
      <c r="AQ15" s="1">
        <v>10</v>
      </c>
      <c r="AR15" s="1">
        <v>10</v>
      </c>
      <c r="AS15" s="1">
        <v>6</v>
      </c>
      <c r="AT15" s="1">
        <v>13</v>
      </c>
      <c r="AU15" s="1">
        <v>11</v>
      </c>
      <c r="AV15" s="1">
        <v>16</v>
      </c>
      <c r="AW15" s="1">
        <v>42</v>
      </c>
      <c r="AX15" s="1">
        <v>22</v>
      </c>
      <c r="AY15" s="1">
        <v>29</v>
      </c>
      <c r="AZ15" s="1">
        <v>38</v>
      </c>
      <c r="BA15" s="1">
        <v>15</v>
      </c>
      <c r="BB15" s="1">
        <v>12</v>
      </c>
      <c r="BC15" s="1">
        <v>26</v>
      </c>
      <c r="BD15" s="1">
        <v>10</v>
      </c>
      <c r="BE15" s="1">
        <v>15</v>
      </c>
      <c r="BF15" s="1">
        <v>8</v>
      </c>
      <c r="BG15" s="1">
        <v>10</v>
      </c>
      <c r="BH15" s="1">
        <v>12</v>
      </c>
      <c r="BI15" s="1">
        <v>10</v>
      </c>
      <c r="BJ15" s="1">
        <v>11</v>
      </c>
      <c r="BK15" s="1">
        <v>15</v>
      </c>
      <c r="BL15" s="1">
        <v>14</v>
      </c>
      <c r="BM15" s="1">
        <v>22</v>
      </c>
      <c r="BN15" s="1">
        <v>13</v>
      </c>
      <c r="BO15" s="1">
        <v>10</v>
      </c>
      <c r="BP15" s="1">
        <v>9</v>
      </c>
      <c r="BQ15" s="1">
        <v>7</v>
      </c>
      <c r="BR15" s="1">
        <v>4</v>
      </c>
      <c r="BS15" s="1">
        <v>5</v>
      </c>
      <c r="BT15" s="1">
        <v>6</v>
      </c>
      <c r="BU15" s="1">
        <v>6</v>
      </c>
      <c r="BV15" s="1">
        <v>6</v>
      </c>
      <c r="BW15" s="1">
        <v>10</v>
      </c>
      <c r="BX15" s="1">
        <v>8</v>
      </c>
      <c r="BY15" s="1">
        <v>31</v>
      </c>
      <c r="BZ15" s="1">
        <v>11</v>
      </c>
      <c r="CA15" s="1">
        <v>9</v>
      </c>
      <c r="CB15" s="1">
        <v>8</v>
      </c>
      <c r="CC15" s="1">
        <v>7</v>
      </c>
      <c r="CD15" s="1">
        <v>8</v>
      </c>
      <c r="CE15" s="1">
        <v>6</v>
      </c>
      <c r="CF15" s="1">
        <v>7</v>
      </c>
      <c r="CG15" s="1">
        <v>6</v>
      </c>
      <c r="CH15" s="1">
        <v>8</v>
      </c>
      <c r="CI15" s="1">
        <v>10</v>
      </c>
      <c r="CJ15" s="1">
        <v>8</v>
      </c>
      <c r="CK15" s="1">
        <v>7</v>
      </c>
      <c r="CL15" s="1">
        <v>6</v>
      </c>
      <c r="CM15" s="1">
        <v>7</v>
      </c>
      <c r="CN15" s="1">
        <v>9</v>
      </c>
      <c r="CO15" s="1">
        <v>8</v>
      </c>
      <c r="CP15" s="1">
        <v>11</v>
      </c>
      <c r="CQ15" s="1">
        <v>14</v>
      </c>
      <c r="CR15" s="1">
        <v>6</v>
      </c>
      <c r="CS15" s="1">
        <v>5</v>
      </c>
      <c r="CT15" s="1">
        <v>9</v>
      </c>
      <c r="CU15" s="1">
        <v>12</v>
      </c>
      <c r="CV15" s="1">
        <v>32</v>
      </c>
      <c r="CW15" s="1">
        <v>9</v>
      </c>
      <c r="CX15" s="1">
        <v>8</v>
      </c>
      <c r="CY15" s="1">
        <v>7</v>
      </c>
      <c r="CZ15" s="1">
        <v>7</v>
      </c>
      <c r="DA15" s="1">
        <v>11</v>
      </c>
      <c r="DB15" s="1">
        <v>9</v>
      </c>
      <c r="DC15" s="1">
        <v>5</v>
      </c>
      <c r="DD15" s="1">
        <v>6</v>
      </c>
      <c r="DE15" s="1">
        <v>6</v>
      </c>
      <c r="DF15" s="1">
        <v>6</v>
      </c>
    </row>
    <row r="16" spans="1:110" ht="14.25" customHeight="1">
      <c r="C16" s="8">
        <v>3</v>
      </c>
      <c r="D16" s="1">
        <v>37</v>
      </c>
      <c r="E16" s="1">
        <v>39</v>
      </c>
      <c r="F16" s="1">
        <v>25</v>
      </c>
      <c r="G16" s="1">
        <v>69</v>
      </c>
      <c r="H16" s="1">
        <v>14</v>
      </c>
      <c r="I16" s="1">
        <v>58</v>
      </c>
      <c r="J16" s="1">
        <v>33</v>
      </c>
      <c r="K16" s="1">
        <v>9</v>
      </c>
      <c r="L16" s="1">
        <v>10</v>
      </c>
      <c r="M16" s="1">
        <v>8</v>
      </c>
      <c r="N16" s="1">
        <v>11</v>
      </c>
      <c r="O16" s="1">
        <v>17</v>
      </c>
      <c r="P16" s="1">
        <v>12</v>
      </c>
      <c r="Q16" s="1">
        <v>13</v>
      </c>
      <c r="R16" s="1">
        <v>9</v>
      </c>
      <c r="S16" s="1">
        <v>12</v>
      </c>
      <c r="T16" s="1">
        <v>9</v>
      </c>
      <c r="U16" s="1">
        <v>7</v>
      </c>
      <c r="V16" s="1">
        <v>5</v>
      </c>
      <c r="W16" s="1">
        <v>7</v>
      </c>
      <c r="X16" s="1">
        <v>8</v>
      </c>
      <c r="Y16" s="1">
        <v>11</v>
      </c>
      <c r="Z16" s="1">
        <v>13</v>
      </c>
      <c r="AA16" s="1">
        <v>17</v>
      </c>
      <c r="AB16" s="1">
        <v>15</v>
      </c>
      <c r="AC16" s="1">
        <v>13</v>
      </c>
      <c r="AD16" s="1">
        <v>9</v>
      </c>
      <c r="AE16" s="1">
        <v>13</v>
      </c>
      <c r="AF16" s="1">
        <v>11</v>
      </c>
      <c r="AG16" s="1">
        <v>12</v>
      </c>
      <c r="AH16" s="1">
        <v>15</v>
      </c>
      <c r="AI16" s="1">
        <v>25</v>
      </c>
      <c r="AJ16" s="1">
        <v>16</v>
      </c>
      <c r="AK16" s="1">
        <v>13</v>
      </c>
      <c r="AL16" s="1">
        <v>14</v>
      </c>
      <c r="AM16" s="1">
        <v>16</v>
      </c>
      <c r="AN16" s="1">
        <v>12</v>
      </c>
      <c r="AO16" s="1">
        <v>8</v>
      </c>
      <c r="AP16" s="1">
        <v>8</v>
      </c>
      <c r="AQ16" s="1">
        <v>10</v>
      </c>
      <c r="AR16" s="1">
        <v>9</v>
      </c>
      <c r="AS16" s="1">
        <v>6</v>
      </c>
      <c r="AT16" s="1">
        <v>13</v>
      </c>
      <c r="AU16" s="1">
        <v>11</v>
      </c>
      <c r="AV16" s="1">
        <v>15</v>
      </c>
      <c r="AW16" s="1">
        <v>42</v>
      </c>
      <c r="AX16" s="1">
        <v>21</v>
      </c>
      <c r="AY16" s="1">
        <v>28</v>
      </c>
      <c r="AZ16" s="1">
        <v>38</v>
      </c>
      <c r="BA16" s="1">
        <v>15</v>
      </c>
      <c r="BB16" s="1">
        <v>12</v>
      </c>
      <c r="BC16" s="1">
        <v>26</v>
      </c>
      <c r="BD16" s="1">
        <v>10</v>
      </c>
      <c r="BE16" s="1">
        <v>15</v>
      </c>
      <c r="BF16" s="1">
        <v>8</v>
      </c>
      <c r="BG16" s="1">
        <v>9</v>
      </c>
      <c r="BH16" s="1">
        <v>13</v>
      </c>
      <c r="BI16" s="1">
        <v>10</v>
      </c>
      <c r="BJ16" s="1">
        <v>11</v>
      </c>
      <c r="BK16" s="1">
        <v>15</v>
      </c>
      <c r="BL16" s="1">
        <v>14</v>
      </c>
      <c r="BM16" s="1">
        <v>22</v>
      </c>
      <c r="BN16" s="1">
        <v>13</v>
      </c>
      <c r="BO16" s="1">
        <v>10</v>
      </c>
      <c r="BP16" s="1">
        <v>9</v>
      </c>
      <c r="BQ16" s="1">
        <v>7</v>
      </c>
      <c r="BR16" s="1">
        <v>5</v>
      </c>
      <c r="BS16" s="1">
        <v>5</v>
      </c>
      <c r="BT16" s="1">
        <v>6</v>
      </c>
      <c r="BU16" s="1">
        <v>6</v>
      </c>
      <c r="BV16" s="1">
        <v>6</v>
      </c>
      <c r="BW16" s="1">
        <v>10</v>
      </c>
      <c r="BX16" s="1">
        <v>8</v>
      </c>
      <c r="BY16" s="1">
        <v>32</v>
      </c>
      <c r="BZ16" s="1">
        <v>11</v>
      </c>
      <c r="CA16" s="1">
        <v>9</v>
      </c>
      <c r="CB16" s="1">
        <v>9</v>
      </c>
      <c r="CC16" s="1">
        <v>7</v>
      </c>
      <c r="CD16" s="1">
        <v>8</v>
      </c>
      <c r="CE16" s="1">
        <v>6</v>
      </c>
      <c r="CF16" s="1">
        <v>7</v>
      </c>
      <c r="CG16" s="1">
        <v>6</v>
      </c>
      <c r="CH16" s="1">
        <v>9</v>
      </c>
      <c r="CI16" s="1">
        <v>10</v>
      </c>
      <c r="CJ16" s="1">
        <v>8</v>
      </c>
      <c r="CK16" s="1">
        <v>6</v>
      </c>
      <c r="CL16" s="1">
        <v>6</v>
      </c>
      <c r="CM16" s="1">
        <v>7</v>
      </c>
      <c r="CN16" s="1">
        <v>9</v>
      </c>
      <c r="CO16" s="1">
        <v>8</v>
      </c>
      <c r="CP16" s="1">
        <v>11</v>
      </c>
      <c r="CQ16" s="1">
        <v>12</v>
      </c>
      <c r="CR16" s="1">
        <v>6</v>
      </c>
      <c r="CS16" s="1">
        <v>5</v>
      </c>
      <c r="CT16" s="1">
        <v>9</v>
      </c>
      <c r="CU16" s="1">
        <v>12</v>
      </c>
      <c r="CV16" s="1">
        <v>32</v>
      </c>
      <c r="CW16" s="1">
        <v>8</v>
      </c>
      <c r="CX16" s="1">
        <v>8</v>
      </c>
      <c r="CY16" s="1">
        <v>7</v>
      </c>
      <c r="CZ16" s="1">
        <v>7</v>
      </c>
      <c r="DA16" s="1">
        <v>11</v>
      </c>
      <c r="DB16" s="1">
        <v>9</v>
      </c>
      <c r="DC16" s="1">
        <v>5</v>
      </c>
      <c r="DD16" s="1">
        <v>14</v>
      </c>
      <c r="DE16" s="1">
        <v>6</v>
      </c>
      <c r="DF16" s="1">
        <v>6</v>
      </c>
    </row>
    <row r="17" spans="3:110" ht="14.25" customHeight="1">
      <c r="C17" s="8">
        <v>3.3</v>
      </c>
      <c r="D17" s="1">
        <v>37</v>
      </c>
      <c r="E17" s="1">
        <v>38</v>
      </c>
      <c r="F17" s="1">
        <v>24</v>
      </c>
      <c r="G17" s="1">
        <v>68</v>
      </c>
      <c r="H17" s="1">
        <v>15</v>
      </c>
      <c r="I17" s="1">
        <v>58</v>
      </c>
      <c r="J17" s="1">
        <v>33</v>
      </c>
      <c r="K17" s="1">
        <v>9</v>
      </c>
      <c r="L17" s="1">
        <v>10</v>
      </c>
      <c r="M17" s="1">
        <v>8</v>
      </c>
      <c r="N17" s="1">
        <v>11</v>
      </c>
      <c r="O17" s="1">
        <v>17</v>
      </c>
      <c r="P17" s="1">
        <v>13</v>
      </c>
      <c r="Q17" s="1">
        <v>13</v>
      </c>
      <c r="R17" s="1">
        <v>9</v>
      </c>
      <c r="S17" s="1">
        <v>12</v>
      </c>
      <c r="T17" s="1">
        <v>9</v>
      </c>
      <c r="U17" s="1">
        <v>7</v>
      </c>
      <c r="V17" s="1">
        <v>6</v>
      </c>
      <c r="W17" s="1">
        <v>7</v>
      </c>
      <c r="X17" s="1">
        <v>8</v>
      </c>
      <c r="Y17" s="1">
        <v>10</v>
      </c>
      <c r="Z17" s="1">
        <v>13</v>
      </c>
      <c r="AA17" s="1">
        <v>17</v>
      </c>
      <c r="AB17" s="1">
        <v>14</v>
      </c>
      <c r="AC17" s="1">
        <v>13</v>
      </c>
      <c r="AD17" s="1">
        <v>9</v>
      </c>
      <c r="AE17" s="1">
        <v>13</v>
      </c>
      <c r="AF17" s="1">
        <v>11</v>
      </c>
      <c r="AG17" s="1">
        <v>13</v>
      </c>
      <c r="AH17" s="1">
        <v>14</v>
      </c>
      <c r="AI17" s="1">
        <v>25</v>
      </c>
      <c r="AJ17" s="1">
        <v>16</v>
      </c>
      <c r="AK17" s="1">
        <v>13</v>
      </c>
      <c r="AL17" s="1">
        <v>14</v>
      </c>
      <c r="AM17" s="1">
        <v>16</v>
      </c>
      <c r="AN17" s="1">
        <v>11</v>
      </c>
      <c r="AO17" s="1">
        <v>8</v>
      </c>
      <c r="AP17" s="1">
        <v>9</v>
      </c>
      <c r="AQ17" s="1">
        <v>10</v>
      </c>
      <c r="AR17" s="1">
        <v>10</v>
      </c>
      <c r="AS17" s="1">
        <v>6</v>
      </c>
      <c r="AT17" s="1">
        <v>13</v>
      </c>
      <c r="AU17" s="1">
        <v>11</v>
      </c>
      <c r="AV17" s="1">
        <v>15</v>
      </c>
      <c r="AW17" s="1">
        <v>41</v>
      </c>
      <c r="AX17" s="1">
        <v>22</v>
      </c>
      <c r="AY17" s="1">
        <v>28</v>
      </c>
      <c r="AZ17" s="1">
        <v>39</v>
      </c>
      <c r="BA17" s="1">
        <v>14</v>
      </c>
      <c r="BB17" s="1">
        <v>12</v>
      </c>
      <c r="BC17" s="1">
        <v>26</v>
      </c>
      <c r="BD17" s="1">
        <v>10</v>
      </c>
      <c r="BE17" s="1">
        <v>14</v>
      </c>
      <c r="BF17" s="1">
        <v>8</v>
      </c>
      <c r="BG17" s="1">
        <v>10</v>
      </c>
      <c r="BH17" s="1">
        <v>12</v>
      </c>
      <c r="BI17" s="1">
        <v>10</v>
      </c>
      <c r="BJ17" s="1">
        <v>11</v>
      </c>
      <c r="BK17" s="1">
        <v>14</v>
      </c>
      <c r="BL17" s="1">
        <v>14</v>
      </c>
      <c r="BM17" s="1">
        <v>22</v>
      </c>
      <c r="BN17" s="1">
        <v>13</v>
      </c>
      <c r="BO17" s="1">
        <v>11</v>
      </c>
      <c r="BP17" s="1">
        <v>9</v>
      </c>
      <c r="BQ17" s="1">
        <v>7</v>
      </c>
      <c r="BR17" s="1">
        <v>5</v>
      </c>
      <c r="BS17" s="1">
        <v>5</v>
      </c>
      <c r="BT17" s="1">
        <v>6</v>
      </c>
      <c r="BU17" s="1">
        <v>6</v>
      </c>
      <c r="BV17" s="1">
        <v>6</v>
      </c>
      <c r="BW17" s="1">
        <v>10</v>
      </c>
      <c r="BX17" s="1">
        <v>8</v>
      </c>
      <c r="BY17" s="1">
        <v>32</v>
      </c>
      <c r="BZ17" s="1">
        <v>11</v>
      </c>
      <c r="CA17" s="1">
        <v>9</v>
      </c>
      <c r="CB17" s="1">
        <v>9</v>
      </c>
      <c r="CC17" s="1">
        <v>7</v>
      </c>
      <c r="CD17" s="1">
        <v>7</v>
      </c>
      <c r="CE17" s="1">
        <v>6</v>
      </c>
      <c r="CF17" s="1">
        <v>7</v>
      </c>
      <c r="CG17" s="1">
        <v>6</v>
      </c>
      <c r="CH17" s="1">
        <v>8</v>
      </c>
      <c r="CI17" s="1">
        <v>10</v>
      </c>
      <c r="CJ17" s="1">
        <v>8</v>
      </c>
      <c r="CK17" s="1">
        <v>7</v>
      </c>
      <c r="CL17" s="1">
        <v>6</v>
      </c>
      <c r="CM17" s="1">
        <v>6</v>
      </c>
      <c r="CN17" s="1">
        <v>9</v>
      </c>
      <c r="CO17" s="1">
        <v>8</v>
      </c>
      <c r="CP17" s="1">
        <v>11</v>
      </c>
      <c r="CQ17" s="1">
        <v>12</v>
      </c>
      <c r="CR17" s="1">
        <v>6</v>
      </c>
      <c r="CS17" s="1">
        <v>5</v>
      </c>
      <c r="CT17" s="1">
        <v>9</v>
      </c>
      <c r="CU17" s="1">
        <v>10</v>
      </c>
      <c r="CV17" s="1">
        <v>31</v>
      </c>
      <c r="CW17" s="1">
        <v>9</v>
      </c>
      <c r="CX17" s="1">
        <v>8</v>
      </c>
      <c r="CY17" s="1">
        <v>7</v>
      </c>
      <c r="CZ17" s="1">
        <v>7</v>
      </c>
      <c r="DA17" s="1">
        <v>11</v>
      </c>
      <c r="DB17" s="1">
        <v>9</v>
      </c>
      <c r="DC17" s="1">
        <v>5</v>
      </c>
      <c r="DD17" s="1">
        <v>14</v>
      </c>
      <c r="DE17" s="1">
        <v>6</v>
      </c>
      <c r="DF17" s="1">
        <v>6</v>
      </c>
    </row>
    <row r="18" spans="3:110" ht="14.25" customHeight="1">
      <c r="C18" s="8">
        <v>3.6</v>
      </c>
      <c r="D18" s="1">
        <v>36</v>
      </c>
      <c r="E18" s="1">
        <v>38</v>
      </c>
      <c r="F18" s="1">
        <v>24</v>
      </c>
      <c r="G18" s="1">
        <v>67</v>
      </c>
      <c r="H18" s="1">
        <v>14</v>
      </c>
      <c r="I18" s="1">
        <v>58</v>
      </c>
      <c r="J18" s="1">
        <v>33</v>
      </c>
      <c r="K18" s="1">
        <v>9</v>
      </c>
      <c r="L18" s="1">
        <v>10</v>
      </c>
      <c r="M18" s="1">
        <v>8</v>
      </c>
      <c r="N18" s="1">
        <v>11</v>
      </c>
      <c r="O18" s="1">
        <v>17</v>
      </c>
      <c r="P18" s="1">
        <v>12</v>
      </c>
      <c r="Q18" s="1">
        <v>14</v>
      </c>
      <c r="R18" s="1">
        <v>10</v>
      </c>
      <c r="S18" s="1">
        <v>12</v>
      </c>
      <c r="T18" s="1">
        <v>9</v>
      </c>
      <c r="U18" s="1">
        <v>7</v>
      </c>
      <c r="V18" s="1">
        <v>5</v>
      </c>
      <c r="W18" s="1">
        <v>7</v>
      </c>
      <c r="X18" s="1">
        <v>8</v>
      </c>
      <c r="Y18" s="1">
        <v>10</v>
      </c>
      <c r="Z18" s="1">
        <v>13</v>
      </c>
      <c r="AA18" s="1">
        <v>17</v>
      </c>
      <c r="AB18" s="1">
        <v>14</v>
      </c>
      <c r="AC18" s="1">
        <v>14</v>
      </c>
      <c r="AD18" s="1">
        <v>9</v>
      </c>
      <c r="AE18" s="1">
        <v>13</v>
      </c>
      <c r="AF18" s="1">
        <v>11</v>
      </c>
      <c r="AG18" s="1">
        <v>13</v>
      </c>
      <c r="AH18" s="1">
        <v>15</v>
      </c>
      <c r="AI18" s="1">
        <v>25</v>
      </c>
      <c r="AJ18" s="1">
        <v>15</v>
      </c>
      <c r="AK18" s="1">
        <v>13</v>
      </c>
      <c r="AL18" s="1">
        <v>14</v>
      </c>
      <c r="AM18" s="1">
        <v>16</v>
      </c>
      <c r="AN18" s="1">
        <v>11</v>
      </c>
      <c r="AO18" s="1">
        <v>8</v>
      </c>
      <c r="AP18" s="1">
        <v>8</v>
      </c>
      <c r="AQ18" s="1">
        <v>10</v>
      </c>
      <c r="AR18" s="1">
        <v>9</v>
      </c>
      <c r="AS18" s="1">
        <v>6</v>
      </c>
      <c r="AT18" s="1">
        <v>13</v>
      </c>
      <c r="AU18" s="1">
        <v>11</v>
      </c>
      <c r="AV18" s="1">
        <v>15</v>
      </c>
      <c r="AW18" s="1">
        <v>41</v>
      </c>
      <c r="AX18" s="1">
        <v>22</v>
      </c>
      <c r="AY18" s="1">
        <v>28</v>
      </c>
      <c r="AZ18" s="1">
        <v>39</v>
      </c>
      <c r="BA18" s="1">
        <v>15</v>
      </c>
      <c r="BB18" s="1">
        <v>12</v>
      </c>
      <c r="BC18" s="1">
        <v>25</v>
      </c>
      <c r="BD18" s="1">
        <v>10</v>
      </c>
      <c r="BE18" s="1">
        <v>15</v>
      </c>
      <c r="BF18" s="1">
        <v>8</v>
      </c>
      <c r="BG18" s="1">
        <v>9</v>
      </c>
      <c r="BH18" s="1">
        <v>12</v>
      </c>
      <c r="BI18" s="1">
        <v>10</v>
      </c>
      <c r="BJ18" s="1">
        <v>11</v>
      </c>
      <c r="BK18" s="1">
        <v>15</v>
      </c>
      <c r="BL18" s="1">
        <v>14</v>
      </c>
      <c r="BM18" s="1">
        <v>22</v>
      </c>
      <c r="BN18" s="1">
        <v>13</v>
      </c>
      <c r="BO18" s="1">
        <v>10</v>
      </c>
      <c r="BP18" s="1">
        <v>10</v>
      </c>
      <c r="BQ18" s="1">
        <v>8</v>
      </c>
      <c r="BR18" s="1">
        <v>5</v>
      </c>
      <c r="BS18" s="1">
        <v>5</v>
      </c>
      <c r="BT18" s="1">
        <v>8</v>
      </c>
      <c r="BU18" s="1">
        <v>8</v>
      </c>
      <c r="BV18" s="1">
        <v>6</v>
      </c>
      <c r="BW18" s="1">
        <v>8</v>
      </c>
      <c r="BX18" s="1">
        <v>8</v>
      </c>
      <c r="BY18" s="1">
        <v>22</v>
      </c>
      <c r="BZ18" s="1">
        <v>10</v>
      </c>
      <c r="CA18" s="1">
        <v>8</v>
      </c>
      <c r="CB18" s="1">
        <v>8</v>
      </c>
      <c r="CC18" s="1">
        <v>7</v>
      </c>
      <c r="CD18" s="1">
        <v>9</v>
      </c>
      <c r="CE18" s="1">
        <v>7</v>
      </c>
      <c r="CF18" s="1">
        <v>8</v>
      </c>
      <c r="CG18" s="1">
        <v>6</v>
      </c>
      <c r="CH18" s="1">
        <v>10</v>
      </c>
      <c r="CI18" s="1">
        <v>11</v>
      </c>
      <c r="CJ18" s="1">
        <v>9</v>
      </c>
      <c r="CK18" s="1">
        <v>7</v>
      </c>
      <c r="CL18" s="1">
        <v>7</v>
      </c>
      <c r="CM18" s="1">
        <v>7</v>
      </c>
      <c r="CN18" s="1">
        <v>8</v>
      </c>
      <c r="CO18" s="1">
        <v>8</v>
      </c>
      <c r="CP18" s="1">
        <v>11</v>
      </c>
      <c r="CQ18" s="1">
        <v>12</v>
      </c>
      <c r="CR18" s="1">
        <v>6</v>
      </c>
      <c r="CS18" s="1">
        <v>5</v>
      </c>
      <c r="CT18" s="1">
        <v>9</v>
      </c>
      <c r="CU18" s="1">
        <v>10</v>
      </c>
      <c r="CV18" s="1">
        <v>26</v>
      </c>
      <c r="CW18" s="1">
        <v>8</v>
      </c>
      <c r="CX18" s="1">
        <v>9</v>
      </c>
      <c r="CY18" s="1">
        <v>8</v>
      </c>
      <c r="CZ18" s="1">
        <v>7</v>
      </c>
      <c r="DA18" s="1">
        <v>11</v>
      </c>
      <c r="DB18" s="1">
        <v>9</v>
      </c>
      <c r="DC18" s="1">
        <v>6</v>
      </c>
      <c r="DD18" s="1">
        <v>15</v>
      </c>
      <c r="DE18" s="1">
        <v>8</v>
      </c>
      <c r="DF18" s="1">
        <v>6</v>
      </c>
    </row>
    <row r="19" spans="3:110" ht="14.25" customHeight="1">
      <c r="C19" s="8">
        <v>3.9</v>
      </c>
      <c r="D19" s="1">
        <v>36</v>
      </c>
      <c r="E19" s="1">
        <v>37</v>
      </c>
      <c r="F19" s="1">
        <v>24</v>
      </c>
      <c r="G19" s="1">
        <v>67</v>
      </c>
      <c r="H19" s="1">
        <v>20</v>
      </c>
      <c r="I19" s="1">
        <v>59</v>
      </c>
      <c r="J19" s="1">
        <v>33</v>
      </c>
      <c r="K19" s="1">
        <v>9</v>
      </c>
      <c r="L19" s="1">
        <v>10</v>
      </c>
      <c r="M19" s="1">
        <v>8</v>
      </c>
      <c r="N19" s="1">
        <v>11</v>
      </c>
      <c r="O19" s="1">
        <v>17</v>
      </c>
      <c r="P19" s="1">
        <v>13</v>
      </c>
      <c r="Q19" s="1">
        <v>13</v>
      </c>
      <c r="R19" s="1">
        <v>9</v>
      </c>
      <c r="S19" s="1">
        <v>12</v>
      </c>
      <c r="T19" s="1">
        <v>9</v>
      </c>
      <c r="U19" s="1">
        <v>7</v>
      </c>
      <c r="V19" s="1">
        <v>5</v>
      </c>
      <c r="W19" s="1">
        <v>7</v>
      </c>
      <c r="X19" s="1">
        <v>7</v>
      </c>
      <c r="Y19" s="1">
        <v>10</v>
      </c>
      <c r="Z19" s="1">
        <v>13</v>
      </c>
      <c r="AA19" s="1">
        <v>17</v>
      </c>
      <c r="AB19" s="1">
        <v>14</v>
      </c>
      <c r="AC19" s="1">
        <v>13</v>
      </c>
      <c r="AD19" s="1">
        <v>9</v>
      </c>
      <c r="AE19" s="1">
        <v>13</v>
      </c>
      <c r="AF19" s="1">
        <v>11</v>
      </c>
      <c r="AG19" s="1">
        <v>13</v>
      </c>
      <c r="AH19" s="1">
        <v>14</v>
      </c>
      <c r="AI19" s="1">
        <v>25</v>
      </c>
      <c r="AJ19" s="1">
        <v>15</v>
      </c>
      <c r="AK19" s="1">
        <v>13</v>
      </c>
      <c r="AL19" s="1">
        <v>14</v>
      </c>
      <c r="AM19" s="1">
        <v>16</v>
      </c>
      <c r="AN19" s="1">
        <v>12</v>
      </c>
      <c r="AO19" s="1">
        <v>8</v>
      </c>
      <c r="AP19" s="1">
        <v>9</v>
      </c>
      <c r="AQ19" s="1">
        <v>10</v>
      </c>
      <c r="AR19" s="1">
        <v>9</v>
      </c>
      <c r="AS19" s="1">
        <v>6</v>
      </c>
      <c r="AT19" s="1">
        <v>13</v>
      </c>
      <c r="AU19" s="1">
        <v>11</v>
      </c>
      <c r="AV19" s="1">
        <v>15</v>
      </c>
      <c r="AW19" s="1">
        <v>41</v>
      </c>
      <c r="AX19" s="1">
        <v>21</v>
      </c>
      <c r="AY19" s="1">
        <v>28</v>
      </c>
      <c r="AZ19" s="1">
        <v>39</v>
      </c>
      <c r="BA19" s="1">
        <v>15</v>
      </c>
      <c r="BB19" s="1">
        <v>12</v>
      </c>
      <c r="BC19" s="1">
        <v>25</v>
      </c>
      <c r="BD19" s="1">
        <v>10</v>
      </c>
      <c r="BE19" s="1">
        <v>14</v>
      </c>
      <c r="BF19" s="1">
        <v>8</v>
      </c>
      <c r="BG19" s="1">
        <v>9</v>
      </c>
      <c r="BH19" s="1">
        <v>12</v>
      </c>
      <c r="BI19" s="1">
        <v>10</v>
      </c>
      <c r="BJ19" s="1">
        <v>11</v>
      </c>
      <c r="BK19" s="1">
        <v>15</v>
      </c>
      <c r="BL19" s="1">
        <v>13</v>
      </c>
      <c r="BM19" s="1">
        <v>22</v>
      </c>
      <c r="BN19" s="1">
        <v>13</v>
      </c>
      <c r="BO19" s="1">
        <v>11</v>
      </c>
      <c r="BP19" s="1">
        <v>11</v>
      </c>
      <c r="BQ19" s="1">
        <v>8</v>
      </c>
      <c r="BR19" s="1">
        <v>5</v>
      </c>
      <c r="BS19" s="1">
        <v>5</v>
      </c>
      <c r="BT19" s="1">
        <v>8</v>
      </c>
      <c r="BU19" s="1">
        <v>7</v>
      </c>
      <c r="BV19" s="1">
        <v>6</v>
      </c>
      <c r="BW19" s="1">
        <v>9</v>
      </c>
      <c r="BX19" s="1">
        <v>44</v>
      </c>
      <c r="BY19" s="1">
        <v>25</v>
      </c>
      <c r="BZ19" s="1">
        <v>10</v>
      </c>
      <c r="CA19" s="1">
        <v>8</v>
      </c>
      <c r="CB19" s="1">
        <v>10</v>
      </c>
      <c r="CC19" s="1">
        <v>7</v>
      </c>
      <c r="CD19" s="1">
        <v>11</v>
      </c>
      <c r="CE19" s="1">
        <v>7</v>
      </c>
      <c r="CF19" s="1">
        <v>8</v>
      </c>
      <c r="CG19" s="1">
        <v>6</v>
      </c>
      <c r="CH19" s="1">
        <v>10</v>
      </c>
      <c r="CI19" s="1">
        <v>11</v>
      </c>
      <c r="CJ19" s="1">
        <v>9</v>
      </c>
      <c r="CK19" s="1">
        <v>7</v>
      </c>
      <c r="CL19" s="1">
        <v>6</v>
      </c>
      <c r="CM19" s="1">
        <v>6</v>
      </c>
      <c r="CN19" s="1">
        <v>8</v>
      </c>
      <c r="CO19" s="1">
        <v>8</v>
      </c>
      <c r="CP19" s="1">
        <v>12</v>
      </c>
      <c r="CQ19" s="1">
        <v>12</v>
      </c>
      <c r="CR19" s="1">
        <v>6</v>
      </c>
      <c r="CS19" s="1">
        <v>19</v>
      </c>
      <c r="CT19" s="1">
        <v>10</v>
      </c>
      <c r="CU19" s="1">
        <v>9</v>
      </c>
      <c r="CV19" s="1">
        <v>30</v>
      </c>
      <c r="CW19" s="1">
        <v>9</v>
      </c>
      <c r="CX19" s="1">
        <v>9</v>
      </c>
      <c r="CY19" s="1">
        <v>8</v>
      </c>
      <c r="CZ19" s="1">
        <v>8</v>
      </c>
      <c r="DA19" s="1">
        <v>11</v>
      </c>
      <c r="DB19" s="1">
        <v>9</v>
      </c>
      <c r="DC19" s="1">
        <v>6</v>
      </c>
      <c r="DD19" s="1">
        <v>16</v>
      </c>
      <c r="DE19" s="1">
        <v>7</v>
      </c>
      <c r="DF19" s="1">
        <v>6</v>
      </c>
    </row>
    <row r="20" spans="3:110" ht="14.25" customHeight="1">
      <c r="C20" s="8">
        <v>4.2</v>
      </c>
      <c r="D20" s="1">
        <v>34</v>
      </c>
      <c r="E20" s="1">
        <v>33</v>
      </c>
      <c r="F20" s="1">
        <v>23</v>
      </c>
      <c r="G20" s="1">
        <v>63</v>
      </c>
      <c r="H20" s="1">
        <v>18</v>
      </c>
      <c r="I20" s="1">
        <v>56</v>
      </c>
      <c r="J20" s="1">
        <v>32</v>
      </c>
      <c r="K20" s="1">
        <v>8</v>
      </c>
      <c r="L20" s="1">
        <v>10</v>
      </c>
      <c r="M20" s="1">
        <v>7</v>
      </c>
      <c r="N20" s="1">
        <v>10</v>
      </c>
      <c r="O20" s="1">
        <v>17</v>
      </c>
      <c r="P20" s="1">
        <v>12</v>
      </c>
      <c r="Q20" s="1">
        <v>14</v>
      </c>
      <c r="R20" s="1">
        <v>9</v>
      </c>
      <c r="S20" s="1">
        <v>12</v>
      </c>
      <c r="T20" s="1">
        <v>9</v>
      </c>
      <c r="U20" s="1">
        <v>6</v>
      </c>
      <c r="V20" s="1">
        <v>5</v>
      </c>
      <c r="W20" s="1">
        <v>6</v>
      </c>
      <c r="X20" s="1">
        <v>7</v>
      </c>
      <c r="Y20" s="1">
        <v>10</v>
      </c>
      <c r="Z20" s="1">
        <v>12</v>
      </c>
      <c r="AA20" s="1">
        <v>18</v>
      </c>
      <c r="AB20" s="1">
        <v>14</v>
      </c>
      <c r="AC20" s="1">
        <v>14</v>
      </c>
      <c r="AD20" s="1">
        <v>9</v>
      </c>
      <c r="AE20" s="1">
        <v>14</v>
      </c>
      <c r="AF20" s="1">
        <v>11</v>
      </c>
      <c r="AG20" s="1">
        <v>13</v>
      </c>
      <c r="AH20" s="1">
        <v>14</v>
      </c>
      <c r="AI20" s="1">
        <v>26</v>
      </c>
      <c r="AJ20" s="1">
        <v>16</v>
      </c>
      <c r="AK20" s="1">
        <v>13</v>
      </c>
      <c r="AL20" s="1">
        <v>14</v>
      </c>
      <c r="AM20" s="1">
        <v>15</v>
      </c>
      <c r="AN20" s="1">
        <v>11</v>
      </c>
      <c r="AO20" s="1">
        <v>8</v>
      </c>
      <c r="AP20" s="1">
        <v>8</v>
      </c>
      <c r="AQ20" s="1">
        <v>10</v>
      </c>
      <c r="AR20" s="1">
        <v>9</v>
      </c>
      <c r="AS20" s="1">
        <v>6</v>
      </c>
      <c r="AT20" s="1">
        <v>13</v>
      </c>
      <c r="AU20" s="1">
        <v>12</v>
      </c>
      <c r="AV20" s="1">
        <v>15</v>
      </c>
      <c r="AW20" s="1">
        <v>37</v>
      </c>
      <c r="AX20" s="1">
        <v>21</v>
      </c>
      <c r="AY20" s="1">
        <v>27</v>
      </c>
      <c r="AZ20" s="1">
        <v>37</v>
      </c>
      <c r="BA20" s="1">
        <v>14</v>
      </c>
      <c r="BB20" s="1">
        <v>11</v>
      </c>
      <c r="BC20" s="1">
        <v>24</v>
      </c>
      <c r="BD20" s="1">
        <v>10</v>
      </c>
      <c r="BE20" s="1">
        <v>15</v>
      </c>
      <c r="BF20" s="1">
        <v>8</v>
      </c>
      <c r="BG20" s="1">
        <v>9</v>
      </c>
      <c r="BH20" s="1">
        <v>10</v>
      </c>
      <c r="BI20" s="1">
        <v>10</v>
      </c>
      <c r="BJ20" s="1">
        <v>11</v>
      </c>
      <c r="BK20" s="1">
        <v>14</v>
      </c>
      <c r="BL20" s="1">
        <v>15</v>
      </c>
      <c r="BM20" s="1">
        <v>21</v>
      </c>
      <c r="BN20" s="1">
        <v>13</v>
      </c>
      <c r="BO20" s="1">
        <v>20</v>
      </c>
      <c r="BP20" s="1">
        <v>38</v>
      </c>
      <c r="BQ20" s="1">
        <v>8</v>
      </c>
      <c r="BR20" s="1">
        <v>6</v>
      </c>
      <c r="BS20" s="1">
        <v>5</v>
      </c>
      <c r="BT20" s="1">
        <v>8</v>
      </c>
      <c r="BU20" s="1">
        <v>7</v>
      </c>
      <c r="BV20" s="1">
        <v>6</v>
      </c>
      <c r="BW20" s="1">
        <v>46</v>
      </c>
      <c r="BX20" s="1">
        <v>49</v>
      </c>
      <c r="BY20" s="1">
        <v>25</v>
      </c>
      <c r="BZ20" s="1">
        <v>19</v>
      </c>
      <c r="CA20" s="1">
        <v>8</v>
      </c>
      <c r="CB20" s="1">
        <v>31</v>
      </c>
      <c r="CC20" s="1">
        <v>8</v>
      </c>
      <c r="CD20" s="1">
        <v>37</v>
      </c>
      <c r="CE20" s="1">
        <v>21</v>
      </c>
      <c r="CF20" s="1">
        <v>10</v>
      </c>
      <c r="CG20" s="1">
        <v>6</v>
      </c>
      <c r="CH20" s="1">
        <v>14</v>
      </c>
      <c r="CI20" s="1">
        <v>16</v>
      </c>
      <c r="CJ20" s="1">
        <v>9</v>
      </c>
      <c r="CK20" s="1">
        <v>8</v>
      </c>
      <c r="CL20" s="1">
        <v>6</v>
      </c>
      <c r="CM20" s="1">
        <v>6</v>
      </c>
      <c r="CN20" s="1">
        <v>15</v>
      </c>
      <c r="CO20" s="1">
        <v>16</v>
      </c>
      <c r="CP20" s="1">
        <v>15</v>
      </c>
      <c r="CQ20" s="1">
        <v>13</v>
      </c>
      <c r="CR20" s="1">
        <v>6</v>
      </c>
      <c r="CS20" s="1">
        <v>25</v>
      </c>
      <c r="CT20" s="1">
        <v>9</v>
      </c>
      <c r="CU20" s="1">
        <v>11</v>
      </c>
      <c r="CV20" s="1">
        <v>29</v>
      </c>
      <c r="CW20" s="1">
        <v>11</v>
      </c>
      <c r="CX20" s="1">
        <v>18</v>
      </c>
      <c r="CY20" s="1">
        <v>12</v>
      </c>
      <c r="CZ20" s="1">
        <v>40</v>
      </c>
      <c r="DA20" s="1">
        <v>11</v>
      </c>
      <c r="DB20" s="1">
        <v>11</v>
      </c>
      <c r="DC20" s="1">
        <v>6</v>
      </c>
      <c r="DD20" s="1">
        <v>17</v>
      </c>
      <c r="DE20" s="1">
        <v>7</v>
      </c>
      <c r="DF20" s="1">
        <v>6</v>
      </c>
    </row>
    <row r="21" spans="3:110" ht="14.25" customHeight="1">
      <c r="C21" s="8">
        <v>4.5</v>
      </c>
      <c r="D21" s="1">
        <v>33</v>
      </c>
      <c r="E21" s="1">
        <v>36</v>
      </c>
      <c r="F21" s="1">
        <v>23</v>
      </c>
      <c r="G21" s="1">
        <v>67</v>
      </c>
      <c r="H21" s="1">
        <v>26</v>
      </c>
      <c r="I21" s="1">
        <v>68</v>
      </c>
      <c r="J21" s="1">
        <v>64</v>
      </c>
      <c r="K21" s="1">
        <v>17</v>
      </c>
      <c r="L21" s="1">
        <v>25</v>
      </c>
      <c r="M21" s="1">
        <v>66</v>
      </c>
      <c r="N21" s="1">
        <v>17</v>
      </c>
      <c r="O21" s="1">
        <v>19</v>
      </c>
      <c r="P21" s="1">
        <v>10</v>
      </c>
      <c r="Q21" s="1">
        <v>14</v>
      </c>
      <c r="R21" s="1">
        <v>9</v>
      </c>
      <c r="S21" s="1">
        <v>11</v>
      </c>
      <c r="T21" s="1">
        <v>9</v>
      </c>
      <c r="U21" s="1">
        <v>57</v>
      </c>
      <c r="V21" s="1">
        <v>55</v>
      </c>
      <c r="W21" s="1">
        <v>54</v>
      </c>
      <c r="X21" s="1">
        <v>58</v>
      </c>
      <c r="Y21" s="1">
        <v>50</v>
      </c>
      <c r="Z21" s="1">
        <v>58</v>
      </c>
      <c r="AA21" s="1">
        <v>54</v>
      </c>
      <c r="AB21" s="1">
        <v>34</v>
      </c>
      <c r="AC21" s="1">
        <v>15</v>
      </c>
      <c r="AD21" s="1">
        <v>10</v>
      </c>
      <c r="AE21" s="1">
        <v>14</v>
      </c>
      <c r="AF21" s="1">
        <v>12</v>
      </c>
      <c r="AG21" s="1">
        <v>13</v>
      </c>
      <c r="AH21" s="1">
        <v>28</v>
      </c>
      <c r="AI21" s="1">
        <v>30</v>
      </c>
      <c r="AJ21" s="1">
        <v>55</v>
      </c>
      <c r="AK21" s="1">
        <v>11</v>
      </c>
      <c r="AL21" s="1">
        <v>43</v>
      </c>
      <c r="AM21" s="1">
        <v>45</v>
      </c>
      <c r="AN21" s="1">
        <v>13</v>
      </c>
      <c r="AO21" s="1">
        <v>30</v>
      </c>
      <c r="AP21" s="1">
        <v>24</v>
      </c>
      <c r="AQ21" s="1">
        <v>63</v>
      </c>
      <c r="AR21" s="1">
        <v>18</v>
      </c>
      <c r="AS21" s="1">
        <v>35</v>
      </c>
      <c r="AT21" s="1">
        <v>21</v>
      </c>
      <c r="AU21" s="1">
        <v>12</v>
      </c>
      <c r="AV21" s="1">
        <v>13</v>
      </c>
      <c r="AW21" s="1">
        <v>50</v>
      </c>
      <c r="AX21" s="1">
        <v>19</v>
      </c>
      <c r="AY21" s="1">
        <v>30</v>
      </c>
      <c r="AZ21" s="1">
        <v>69</v>
      </c>
      <c r="BA21" s="1">
        <v>65</v>
      </c>
      <c r="BB21" s="1">
        <v>35</v>
      </c>
      <c r="BC21" s="1">
        <v>79</v>
      </c>
      <c r="BD21" s="1">
        <v>11</v>
      </c>
      <c r="BE21" s="1">
        <v>20</v>
      </c>
      <c r="BF21" s="1">
        <v>37</v>
      </c>
      <c r="BG21" s="1">
        <v>11</v>
      </c>
      <c r="BH21" s="1">
        <v>73</v>
      </c>
      <c r="BI21" s="1">
        <v>10</v>
      </c>
      <c r="BJ21" s="1">
        <v>70</v>
      </c>
      <c r="BK21" s="1">
        <v>62</v>
      </c>
      <c r="BL21" s="1">
        <v>69</v>
      </c>
      <c r="BM21" s="1">
        <v>47</v>
      </c>
      <c r="BN21" s="1">
        <v>54</v>
      </c>
      <c r="BO21" s="1">
        <v>52</v>
      </c>
      <c r="BP21" s="1">
        <v>60</v>
      </c>
      <c r="BQ21" s="1">
        <v>8</v>
      </c>
      <c r="BR21" s="1">
        <v>9</v>
      </c>
      <c r="BS21" s="1">
        <v>11</v>
      </c>
      <c r="BT21" s="1">
        <v>14</v>
      </c>
      <c r="BU21" s="1">
        <v>8</v>
      </c>
      <c r="BV21" s="1">
        <v>6</v>
      </c>
      <c r="BW21" s="1">
        <v>53</v>
      </c>
      <c r="BX21" s="1">
        <v>47</v>
      </c>
      <c r="BY21" s="1">
        <v>28</v>
      </c>
      <c r="BZ21" s="1">
        <v>49</v>
      </c>
      <c r="CA21" s="1">
        <v>13</v>
      </c>
      <c r="CB21" s="1">
        <v>61</v>
      </c>
      <c r="CC21" s="1">
        <v>21</v>
      </c>
      <c r="CD21" s="1">
        <v>54</v>
      </c>
      <c r="CE21" s="1">
        <v>32</v>
      </c>
      <c r="CF21" s="1">
        <v>35</v>
      </c>
      <c r="CG21" s="1">
        <v>6</v>
      </c>
      <c r="CH21" s="1">
        <v>54</v>
      </c>
      <c r="CI21" s="1">
        <v>58</v>
      </c>
      <c r="CJ21" s="1">
        <v>26</v>
      </c>
      <c r="CK21" s="1">
        <v>29</v>
      </c>
      <c r="CL21" s="1">
        <v>6</v>
      </c>
      <c r="CM21" s="1">
        <v>7</v>
      </c>
      <c r="CN21" s="1">
        <v>52</v>
      </c>
      <c r="CO21" s="1">
        <v>52</v>
      </c>
      <c r="CP21" s="1">
        <v>55</v>
      </c>
      <c r="CQ21" s="1">
        <v>13</v>
      </c>
      <c r="CR21" s="1">
        <v>7</v>
      </c>
      <c r="CS21" s="1">
        <v>23</v>
      </c>
      <c r="CT21" s="1">
        <v>10</v>
      </c>
      <c r="CU21" s="1">
        <v>37</v>
      </c>
      <c r="CV21" s="1">
        <v>30</v>
      </c>
      <c r="CW21" s="1">
        <v>28</v>
      </c>
      <c r="CX21" s="1">
        <v>46</v>
      </c>
      <c r="CY21" s="1">
        <v>51</v>
      </c>
      <c r="CZ21" s="1">
        <v>48</v>
      </c>
      <c r="DA21" s="1">
        <v>11</v>
      </c>
      <c r="DB21" s="1">
        <v>37</v>
      </c>
      <c r="DC21" s="1">
        <v>6</v>
      </c>
      <c r="DD21" s="1">
        <v>17</v>
      </c>
      <c r="DE21" s="1">
        <v>7</v>
      </c>
      <c r="DF21" s="1">
        <v>6</v>
      </c>
    </row>
    <row r="22" spans="3:110" ht="14.25" customHeight="1">
      <c r="C22" s="8">
        <v>4.8</v>
      </c>
      <c r="D22" s="1">
        <v>37</v>
      </c>
      <c r="E22" s="1">
        <v>35</v>
      </c>
      <c r="F22" s="1">
        <v>66</v>
      </c>
      <c r="G22" s="1">
        <v>68</v>
      </c>
      <c r="H22" s="1">
        <v>44</v>
      </c>
      <c r="I22" s="1">
        <v>71</v>
      </c>
      <c r="J22" s="1">
        <v>67</v>
      </c>
      <c r="K22" s="1">
        <v>63</v>
      </c>
      <c r="L22" s="1">
        <v>70</v>
      </c>
      <c r="M22" s="1">
        <v>64</v>
      </c>
      <c r="N22" s="1">
        <v>60</v>
      </c>
      <c r="O22" s="1">
        <v>62</v>
      </c>
      <c r="P22" s="1">
        <v>37</v>
      </c>
      <c r="Q22" s="1">
        <v>58</v>
      </c>
      <c r="R22" s="1">
        <v>53</v>
      </c>
      <c r="S22" s="1">
        <v>23</v>
      </c>
      <c r="T22" s="1">
        <v>48</v>
      </c>
      <c r="U22" s="1">
        <v>55</v>
      </c>
      <c r="V22" s="1">
        <v>53</v>
      </c>
      <c r="W22" s="1">
        <v>55</v>
      </c>
      <c r="X22" s="1">
        <v>62</v>
      </c>
      <c r="Y22" s="1">
        <v>51</v>
      </c>
      <c r="Z22" s="1">
        <v>61</v>
      </c>
      <c r="AA22" s="1">
        <v>53</v>
      </c>
      <c r="AB22" s="1">
        <v>55</v>
      </c>
      <c r="AC22" s="1">
        <v>17</v>
      </c>
      <c r="AD22" s="1">
        <v>53</v>
      </c>
      <c r="AE22" s="1">
        <v>44</v>
      </c>
      <c r="AF22" s="1">
        <v>63</v>
      </c>
      <c r="AG22" s="1">
        <v>72</v>
      </c>
      <c r="AH22" s="1">
        <v>70</v>
      </c>
      <c r="AI22" s="1">
        <v>67</v>
      </c>
      <c r="AJ22" s="1">
        <v>78</v>
      </c>
      <c r="AK22" s="1">
        <v>13</v>
      </c>
      <c r="AL22" s="1">
        <v>64</v>
      </c>
      <c r="AM22" s="1">
        <v>77</v>
      </c>
      <c r="AN22" s="1">
        <v>73</v>
      </c>
      <c r="AO22" s="1">
        <v>47</v>
      </c>
      <c r="AP22" s="1">
        <v>49</v>
      </c>
      <c r="AQ22" s="1">
        <v>76</v>
      </c>
      <c r="AR22" s="1">
        <v>58</v>
      </c>
      <c r="AS22" s="1">
        <v>49</v>
      </c>
      <c r="AT22" s="1">
        <v>73</v>
      </c>
      <c r="AU22" s="1">
        <v>76</v>
      </c>
      <c r="AV22" s="1">
        <v>18</v>
      </c>
      <c r="AW22" s="1">
        <v>80</v>
      </c>
      <c r="AX22" s="1">
        <v>21</v>
      </c>
      <c r="AY22" s="1">
        <v>75</v>
      </c>
      <c r="AZ22" s="1">
        <v>75</v>
      </c>
      <c r="BA22" s="1">
        <v>67</v>
      </c>
      <c r="BB22" s="1">
        <v>59</v>
      </c>
      <c r="BC22" s="1">
        <v>79</v>
      </c>
      <c r="BD22" s="1">
        <v>62</v>
      </c>
      <c r="BE22" s="1">
        <v>73</v>
      </c>
      <c r="BF22" s="1">
        <v>58</v>
      </c>
      <c r="BG22" s="1">
        <v>58</v>
      </c>
      <c r="BH22" s="1">
        <v>71</v>
      </c>
      <c r="BI22" s="1">
        <v>18</v>
      </c>
      <c r="BJ22" s="1">
        <v>71</v>
      </c>
      <c r="BK22" s="1">
        <v>75</v>
      </c>
      <c r="BL22" s="1">
        <v>78</v>
      </c>
      <c r="BM22" s="1">
        <v>70</v>
      </c>
      <c r="BN22" s="1">
        <v>64</v>
      </c>
      <c r="BO22" s="1">
        <v>56</v>
      </c>
      <c r="BP22" s="1">
        <v>62</v>
      </c>
      <c r="BQ22" s="1">
        <v>8</v>
      </c>
      <c r="BR22" s="1">
        <v>18</v>
      </c>
      <c r="BS22" s="1">
        <v>18</v>
      </c>
      <c r="BT22" s="1">
        <v>34</v>
      </c>
      <c r="BU22" s="1">
        <v>8</v>
      </c>
      <c r="BV22" s="1">
        <v>7</v>
      </c>
      <c r="BW22" s="1">
        <v>54</v>
      </c>
      <c r="BX22" s="1">
        <v>45</v>
      </c>
      <c r="BY22" s="1">
        <v>27</v>
      </c>
      <c r="BZ22" s="1">
        <v>50</v>
      </c>
      <c r="CA22" s="1">
        <v>43</v>
      </c>
      <c r="CB22" s="1">
        <v>62</v>
      </c>
      <c r="CC22" s="1">
        <v>39</v>
      </c>
      <c r="CD22" s="1">
        <v>55</v>
      </c>
      <c r="CE22" s="1">
        <v>32</v>
      </c>
      <c r="CF22" s="1">
        <v>40</v>
      </c>
      <c r="CG22" s="1">
        <v>9</v>
      </c>
      <c r="CH22" s="1">
        <v>58</v>
      </c>
      <c r="CI22" s="1">
        <v>63</v>
      </c>
      <c r="CJ22" s="1">
        <v>33</v>
      </c>
      <c r="CK22" s="1">
        <v>36</v>
      </c>
      <c r="CL22" s="1">
        <v>7</v>
      </c>
      <c r="CM22" s="1">
        <v>8</v>
      </c>
      <c r="CN22" s="1">
        <v>53</v>
      </c>
      <c r="CO22" s="1">
        <v>59</v>
      </c>
      <c r="CP22" s="1">
        <v>70</v>
      </c>
      <c r="CQ22" s="1">
        <v>15</v>
      </c>
      <c r="CR22" s="1">
        <v>7</v>
      </c>
      <c r="CS22" s="1">
        <v>23</v>
      </c>
      <c r="CT22" s="1">
        <v>10</v>
      </c>
      <c r="CU22" s="1">
        <v>55</v>
      </c>
      <c r="CV22" s="1">
        <v>30</v>
      </c>
      <c r="CW22" s="1">
        <v>34</v>
      </c>
      <c r="CX22" s="1">
        <v>48</v>
      </c>
      <c r="CY22" s="1">
        <v>51</v>
      </c>
      <c r="CZ22" s="1">
        <v>48</v>
      </c>
      <c r="DA22" s="1">
        <v>12</v>
      </c>
      <c r="DB22" s="1">
        <v>56</v>
      </c>
      <c r="DC22" s="1">
        <v>6</v>
      </c>
      <c r="DD22" s="1">
        <v>17</v>
      </c>
      <c r="DE22" s="1">
        <v>7</v>
      </c>
      <c r="DF22" s="1">
        <v>6</v>
      </c>
    </row>
    <row r="23" spans="3:110" ht="14.25" customHeight="1">
      <c r="C23" s="8">
        <v>5.0999999999999996</v>
      </c>
      <c r="D23" s="1">
        <v>40</v>
      </c>
      <c r="E23" s="1">
        <v>35</v>
      </c>
      <c r="F23" s="1">
        <v>67</v>
      </c>
      <c r="G23" s="1">
        <v>66</v>
      </c>
      <c r="H23" s="1">
        <v>43</v>
      </c>
      <c r="I23" s="1">
        <v>74</v>
      </c>
      <c r="J23" s="1">
        <v>66</v>
      </c>
      <c r="K23" s="1">
        <v>64</v>
      </c>
      <c r="L23" s="1">
        <v>67</v>
      </c>
      <c r="M23" s="1">
        <v>62</v>
      </c>
      <c r="N23" s="1">
        <v>58</v>
      </c>
      <c r="O23" s="1">
        <v>73</v>
      </c>
      <c r="P23" s="1">
        <v>59</v>
      </c>
      <c r="Q23" s="1">
        <v>59</v>
      </c>
      <c r="R23" s="1">
        <v>52</v>
      </c>
      <c r="S23" s="1">
        <v>72</v>
      </c>
      <c r="T23" s="1">
        <v>61</v>
      </c>
      <c r="U23" s="1">
        <v>50</v>
      </c>
      <c r="V23" s="1">
        <v>48</v>
      </c>
      <c r="W23" s="1">
        <v>53</v>
      </c>
      <c r="X23" s="1">
        <v>59</v>
      </c>
      <c r="Y23" s="1">
        <v>49</v>
      </c>
      <c r="Z23" s="1">
        <v>59</v>
      </c>
      <c r="AA23" s="1">
        <v>51</v>
      </c>
      <c r="AB23" s="1">
        <v>49</v>
      </c>
      <c r="AC23" s="1">
        <v>46</v>
      </c>
      <c r="AD23" s="1">
        <v>56</v>
      </c>
      <c r="AE23" s="1">
        <v>52</v>
      </c>
      <c r="AF23" s="1">
        <v>66</v>
      </c>
      <c r="AG23" s="1">
        <v>76</v>
      </c>
      <c r="AH23" s="1">
        <v>73</v>
      </c>
      <c r="AI23" s="1">
        <v>66</v>
      </c>
      <c r="AJ23" s="1">
        <v>78</v>
      </c>
      <c r="AK23" s="1">
        <v>46</v>
      </c>
      <c r="AL23" s="1">
        <v>64</v>
      </c>
      <c r="AM23" s="1">
        <v>76</v>
      </c>
      <c r="AN23" s="1">
        <v>74</v>
      </c>
      <c r="AO23" s="1">
        <v>49</v>
      </c>
      <c r="AP23" s="1">
        <v>47</v>
      </c>
      <c r="AQ23" s="1">
        <v>74</v>
      </c>
      <c r="AR23" s="1">
        <v>57</v>
      </c>
      <c r="AS23" s="1">
        <v>44</v>
      </c>
      <c r="AT23" s="1">
        <v>72</v>
      </c>
      <c r="AU23" s="1">
        <v>76</v>
      </c>
      <c r="AV23" s="1">
        <v>56</v>
      </c>
      <c r="AW23" s="1">
        <v>81</v>
      </c>
      <c r="AX23" s="1">
        <v>65</v>
      </c>
      <c r="AY23" s="1">
        <v>76</v>
      </c>
      <c r="AZ23" s="1">
        <v>74</v>
      </c>
      <c r="BA23" s="1">
        <v>68</v>
      </c>
      <c r="BB23" s="1">
        <v>58</v>
      </c>
      <c r="BC23" s="1">
        <v>78</v>
      </c>
      <c r="BD23" s="1">
        <v>65</v>
      </c>
      <c r="BE23" s="1">
        <v>81</v>
      </c>
      <c r="BF23" s="1">
        <v>55</v>
      </c>
      <c r="BG23" s="1">
        <v>59</v>
      </c>
      <c r="BH23" s="1">
        <v>69</v>
      </c>
      <c r="BI23" s="1">
        <v>44</v>
      </c>
      <c r="BJ23" s="1">
        <v>71</v>
      </c>
      <c r="BK23" s="1">
        <v>74</v>
      </c>
      <c r="BL23" s="1">
        <v>76</v>
      </c>
      <c r="BM23" s="1">
        <v>76</v>
      </c>
      <c r="BN23" s="1">
        <v>62</v>
      </c>
      <c r="BO23" s="1">
        <v>56</v>
      </c>
      <c r="BP23" s="1">
        <v>63</v>
      </c>
      <c r="BQ23" s="1">
        <v>8</v>
      </c>
      <c r="BR23" s="1">
        <v>18</v>
      </c>
      <c r="BS23" s="1">
        <v>19</v>
      </c>
      <c r="BT23" s="1">
        <v>35</v>
      </c>
      <c r="BU23" s="1">
        <v>8</v>
      </c>
      <c r="BV23" s="1">
        <v>8</v>
      </c>
      <c r="BW23" s="1">
        <v>54</v>
      </c>
      <c r="BX23" s="1">
        <v>46</v>
      </c>
      <c r="BY23" s="1">
        <v>27</v>
      </c>
      <c r="BZ23" s="1">
        <v>51</v>
      </c>
      <c r="CA23" s="1">
        <v>45</v>
      </c>
      <c r="CB23" s="1">
        <v>63</v>
      </c>
      <c r="CC23" s="1">
        <v>43</v>
      </c>
      <c r="CD23" s="1">
        <v>54</v>
      </c>
      <c r="CE23" s="1">
        <v>31</v>
      </c>
      <c r="CF23" s="1">
        <v>45</v>
      </c>
      <c r="CG23" s="1">
        <v>17</v>
      </c>
      <c r="CH23" s="1">
        <v>58</v>
      </c>
      <c r="CI23" s="1">
        <v>62</v>
      </c>
      <c r="CJ23" s="1">
        <v>37</v>
      </c>
      <c r="CK23" s="1">
        <v>36</v>
      </c>
      <c r="CL23" s="1">
        <v>11</v>
      </c>
      <c r="CM23" s="1">
        <v>9</v>
      </c>
      <c r="CN23" s="1">
        <v>53</v>
      </c>
      <c r="CO23" s="1">
        <v>58</v>
      </c>
      <c r="CP23" s="1">
        <v>71</v>
      </c>
      <c r="CQ23" s="1">
        <v>21</v>
      </c>
      <c r="CR23" s="1">
        <v>7</v>
      </c>
      <c r="CS23" s="1">
        <v>22</v>
      </c>
      <c r="CT23" s="1">
        <v>11</v>
      </c>
      <c r="CU23" s="1">
        <v>56</v>
      </c>
      <c r="CV23" s="1">
        <v>30</v>
      </c>
      <c r="CW23" s="1">
        <v>39</v>
      </c>
      <c r="CX23" s="1">
        <v>48</v>
      </c>
      <c r="CY23" s="1">
        <v>50</v>
      </c>
      <c r="CZ23" s="1">
        <v>48</v>
      </c>
      <c r="DA23" s="1">
        <v>12</v>
      </c>
      <c r="DB23" s="1">
        <v>57</v>
      </c>
      <c r="DC23" s="1">
        <v>6</v>
      </c>
      <c r="DD23" s="1">
        <v>16</v>
      </c>
      <c r="DE23" s="1">
        <v>7</v>
      </c>
      <c r="DF23" s="1">
        <v>6</v>
      </c>
    </row>
    <row r="24" spans="3:110" ht="14.25" customHeight="1">
      <c r="C24" s="8">
        <v>5.4</v>
      </c>
      <c r="D24" s="1">
        <v>43</v>
      </c>
      <c r="E24" s="1">
        <v>34</v>
      </c>
      <c r="F24" s="1">
        <v>60</v>
      </c>
      <c r="G24" s="1">
        <v>67</v>
      </c>
      <c r="H24" s="1">
        <v>40</v>
      </c>
      <c r="I24" s="1">
        <v>72</v>
      </c>
      <c r="J24" s="1">
        <v>63</v>
      </c>
      <c r="K24" s="1">
        <v>63</v>
      </c>
      <c r="L24" s="1">
        <v>64</v>
      </c>
      <c r="M24" s="1">
        <v>61</v>
      </c>
      <c r="N24" s="1">
        <v>56</v>
      </c>
      <c r="O24" s="1">
        <v>71</v>
      </c>
      <c r="P24" s="1">
        <v>57</v>
      </c>
      <c r="Q24" s="1">
        <v>57</v>
      </c>
      <c r="R24" s="1">
        <v>50</v>
      </c>
      <c r="S24" s="1">
        <v>72</v>
      </c>
      <c r="T24" s="1">
        <v>59</v>
      </c>
      <c r="U24" s="1">
        <v>47</v>
      </c>
      <c r="V24" s="1">
        <v>46</v>
      </c>
      <c r="W24" s="1">
        <v>50</v>
      </c>
      <c r="X24" s="1">
        <v>54</v>
      </c>
      <c r="Y24" s="1">
        <v>47</v>
      </c>
      <c r="Z24" s="1">
        <v>58</v>
      </c>
      <c r="AA24" s="1">
        <v>47</v>
      </c>
      <c r="AB24" s="1">
        <v>48</v>
      </c>
      <c r="AC24" s="1">
        <v>43</v>
      </c>
      <c r="AD24" s="1">
        <v>54</v>
      </c>
      <c r="AE24" s="1">
        <v>46</v>
      </c>
      <c r="AF24" s="1">
        <v>63</v>
      </c>
      <c r="AG24" s="1">
        <v>75</v>
      </c>
      <c r="AH24" s="1">
        <v>72</v>
      </c>
      <c r="AI24" s="1">
        <v>66</v>
      </c>
      <c r="AJ24" s="1">
        <v>77</v>
      </c>
      <c r="AK24" s="1">
        <v>47</v>
      </c>
      <c r="AL24" s="1">
        <v>63</v>
      </c>
      <c r="AM24" s="1">
        <v>74</v>
      </c>
      <c r="AN24" s="1">
        <v>74</v>
      </c>
      <c r="AO24" s="1">
        <v>45</v>
      </c>
      <c r="AP24" s="1">
        <v>45</v>
      </c>
      <c r="AQ24" s="1">
        <v>72</v>
      </c>
      <c r="AR24" s="1">
        <v>56</v>
      </c>
      <c r="AS24" s="1">
        <v>40</v>
      </c>
      <c r="AT24" s="1">
        <v>70</v>
      </c>
      <c r="AU24" s="1">
        <v>74</v>
      </c>
      <c r="AV24" s="1">
        <v>58</v>
      </c>
      <c r="AW24" s="1">
        <v>81</v>
      </c>
      <c r="AX24" s="1">
        <v>63</v>
      </c>
      <c r="AY24" s="1">
        <v>75</v>
      </c>
      <c r="AZ24" s="1">
        <v>73</v>
      </c>
      <c r="BA24" s="1">
        <v>66</v>
      </c>
      <c r="BB24" s="1">
        <v>56</v>
      </c>
      <c r="BC24" s="1">
        <v>77</v>
      </c>
      <c r="BD24" s="1">
        <v>63</v>
      </c>
      <c r="BE24" s="1">
        <v>73</v>
      </c>
      <c r="BF24" s="1">
        <v>52</v>
      </c>
      <c r="BG24" s="1">
        <v>57</v>
      </c>
      <c r="BH24" s="1">
        <v>66</v>
      </c>
      <c r="BI24" s="1">
        <v>44</v>
      </c>
      <c r="BJ24" s="1">
        <v>71</v>
      </c>
      <c r="BK24" s="1">
        <v>74</v>
      </c>
      <c r="BL24" s="1">
        <v>74</v>
      </c>
      <c r="BM24" s="1">
        <v>75</v>
      </c>
      <c r="BN24" s="1">
        <v>62</v>
      </c>
      <c r="BO24" s="1">
        <v>56</v>
      </c>
      <c r="BP24" s="1">
        <v>63</v>
      </c>
      <c r="BQ24" s="1">
        <v>11</v>
      </c>
      <c r="BR24" s="1">
        <v>19</v>
      </c>
      <c r="BS24" s="1">
        <v>20</v>
      </c>
      <c r="BT24" s="1">
        <v>35</v>
      </c>
      <c r="BU24" s="1">
        <v>8</v>
      </c>
      <c r="BV24" s="1">
        <v>22</v>
      </c>
      <c r="BW24" s="1">
        <v>54</v>
      </c>
      <c r="BX24" s="1">
        <v>45</v>
      </c>
      <c r="BY24" s="1">
        <v>28</v>
      </c>
      <c r="BZ24" s="1">
        <v>51</v>
      </c>
      <c r="CA24" s="1">
        <v>49</v>
      </c>
      <c r="CB24" s="1">
        <v>65</v>
      </c>
      <c r="CC24" s="1">
        <v>45</v>
      </c>
      <c r="CD24" s="1">
        <v>54</v>
      </c>
      <c r="CE24" s="1">
        <v>31</v>
      </c>
      <c r="CF24" s="1">
        <v>49</v>
      </c>
      <c r="CG24" s="1">
        <v>22</v>
      </c>
      <c r="CH24" s="1">
        <v>58</v>
      </c>
      <c r="CI24" s="1">
        <v>63</v>
      </c>
      <c r="CJ24" s="1">
        <v>37</v>
      </c>
      <c r="CK24" s="1">
        <v>36</v>
      </c>
      <c r="CL24" s="1">
        <v>16</v>
      </c>
      <c r="CM24" s="1">
        <v>16</v>
      </c>
      <c r="CN24" s="1">
        <v>53</v>
      </c>
      <c r="CO24" s="1">
        <v>56</v>
      </c>
      <c r="CP24" s="1">
        <v>70</v>
      </c>
      <c r="CQ24" s="1">
        <v>28</v>
      </c>
      <c r="CR24" s="1">
        <v>16</v>
      </c>
      <c r="CS24" s="1">
        <v>22</v>
      </c>
      <c r="CT24" s="1">
        <v>19</v>
      </c>
      <c r="CU24" s="1">
        <v>57</v>
      </c>
      <c r="CV24" s="1">
        <v>30</v>
      </c>
      <c r="CW24" s="1">
        <v>39</v>
      </c>
      <c r="CX24" s="1">
        <v>47</v>
      </c>
      <c r="CY24" s="1">
        <v>48</v>
      </c>
      <c r="CZ24" s="1">
        <v>48</v>
      </c>
      <c r="DA24" s="1">
        <v>17</v>
      </c>
      <c r="DB24" s="1">
        <v>57</v>
      </c>
      <c r="DC24" s="1">
        <v>9</v>
      </c>
      <c r="DD24" s="1">
        <v>17</v>
      </c>
      <c r="DE24" s="1">
        <v>7</v>
      </c>
      <c r="DF24" s="1">
        <v>6</v>
      </c>
    </row>
    <row r="25" spans="3:110" ht="14.25" customHeight="1">
      <c r="C25" s="8">
        <v>5.7</v>
      </c>
      <c r="D25" s="1">
        <v>44</v>
      </c>
      <c r="E25" s="1">
        <v>33</v>
      </c>
      <c r="F25" s="1">
        <v>56</v>
      </c>
      <c r="G25" s="1">
        <v>66</v>
      </c>
      <c r="H25" s="1">
        <v>38</v>
      </c>
      <c r="I25" s="1">
        <v>73</v>
      </c>
      <c r="J25" s="1">
        <v>61</v>
      </c>
      <c r="K25" s="1">
        <v>60</v>
      </c>
      <c r="L25" s="1">
        <v>63</v>
      </c>
      <c r="M25" s="1">
        <v>61</v>
      </c>
      <c r="N25" s="1">
        <v>55</v>
      </c>
      <c r="O25" s="1">
        <v>68</v>
      </c>
      <c r="P25" s="1">
        <v>55</v>
      </c>
      <c r="Q25" s="1">
        <v>56</v>
      </c>
      <c r="R25" s="1">
        <v>48</v>
      </c>
      <c r="S25" s="1">
        <v>71</v>
      </c>
      <c r="T25" s="1">
        <v>57</v>
      </c>
      <c r="U25" s="1">
        <v>44</v>
      </c>
      <c r="V25" s="1">
        <v>44</v>
      </c>
      <c r="W25" s="1">
        <v>48</v>
      </c>
      <c r="X25" s="1">
        <v>52</v>
      </c>
      <c r="Y25" s="1">
        <v>46</v>
      </c>
      <c r="Z25" s="1">
        <v>57</v>
      </c>
      <c r="AA25" s="1">
        <v>32</v>
      </c>
      <c r="AB25" s="1">
        <v>47</v>
      </c>
      <c r="AC25" s="1">
        <v>41</v>
      </c>
      <c r="AD25" s="1">
        <v>53</v>
      </c>
      <c r="AE25" s="1">
        <v>41</v>
      </c>
      <c r="AF25" s="1">
        <v>61</v>
      </c>
      <c r="AG25" s="1">
        <v>74</v>
      </c>
      <c r="AH25" s="1">
        <v>71</v>
      </c>
      <c r="AI25" s="1">
        <v>66</v>
      </c>
      <c r="AJ25" s="1">
        <v>76</v>
      </c>
      <c r="AK25" s="1">
        <v>47</v>
      </c>
      <c r="AL25" s="1">
        <v>62</v>
      </c>
      <c r="AM25" s="1">
        <v>73</v>
      </c>
      <c r="AN25" s="1">
        <v>74</v>
      </c>
      <c r="AO25" s="1">
        <v>41</v>
      </c>
      <c r="AP25" s="1">
        <v>43</v>
      </c>
      <c r="AQ25" s="1">
        <v>70</v>
      </c>
      <c r="AR25" s="1">
        <v>52</v>
      </c>
      <c r="AS25" s="1">
        <v>38</v>
      </c>
      <c r="AT25" s="1">
        <v>65</v>
      </c>
      <c r="AU25" s="1">
        <v>73</v>
      </c>
      <c r="AV25" s="1">
        <v>58</v>
      </c>
      <c r="AW25" s="1">
        <v>80</v>
      </c>
      <c r="AX25" s="1">
        <v>61</v>
      </c>
      <c r="AY25" s="1">
        <v>75</v>
      </c>
      <c r="AZ25" s="1">
        <v>73</v>
      </c>
      <c r="BA25" s="1">
        <v>65</v>
      </c>
      <c r="BB25" s="1">
        <v>54</v>
      </c>
      <c r="BC25" s="1">
        <v>77</v>
      </c>
      <c r="BD25" s="1">
        <v>61</v>
      </c>
      <c r="BE25" s="1">
        <v>72</v>
      </c>
      <c r="BF25" s="1">
        <v>49</v>
      </c>
      <c r="BG25" s="1">
        <v>55</v>
      </c>
      <c r="BH25" s="1">
        <v>65</v>
      </c>
      <c r="BI25" s="1">
        <v>43</v>
      </c>
      <c r="BJ25" s="1">
        <v>69</v>
      </c>
      <c r="BK25" s="1">
        <v>73</v>
      </c>
      <c r="BL25" s="1">
        <v>72</v>
      </c>
      <c r="BM25" s="1">
        <v>73</v>
      </c>
      <c r="BN25" s="1">
        <v>61</v>
      </c>
      <c r="BO25" s="1">
        <v>56</v>
      </c>
      <c r="BP25" s="1">
        <v>62</v>
      </c>
      <c r="BQ25" s="1">
        <v>21</v>
      </c>
      <c r="BR25" s="1">
        <v>19</v>
      </c>
      <c r="BS25" s="1">
        <v>20</v>
      </c>
      <c r="BT25" s="1">
        <v>35</v>
      </c>
      <c r="BU25" s="1">
        <v>9</v>
      </c>
      <c r="BV25" s="1">
        <v>21</v>
      </c>
      <c r="BW25" s="1">
        <v>54</v>
      </c>
      <c r="BX25" s="1">
        <v>45</v>
      </c>
      <c r="BY25" s="1">
        <v>29</v>
      </c>
      <c r="BZ25" s="1">
        <v>51</v>
      </c>
      <c r="CA25" s="1">
        <v>48</v>
      </c>
      <c r="CB25" s="1">
        <v>64</v>
      </c>
      <c r="CC25" s="1">
        <v>45</v>
      </c>
      <c r="CD25" s="1">
        <v>54</v>
      </c>
      <c r="CE25" s="1">
        <v>31</v>
      </c>
      <c r="CF25" s="1">
        <v>50</v>
      </c>
      <c r="CG25" s="1">
        <v>24</v>
      </c>
      <c r="CH25" s="1">
        <v>58</v>
      </c>
      <c r="CI25" s="1">
        <v>62</v>
      </c>
      <c r="CJ25" s="1">
        <v>37</v>
      </c>
      <c r="CK25" s="1">
        <v>36</v>
      </c>
      <c r="CL25" s="1">
        <v>22</v>
      </c>
      <c r="CM25" s="1">
        <v>21</v>
      </c>
      <c r="CN25" s="1">
        <v>53</v>
      </c>
      <c r="CO25" s="1">
        <v>56</v>
      </c>
      <c r="CP25" s="1">
        <v>70</v>
      </c>
      <c r="CQ25" s="1">
        <v>31</v>
      </c>
      <c r="CR25" s="1">
        <v>23</v>
      </c>
      <c r="CS25" s="1">
        <v>21</v>
      </c>
      <c r="CT25" s="1">
        <v>29</v>
      </c>
      <c r="CU25" s="1">
        <v>56</v>
      </c>
      <c r="CV25" s="1">
        <v>31</v>
      </c>
      <c r="CW25" s="1">
        <v>38</v>
      </c>
      <c r="CX25" s="1">
        <v>48</v>
      </c>
      <c r="CY25" s="1">
        <v>47</v>
      </c>
      <c r="CZ25" s="1">
        <v>48</v>
      </c>
      <c r="DA25" s="1">
        <v>19</v>
      </c>
      <c r="DB25" s="1">
        <v>57</v>
      </c>
      <c r="DC25" s="1">
        <v>12</v>
      </c>
      <c r="DD25" s="1">
        <v>17</v>
      </c>
      <c r="DE25" s="1">
        <v>7</v>
      </c>
      <c r="DF25" s="1">
        <v>6</v>
      </c>
    </row>
    <row r="26" spans="3:110" ht="14.25" customHeight="1">
      <c r="C26" s="8">
        <v>6</v>
      </c>
      <c r="D26" s="1">
        <v>44</v>
      </c>
      <c r="E26" s="1">
        <v>32</v>
      </c>
      <c r="F26" s="1">
        <v>54</v>
      </c>
      <c r="G26" s="1">
        <v>66</v>
      </c>
      <c r="H26" s="1">
        <v>35</v>
      </c>
      <c r="I26" s="1">
        <v>72</v>
      </c>
      <c r="J26" s="1">
        <v>65</v>
      </c>
      <c r="K26" s="1">
        <v>57</v>
      </c>
      <c r="L26" s="1">
        <v>63</v>
      </c>
      <c r="M26" s="1">
        <v>60</v>
      </c>
      <c r="N26" s="1">
        <v>52</v>
      </c>
      <c r="O26" s="1">
        <v>64</v>
      </c>
      <c r="P26" s="1">
        <v>53</v>
      </c>
      <c r="Q26" s="1">
        <v>56</v>
      </c>
      <c r="R26" s="1">
        <v>47</v>
      </c>
      <c r="S26" s="1">
        <v>70</v>
      </c>
      <c r="T26" s="1">
        <v>53</v>
      </c>
      <c r="U26" s="1">
        <v>42</v>
      </c>
      <c r="V26" s="1">
        <v>42</v>
      </c>
      <c r="W26" s="1">
        <v>47</v>
      </c>
      <c r="X26" s="1">
        <v>49</v>
      </c>
      <c r="Y26" s="1">
        <v>46</v>
      </c>
      <c r="Z26" s="1">
        <v>56</v>
      </c>
      <c r="AA26" s="1">
        <v>20</v>
      </c>
      <c r="AB26" s="1">
        <v>47</v>
      </c>
      <c r="AC26" s="1">
        <v>39</v>
      </c>
      <c r="AD26" s="1">
        <v>50</v>
      </c>
      <c r="AE26" s="1">
        <v>39</v>
      </c>
      <c r="AF26" s="1">
        <v>60</v>
      </c>
      <c r="AG26" s="1">
        <v>73</v>
      </c>
      <c r="AH26" s="1">
        <v>70</v>
      </c>
      <c r="AI26" s="1">
        <v>66</v>
      </c>
      <c r="AJ26" s="1">
        <v>75</v>
      </c>
      <c r="AK26" s="1">
        <v>46</v>
      </c>
      <c r="AL26" s="1">
        <v>61</v>
      </c>
      <c r="AM26" s="1">
        <v>73</v>
      </c>
      <c r="AN26" s="1">
        <v>72</v>
      </c>
      <c r="AO26" s="1">
        <v>39</v>
      </c>
      <c r="AP26" s="1">
        <v>42</v>
      </c>
      <c r="AQ26" s="1">
        <v>68</v>
      </c>
      <c r="AR26" s="1">
        <v>50</v>
      </c>
      <c r="AS26" s="1">
        <v>37</v>
      </c>
      <c r="AT26" s="1">
        <v>60</v>
      </c>
      <c r="AU26" s="1">
        <v>71</v>
      </c>
      <c r="AV26" s="1">
        <v>56</v>
      </c>
      <c r="AW26" s="1">
        <v>79</v>
      </c>
      <c r="AX26" s="1">
        <v>57</v>
      </c>
      <c r="AY26" s="1">
        <v>74</v>
      </c>
      <c r="AZ26" s="1">
        <v>71</v>
      </c>
      <c r="BA26" s="1">
        <v>64</v>
      </c>
      <c r="BB26" s="1">
        <v>53</v>
      </c>
      <c r="BC26" s="1">
        <v>76</v>
      </c>
      <c r="BD26" s="1">
        <v>61</v>
      </c>
      <c r="BE26" s="1">
        <v>71</v>
      </c>
      <c r="BF26" s="1">
        <v>47</v>
      </c>
      <c r="BG26" s="1">
        <v>53</v>
      </c>
      <c r="BH26" s="1">
        <v>63</v>
      </c>
      <c r="BI26" s="1">
        <v>42</v>
      </c>
      <c r="BJ26" s="1">
        <v>68</v>
      </c>
      <c r="BK26" s="1">
        <v>72</v>
      </c>
      <c r="BL26" s="1">
        <v>70</v>
      </c>
      <c r="BM26" s="1">
        <v>70</v>
      </c>
      <c r="BN26" s="1">
        <v>59</v>
      </c>
      <c r="BO26" s="1">
        <v>56</v>
      </c>
      <c r="BP26" s="1">
        <v>62</v>
      </c>
      <c r="BQ26" s="1">
        <v>24</v>
      </c>
      <c r="BR26" s="1">
        <v>19</v>
      </c>
      <c r="BS26" s="1">
        <v>21</v>
      </c>
      <c r="BT26" s="1">
        <v>35</v>
      </c>
      <c r="BU26" s="1">
        <v>14</v>
      </c>
      <c r="BV26" s="1">
        <v>23</v>
      </c>
      <c r="BW26" s="1">
        <v>54</v>
      </c>
      <c r="BX26" s="1">
        <v>44</v>
      </c>
      <c r="BY26" s="1">
        <v>29</v>
      </c>
      <c r="BZ26" s="1">
        <v>51</v>
      </c>
      <c r="CA26" s="1">
        <v>46</v>
      </c>
      <c r="CB26" s="1">
        <v>64</v>
      </c>
      <c r="CC26" s="1">
        <v>44</v>
      </c>
      <c r="CD26" s="1">
        <v>53</v>
      </c>
      <c r="CE26" s="1">
        <v>31</v>
      </c>
      <c r="CF26" s="1">
        <v>51</v>
      </c>
      <c r="CG26" s="1">
        <v>24</v>
      </c>
      <c r="CH26" s="1">
        <v>57</v>
      </c>
      <c r="CI26" s="1">
        <v>63</v>
      </c>
      <c r="CJ26" s="1">
        <v>37</v>
      </c>
      <c r="CK26" s="1">
        <v>35</v>
      </c>
      <c r="CL26" s="1">
        <v>25</v>
      </c>
      <c r="CM26" s="1">
        <v>20</v>
      </c>
      <c r="CN26" s="1">
        <v>54</v>
      </c>
      <c r="CO26" s="1">
        <v>57</v>
      </c>
      <c r="CP26" s="1">
        <v>70</v>
      </c>
      <c r="CQ26" s="1">
        <v>32</v>
      </c>
      <c r="CR26" s="1">
        <v>24</v>
      </c>
      <c r="CS26" s="1">
        <v>21</v>
      </c>
      <c r="CT26" s="1">
        <v>30</v>
      </c>
      <c r="CU26" s="1">
        <v>56</v>
      </c>
      <c r="CV26" s="1">
        <v>31</v>
      </c>
      <c r="CW26" s="1">
        <v>35</v>
      </c>
      <c r="CX26" s="1">
        <v>48</v>
      </c>
      <c r="CY26" s="1">
        <v>47</v>
      </c>
      <c r="CZ26" s="1">
        <v>48</v>
      </c>
      <c r="DA26" s="1">
        <v>21</v>
      </c>
      <c r="DB26" s="1">
        <v>58</v>
      </c>
      <c r="DC26" s="1">
        <v>12</v>
      </c>
      <c r="DD26" s="1">
        <v>17</v>
      </c>
      <c r="DE26" s="1">
        <v>8</v>
      </c>
      <c r="DF26" s="1">
        <v>6</v>
      </c>
    </row>
    <row r="27" spans="3:110" ht="14.25" customHeight="1">
      <c r="C27" s="8">
        <v>6.3</v>
      </c>
      <c r="D27" s="1">
        <v>43</v>
      </c>
      <c r="E27" s="1">
        <v>31</v>
      </c>
      <c r="F27" s="1">
        <v>53</v>
      </c>
      <c r="G27" s="1">
        <v>66</v>
      </c>
      <c r="H27" s="1">
        <v>31</v>
      </c>
      <c r="I27" s="1">
        <v>73</v>
      </c>
      <c r="J27" s="1">
        <v>63</v>
      </c>
      <c r="K27" s="1">
        <v>56</v>
      </c>
      <c r="L27" s="1">
        <v>63</v>
      </c>
      <c r="M27" s="1">
        <v>60</v>
      </c>
      <c r="N27" s="1">
        <v>51</v>
      </c>
      <c r="O27" s="1">
        <v>57</v>
      </c>
      <c r="P27" s="1">
        <v>52</v>
      </c>
      <c r="Q27" s="1">
        <v>54</v>
      </c>
      <c r="R27" s="1">
        <v>46</v>
      </c>
      <c r="S27" s="1">
        <v>68</v>
      </c>
      <c r="T27" s="1">
        <v>49</v>
      </c>
      <c r="U27" s="1">
        <v>40</v>
      </c>
      <c r="V27" s="1">
        <v>40</v>
      </c>
      <c r="W27" s="1">
        <v>45</v>
      </c>
      <c r="X27" s="1">
        <v>49</v>
      </c>
      <c r="Y27" s="1">
        <v>45</v>
      </c>
      <c r="Z27" s="1">
        <v>54</v>
      </c>
      <c r="AA27" s="1">
        <v>19</v>
      </c>
      <c r="AB27" s="1">
        <v>46</v>
      </c>
      <c r="AC27" s="1">
        <v>38</v>
      </c>
      <c r="AD27" s="1">
        <v>47</v>
      </c>
      <c r="AE27" s="1">
        <v>38</v>
      </c>
      <c r="AF27" s="1">
        <v>58</v>
      </c>
      <c r="AG27" s="1">
        <v>72</v>
      </c>
      <c r="AH27" s="1">
        <v>70</v>
      </c>
      <c r="AI27" s="1">
        <v>66</v>
      </c>
      <c r="AJ27" s="1">
        <v>75</v>
      </c>
      <c r="AK27" s="1">
        <v>45</v>
      </c>
      <c r="AL27" s="1">
        <v>60</v>
      </c>
      <c r="AM27" s="1">
        <v>71</v>
      </c>
      <c r="AN27" s="1">
        <v>68</v>
      </c>
      <c r="AO27" s="1">
        <v>36</v>
      </c>
      <c r="AP27" s="1">
        <v>40</v>
      </c>
      <c r="AQ27" s="1">
        <v>66</v>
      </c>
      <c r="AR27" s="1">
        <v>47</v>
      </c>
      <c r="AS27" s="1">
        <v>35</v>
      </c>
      <c r="AT27" s="1">
        <v>56</v>
      </c>
      <c r="AU27" s="1">
        <v>70</v>
      </c>
      <c r="AV27" s="1">
        <v>55</v>
      </c>
      <c r="AW27" s="1">
        <v>78</v>
      </c>
      <c r="AX27" s="1">
        <v>54</v>
      </c>
      <c r="AY27" s="1">
        <v>73</v>
      </c>
      <c r="AZ27" s="1">
        <v>69</v>
      </c>
      <c r="BA27" s="1">
        <v>63</v>
      </c>
      <c r="BB27" s="1">
        <v>52</v>
      </c>
      <c r="BC27" s="1">
        <v>76</v>
      </c>
      <c r="BD27" s="1">
        <v>59</v>
      </c>
      <c r="BE27" s="1">
        <v>71</v>
      </c>
      <c r="BF27" s="1">
        <v>46</v>
      </c>
      <c r="BG27" s="1">
        <v>52</v>
      </c>
      <c r="BH27" s="1">
        <v>62</v>
      </c>
      <c r="BI27" s="1">
        <v>39</v>
      </c>
      <c r="BJ27" s="1">
        <v>69</v>
      </c>
      <c r="BK27" s="1">
        <v>71</v>
      </c>
      <c r="BL27" s="1">
        <v>69</v>
      </c>
      <c r="BM27" s="1">
        <v>68</v>
      </c>
      <c r="BN27" s="1">
        <v>58</v>
      </c>
      <c r="BO27" s="1">
        <v>56</v>
      </c>
      <c r="BP27" s="1">
        <v>62</v>
      </c>
      <c r="BQ27" s="1">
        <v>25</v>
      </c>
      <c r="BR27" s="1">
        <v>18</v>
      </c>
      <c r="BS27" s="1">
        <v>21</v>
      </c>
      <c r="BT27" s="1">
        <v>35</v>
      </c>
      <c r="BU27" s="1">
        <v>17</v>
      </c>
      <c r="BV27" s="1">
        <v>24</v>
      </c>
      <c r="BW27" s="1">
        <v>54</v>
      </c>
      <c r="BX27" s="1">
        <v>46</v>
      </c>
      <c r="BY27" s="1">
        <v>30</v>
      </c>
      <c r="BZ27" s="1">
        <v>51</v>
      </c>
      <c r="CA27" s="1">
        <v>48</v>
      </c>
      <c r="CB27" s="1">
        <v>63</v>
      </c>
      <c r="CC27" s="1">
        <v>43</v>
      </c>
      <c r="CD27" s="1">
        <v>53</v>
      </c>
      <c r="CE27" s="1">
        <v>31</v>
      </c>
      <c r="CF27" s="1">
        <v>51</v>
      </c>
      <c r="CG27" s="1">
        <v>27</v>
      </c>
      <c r="CH27" s="1">
        <v>57</v>
      </c>
      <c r="CI27" s="1">
        <v>62</v>
      </c>
      <c r="CJ27" s="1">
        <v>37</v>
      </c>
      <c r="CK27" s="1">
        <v>35</v>
      </c>
      <c r="CL27" s="1">
        <v>25</v>
      </c>
      <c r="CM27" s="1">
        <v>21</v>
      </c>
      <c r="CN27" s="1">
        <v>53</v>
      </c>
      <c r="CO27" s="1">
        <v>57</v>
      </c>
      <c r="CP27" s="1">
        <v>70</v>
      </c>
      <c r="CQ27" s="1">
        <v>37</v>
      </c>
      <c r="CR27" s="1">
        <v>26</v>
      </c>
      <c r="CS27" s="1">
        <v>22</v>
      </c>
      <c r="CT27" s="1">
        <v>27</v>
      </c>
      <c r="CU27" s="1">
        <v>57</v>
      </c>
      <c r="CV27" s="1">
        <v>31</v>
      </c>
      <c r="CW27" s="1">
        <v>36</v>
      </c>
      <c r="CX27" s="1">
        <v>47</v>
      </c>
      <c r="CY27" s="1">
        <v>45</v>
      </c>
      <c r="CZ27" s="1">
        <v>48</v>
      </c>
      <c r="DA27" s="1">
        <v>22</v>
      </c>
      <c r="DB27" s="1">
        <v>58</v>
      </c>
      <c r="DC27" s="1">
        <v>16</v>
      </c>
      <c r="DD27" s="1">
        <v>16</v>
      </c>
      <c r="DE27" s="1">
        <v>8</v>
      </c>
      <c r="DF27" s="1">
        <v>8</v>
      </c>
    </row>
    <row r="28" spans="3:110" ht="14.25" customHeight="1">
      <c r="C28" s="8">
        <v>6.6</v>
      </c>
      <c r="D28" s="1">
        <v>42</v>
      </c>
      <c r="E28" s="1">
        <v>31</v>
      </c>
      <c r="F28" s="1">
        <v>51</v>
      </c>
      <c r="G28" s="1">
        <v>65</v>
      </c>
      <c r="H28" s="1">
        <v>28</v>
      </c>
      <c r="I28" s="1">
        <v>72</v>
      </c>
      <c r="J28" s="1">
        <v>60</v>
      </c>
      <c r="K28" s="1">
        <v>54</v>
      </c>
      <c r="L28" s="1">
        <v>62</v>
      </c>
      <c r="M28" s="1">
        <v>59</v>
      </c>
      <c r="N28" s="1">
        <v>48</v>
      </c>
      <c r="O28" s="1">
        <v>46</v>
      </c>
      <c r="P28" s="1">
        <v>51</v>
      </c>
      <c r="Q28" s="1">
        <v>51</v>
      </c>
      <c r="R28" s="1">
        <v>45</v>
      </c>
      <c r="S28" s="1">
        <v>65</v>
      </c>
      <c r="T28" s="1">
        <v>47</v>
      </c>
      <c r="U28" s="1">
        <v>38</v>
      </c>
      <c r="V28" s="1">
        <v>39</v>
      </c>
      <c r="W28" s="1">
        <v>44</v>
      </c>
      <c r="X28" s="1">
        <v>47</v>
      </c>
      <c r="Y28" s="1">
        <v>44</v>
      </c>
      <c r="Z28" s="1">
        <v>52</v>
      </c>
      <c r="AA28" s="1">
        <v>18</v>
      </c>
      <c r="AB28" s="1">
        <v>45</v>
      </c>
      <c r="AC28" s="1">
        <v>36</v>
      </c>
      <c r="AD28" s="1">
        <v>45</v>
      </c>
      <c r="AE28" s="1">
        <v>37</v>
      </c>
      <c r="AF28" s="1">
        <v>57</v>
      </c>
      <c r="AG28" s="1">
        <v>71</v>
      </c>
      <c r="AH28" s="1">
        <v>69</v>
      </c>
      <c r="AI28" s="1">
        <v>66</v>
      </c>
      <c r="AJ28" s="1">
        <v>74</v>
      </c>
      <c r="AK28" s="1">
        <v>44</v>
      </c>
      <c r="AL28" s="1">
        <v>60</v>
      </c>
      <c r="AM28" s="1">
        <v>70</v>
      </c>
      <c r="AN28" s="1">
        <v>57</v>
      </c>
      <c r="AO28" s="1">
        <v>36</v>
      </c>
      <c r="AP28" s="1">
        <v>39</v>
      </c>
      <c r="AQ28" s="1">
        <v>62</v>
      </c>
      <c r="AR28" s="1">
        <v>42</v>
      </c>
      <c r="AS28" s="1">
        <v>33</v>
      </c>
      <c r="AT28" s="1">
        <v>54</v>
      </c>
      <c r="AU28" s="1">
        <v>69</v>
      </c>
      <c r="AV28" s="1">
        <v>53</v>
      </c>
      <c r="AW28" s="1">
        <v>76</v>
      </c>
      <c r="AX28" s="1">
        <v>47</v>
      </c>
      <c r="AY28" s="1">
        <v>72</v>
      </c>
      <c r="AZ28" s="1">
        <v>68</v>
      </c>
      <c r="BA28" s="1">
        <v>62</v>
      </c>
      <c r="BB28" s="1">
        <v>53</v>
      </c>
      <c r="BC28" s="1">
        <v>76</v>
      </c>
      <c r="BD28" s="1">
        <v>58</v>
      </c>
      <c r="BE28" s="1">
        <v>70</v>
      </c>
      <c r="BF28" s="1">
        <v>45</v>
      </c>
      <c r="BG28" s="1">
        <v>48</v>
      </c>
      <c r="BH28" s="1">
        <v>61</v>
      </c>
      <c r="BI28" s="1">
        <v>39</v>
      </c>
      <c r="BJ28" s="1">
        <v>68</v>
      </c>
      <c r="BK28" s="1">
        <v>70</v>
      </c>
      <c r="BL28" s="1">
        <v>68</v>
      </c>
      <c r="BM28" s="1">
        <v>65</v>
      </c>
      <c r="BN28" s="1">
        <v>59</v>
      </c>
      <c r="BO28" s="1">
        <v>56</v>
      </c>
      <c r="BP28" s="1">
        <v>62</v>
      </c>
      <c r="BQ28" s="1">
        <v>25</v>
      </c>
      <c r="BR28" s="1">
        <v>18</v>
      </c>
      <c r="BS28" s="1">
        <v>21</v>
      </c>
      <c r="BT28" s="1">
        <v>34</v>
      </c>
      <c r="BU28" s="1">
        <v>21</v>
      </c>
      <c r="BV28" s="1">
        <v>24</v>
      </c>
      <c r="BW28" s="1">
        <v>55</v>
      </c>
      <c r="BX28" s="1">
        <v>45</v>
      </c>
      <c r="BY28" s="1">
        <v>30</v>
      </c>
      <c r="BZ28" s="1">
        <v>51</v>
      </c>
      <c r="CA28" s="1">
        <v>47</v>
      </c>
      <c r="CB28" s="1">
        <v>65</v>
      </c>
      <c r="CC28" s="1">
        <v>44</v>
      </c>
      <c r="CD28" s="1">
        <v>54</v>
      </c>
      <c r="CE28" s="1">
        <v>30</v>
      </c>
      <c r="CF28" s="1">
        <v>52</v>
      </c>
      <c r="CG28" s="1">
        <v>27</v>
      </c>
      <c r="CH28" s="1">
        <v>57</v>
      </c>
      <c r="CI28" s="1">
        <v>63</v>
      </c>
      <c r="CJ28" s="1">
        <v>36</v>
      </c>
      <c r="CK28" s="1">
        <v>35</v>
      </c>
      <c r="CL28" s="1">
        <v>26</v>
      </c>
      <c r="CM28" s="1">
        <v>20</v>
      </c>
      <c r="CN28" s="1">
        <v>51</v>
      </c>
      <c r="CO28" s="1">
        <v>57</v>
      </c>
      <c r="CP28" s="1">
        <v>70</v>
      </c>
      <c r="CQ28" s="1">
        <v>37</v>
      </c>
      <c r="CR28" s="1">
        <v>27</v>
      </c>
      <c r="CS28" s="1">
        <v>21</v>
      </c>
      <c r="CT28" s="1">
        <v>29</v>
      </c>
      <c r="CU28" s="1">
        <v>55</v>
      </c>
      <c r="CV28" s="1">
        <v>31</v>
      </c>
      <c r="CW28" s="1">
        <v>37</v>
      </c>
      <c r="CX28" s="1">
        <v>46</v>
      </c>
      <c r="CY28" s="1">
        <v>45</v>
      </c>
      <c r="CZ28" s="1">
        <v>48</v>
      </c>
      <c r="DA28" s="1">
        <v>22</v>
      </c>
      <c r="DB28" s="1">
        <v>58</v>
      </c>
      <c r="DC28" s="1">
        <v>19</v>
      </c>
      <c r="DD28" s="1">
        <v>16</v>
      </c>
      <c r="DE28" s="1">
        <v>11</v>
      </c>
      <c r="DF28" s="1">
        <v>13</v>
      </c>
    </row>
    <row r="29" spans="3:110" ht="14.25" customHeight="1">
      <c r="C29" s="8">
        <v>6.9</v>
      </c>
      <c r="D29" s="1">
        <v>41</v>
      </c>
      <c r="E29" s="1">
        <v>31</v>
      </c>
      <c r="F29" s="1">
        <v>48</v>
      </c>
      <c r="G29" s="1">
        <v>65</v>
      </c>
      <c r="H29" s="1">
        <v>27</v>
      </c>
      <c r="I29" s="1">
        <v>72</v>
      </c>
      <c r="J29" s="1">
        <v>59</v>
      </c>
      <c r="K29" s="1">
        <v>52</v>
      </c>
      <c r="L29" s="1">
        <v>61</v>
      </c>
      <c r="M29" s="1">
        <v>59</v>
      </c>
      <c r="N29" s="1">
        <v>46</v>
      </c>
      <c r="O29" s="1">
        <v>38</v>
      </c>
      <c r="P29" s="1">
        <v>51</v>
      </c>
      <c r="Q29" s="1">
        <v>49</v>
      </c>
      <c r="R29" s="1">
        <v>45</v>
      </c>
      <c r="S29" s="1">
        <v>60</v>
      </c>
      <c r="T29" s="1">
        <v>44</v>
      </c>
      <c r="U29" s="1">
        <v>37</v>
      </c>
      <c r="V29" s="1">
        <v>38</v>
      </c>
      <c r="W29" s="1">
        <v>43</v>
      </c>
      <c r="X29" s="1">
        <v>47</v>
      </c>
      <c r="Y29" s="1">
        <v>44</v>
      </c>
      <c r="Z29" s="1">
        <v>50</v>
      </c>
      <c r="AA29" s="1">
        <v>18</v>
      </c>
      <c r="AB29" s="1">
        <v>45</v>
      </c>
      <c r="AC29" s="1">
        <v>36</v>
      </c>
      <c r="AD29" s="1">
        <v>41</v>
      </c>
      <c r="AE29" s="1">
        <v>35</v>
      </c>
      <c r="AF29" s="1">
        <v>55</v>
      </c>
      <c r="AG29" s="1">
        <v>70</v>
      </c>
      <c r="AH29" s="1">
        <v>68</v>
      </c>
      <c r="AI29" s="1">
        <v>66</v>
      </c>
      <c r="AJ29" s="1">
        <v>74</v>
      </c>
      <c r="AK29" s="1">
        <v>42</v>
      </c>
      <c r="AL29" s="1">
        <v>59</v>
      </c>
      <c r="AM29" s="1">
        <v>69</v>
      </c>
      <c r="AN29" s="1">
        <v>44</v>
      </c>
      <c r="AO29" s="1">
        <v>34</v>
      </c>
      <c r="AP29" s="1">
        <v>38</v>
      </c>
      <c r="AQ29" s="1">
        <v>59</v>
      </c>
      <c r="AR29" s="1">
        <v>38</v>
      </c>
      <c r="AS29" s="1">
        <v>30</v>
      </c>
      <c r="AT29" s="1">
        <v>51</v>
      </c>
      <c r="AU29" s="1">
        <v>69</v>
      </c>
      <c r="AV29" s="1">
        <v>50</v>
      </c>
      <c r="AW29" s="1">
        <v>73</v>
      </c>
      <c r="AX29" s="1">
        <v>37</v>
      </c>
      <c r="AY29" s="1">
        <v>70</v>
      </c>
      <c r="AZ29" s="1">
        <v>68</v>
      </c>
      <c r="BA29" s="1">
        <v>62</v>
      </c>
      <c r="BB29" s="1">
        <v>52</v>
      </c>
      <c r="BC29" s="1">
        <v>76</v>
      </c>
      <c r="BD29" s="1">
        <v>58</v>
      </c>
      <c r="BE29" s="1">
        <v>67</v>
      </c>
      <c r="BF29" s="1">
        <v>44</v>
      </c>
      <c r="BG29" s="1">
        <v>43</v>
      </c>
      <c r="BH29" s="1">
        <v>59</v>
      </c>
      <c r="BI29" s="1">
        <v>38</v>
      </c>
      <c r="BJ29" s="1">
        <v>67</v>
      </c>
      <c r="BK29" s="1">
        <v>69</v>
      </c>
      <c r="BL29" s="1">
        <v>68</v>
      </c>
      <c r="BM29" s="1">
        <v>63</v>
      </c>
      <c r="BN29" s="1">
        <v>58</v>
      </c>
      <c r="BO29" s="1">
        <v>56</v>
      </c>
      <c r="BP29" s="1">
        <v>62</v>
      </c>
      <c r="BQ29" s="1">
        <v>26</v>
      </c>
      <c r="BR29" s="1">
        <v>18</v>
      </c>
      <c r="BS29" s="1">
        <v>21</v>
      </c>
      <c r="BT29" s="1">
        <v>33</v>
      </c>
      <c r="BU29" s="1">
        <v>23</v>
      </c>
      <c r="BV29" s="1">
        <v>23</v>
      </c>
      <c r="BW29" s="1">
        <v>54</v>
      </c>
      <c r="BX29" s="1">
        <v>46</v>
      </c>
      <c r="BY29" s="1">
        <v>29</v>
      </c>
      <c r="BZ29" s="1">
        <v>51</v>
      </c>
      <c r="CA29" s="1">
        <v>47</v>
      </c>
      <c r="CB29" s="1">
        <v>65</v>
      </c>
      <c r="CC29" s="1">
        <v>44</v>
      </c>
      <c r="CD29" s="1">
        <v>53</v>
      </c>
      <c r="CE29" s="1">
        <v>30</v>
      </c>
      <c r="CF29" s="1">
        <v>51</v>
      </c>
      <c r="CG29" s="1">
        <v>27</v>
      </c>
      <c r="CH29" s="1">
        <v>57</v>
      </c>
      <c r="CI29" s="1">
        <v>64</v>
      </c>
      <c r="CJ29" s="1">
        <v>37</v>
      </c>
      <c r="CK29" s="1">
        <v>34</v>
      </c>
      <c r="CL29" s="1">
        <v>26</v>
      </c>
      <c r="CM29" s="1">
        <v>21</v>
      </c>
      <c r="CN29" s="1">
        <v>51</v>
      </c>
      <c r="CO29" s="1">
        <v>57</v>
      </c>
      <c r="CP29" s="1">
        <v>69</v>
      </c>
      <c r="CQ29" s="1">
        <v>38</v>
      </c>
      <c r="CR29" s="1">
        <v>27</v>
      </c>
      <c r="CS29" s="1">
        <v>20</v>
      </c>
      <c r="CT29" s="1">
        <v>26</v>
      </c>
      <c r="CU29" s="1">
        <v>54</v>
      </c>
      <c r="CV29" s="1">
        <v>31</v>
      </c>
      <c r="CW29" s="1">
        <v>37</v>
      </c>
      <c r="CX29" s="1">
        <v>45</v>
      </c>
      <c r="CY29" s="1">
        <v>44</v>
      </c>
      <c r="CZ29" s="1">
        <v>48</v>
      </c>
      <c r="DA29" s="1">
        <v>22</v>
      </c>
      <c r="DB29" s="1">
        <v>56</v>
      </c>
      <c r="DC29" s="1">
        <v>14</v>
      </c>
      <c r="DD29" s="1">
        <v>16</v>
      </c>
      <c r="DE29" s="1">
        <v>13</v>
      </c>
      <c r="DF29" s="1">
        <v>14</v>
      </c>
    </row>
    <row r="30" spans="3:110" ht="14.25" customHeight="1">
      <c r="C30" s="8">
        <v>7.2</v>
      </c>
      <c r="D30" s="1">
        <v>41</v>
      </c>
      <c r="E30" s="1">
        <v>30</v>
      </c>
      <c r="F30" s="1">
        <v>46</v>
      </c>
      <c r="G30" s="1">
        <v>65</v>
      </c>
      <c r="H30" s="1">
        <v>26</v>
      </c>
      <c r="I30" s="1">
        <v>72</v>
      </c>
      <c r="J30" s="1">
        <v>57</v>
      </c>
      <c r="K30" s="1">
        <v>52</v>
      </c>
      <c r="L30" s="1">
        <v>61</v>
      </c>
      <c r="M30" s="1">
        <v>58</v>
      </c>
      <c r="N30" s="1">
        <v>43</v>
      </c>
      <c r="O30" s="1">
        <v>32</v>
      </c>
      <c r="P30" s="1">
        <v>50</v>
      </c>
      <c r="Q30" s="1">
        <v>43</v>
      </c>
      <c r="R30" s="1">
        <v>44</v>
      </c>
      <c r="S30" s="1">
        <v>53</v>
      </c>
      <c r="T30" s="1">
        <v>42</v>
      </c>
      <c r="U30" s="1">
        <v>36</v>
      </c>
      <c r="V30" s="1">
        <v>37</v>
      </c>
      <c r="W30" s="1">
        <v>42</v>
      </c>
      <c r="X30" s="1">
        <v>45</v>
      </c>
      <c r="Y30" s="1">
        <v>44</v>
      </c>
      <c r="Z30" s="1">
        <v>48</v>
      </c>
      <c r="AA30" s="1">
        <v>18</v>
      </c>
      <c r="AB30" s="1">
        <v>44</v>
      </c>
      <c r="AC30" s="1">
        <v>35</v>
      </c>
      <c r="AD30" s="1">
        <v>38</v>
      </c>
      <c r="AE30" s="1">
        <v>35</v>
      </c>
      <c r="AF30" s="1">
        <v>54</v>
      </c>
      <c r="AG30" s="1">
        <v>67</v>
      </c>
      <c r="AH30" s="1">
        <v>68</v>
      </c>
      <c r="AI30" s="1">
        <v>66</v>
      </c>
      <c r="AJ30" s="1">
        <v>74</v>
      </c>
      <c r="AK30" s="1">
        <v>40</v>
      </c>
      <c r="AL30" s="1">
        <v>58</v>
      </c>
      <c r="AM30" s="1">
        <v>69</v>
      </c>
      <c r="AN30" s="1">
        <v>32</v>
      </c>
      <c r="AO30" s="1">
        <v>33</v>
      </c>
      <c r="AP30" s="1">
        <v>37</v>
      </c>
      <c r="AQ30" s="1">
        <v>56</v>
      </c>
      <c r="AR30" s="1">
        <v>34</v>
      </c>
      <c r="AS30" s="1">
        <v>27</v>
      </c>
      <c r="AT30" s="1">
        <v>49</v>
      </c>
      <c r="AU30" s="1">
        <v>67</v>
      </c>
      <c r="AV30" s="1">
        <v>48</v>
      </c>
      <c r="AW30" s="1">
        <v>69</v>
      </c>
      <c r="AX30" s="1">
        <v>26</v>
      </c>
      <c r="AY30" s="1">
        <v>67</v>
      </c>
      <c r="AZ30" s="1">
        <v>66</v>
      </c>
      <c r="BA30" s="1">
        <v>61</v>
      </c>
      <c r="BB30" s="1">
        <v>53</v>
      </c>
      <c r="BC30" s="1">
        <v>75</v>
      </c>
      <c r="BD30" s="1">
        <v>56</v>
      </c>
      <c r="BE30" s="1">
        <v>60</v>
      </c>
      <c r="BF30" s="1">
        <v>44</v>
      </c>
      <c r="BG30" s="1">
        <v>35</v>
      </c>
      <c r="BH30" s="1">
        <v>58</v>
      </c>
      <c r="BI30" s="1">
        <v>36</v>
      </c>
      <c r="BJ30" s="1">
        <v>67</v>
      </c>
      <c r="BK30" s="1">
        <v>69</v>
      </c>
      <c r="BL30" s="1">
        <v>67</v>
      </c>
      <c r="BM30" s="1">
        <v>60</v>
      </c>
      <c r="BN30" s="1">
        <v>58</v>
      </c>
      <c r="BO30" s="1">
        <v>56</v>
      </c>
      <c r="BP30" s="1">
        <v>62</v>
      </c>
      <c r="BQ30" s="1">
        <v>25</v>
      </c>
      <c r="BR30" s="1">
        <v>19</v>
      </c>
      <c r="BS30" s="1">
        <v>21</v>
      </c>
      <c r="BT30" s="1">
        <v>32</v>
      </c>
      <c r="BU30" s="1">
        <v>22</v>
      </c>
      <c r="BV30" s="1">
        <v>23</v>
      </c>
      <c r="BW30" s="1">
        <v>54</v>
      </c>
      <c r="BX30" s="1">
        <v>47</v>
      </c>
      <c r="BY30" s="1">
        <v>31</v>
      </c>
      <c r="BZ30" s="1">
        <v>51</v>
      </c>
      <c r="CA30" s="1">
        <v>47</v>
      </c>
      <c r="CB30" s="1">
        <v>65</v>
      </c>
      <c r="CC30" s="1">
        <v>44</v>
      </c>
      <c r="CD30" s="1">
        <v>54</v>
      </c>
      <c r="CE30" s="1">
        <v>31</v>
      </c>
      <c r="CF30" s="1">
        <v>51</v>
      </c>
      <c r="CG30" s="1">
        <v>28</v>
      </c>
      <c r="CH30" s="1">
        <v>58</v>
      </c>
      <c r="CI30" s="1">
        <v>61</v>
      </c>
      <c r="CJ30" s="1">
        <v>36</v>
      </c>
      <c r="CK30" s="1">
        <v>34</v>
      </c>
      <c r="CL30" s="1">
        <v>27</v>
      </c>
      <c r="CM30" s="1">
        <v>22</v>
      </c>
      <c r="CN30" s="1">
        <v>48</v>
      </c>
      <c r="CO30" s="1">
        <v>56</v>
      </c>
      <c r="CP30" s="1">
        <v>70</v>
      </c>
      <c r="CQ30" s="1">
        <v>38</v>
      </c>
      <c r="CR30" s="1">
        <v>27</v>
      </c>
      <c r="CS30" s="1">
        <v>21</v>
      </c>
      <c r="CT30" s="1">
        <v>25</v>
      </c>
      <c r="CU30" s="1">
        <v>54</v>
      </c>
      <c r="CV30" s="1">
        <v>32</v>
      </c>
      <c r="CW30" s="1">
        <v>35</v>
      </c>
      <c r="CX30" s="1">
        <v>46</v>
      </c>
      <c r="CY30" s="1">
        <v>44</v>
      </c>
      <c r="CZ30" s="1">
        <v>48</v>
      </c>
      <c r="DA30" s="1">
        <v>23</v>
      </c>
      <c r="DB30" s="1">
        <v>57</v>
      </c>
      <c r="DC30" s="1">
        <v>13</v>
      </c>
      <c r="DD30" s="1">
        <v>16</v>
      </c>
      <c r="DE30" s="1">
        <v>14</v>
      </c>
      <c r="DF30" s="1">
        <v>15</v>
      </c>
    </row>
    <row r="31" spans="3:110" ht="14.25" customHeight="1">
      <c r="C31" s="8">
        <v>7.5</v>
      </c>
      <c r="D31" s="1">
        <v>39</v>
      </c>
      <c r="E31" s="1">
        <v>29</v>
      </c>
      <c r="F31" s="1">
        <v>43</v>
      </c>
      <c r="G31" s="1">
        <v>64</v>
      </c>
      <c r="H31" s="1">
        <v>26</v>
      </c>
      <c r="I31" s="1">
        <v>72</v>
      </c>
      <c r="J31" s="1">
        <v>56</v>
      </c>
      <c r="K31" s="1">
        <v>51</v>
      </c>
      <c r="L31" s="1">
        <v>61</v>
      </c>
      <c r="M31" s="1">
        <v>58</v>
      </c>
      <c r="N31" s="1">
        <v>37</v>
      </c>
      <c r="O31" s="1">
        <v>28</v>
      </c>
      <c r="P31" s="1">
        <v>50</v>
      </c>
      <c r="Q31" s="1">
        <v>30</v>
      </c>
      <c r="R31" s="1">
        <v>44</v>
      </c>
      <c r="S31" s="1">
        <v>43</v>
      </c>
      <c r="T31" s="1">
        <v>39</v>
      </c>
      <c r="U31" s="1">
        <v>34</v>
      </c>
      <c r="V31" s="1">
        <v>35</v>
      </c>
      <c r="W31" s="1">
        <v>40</v>
      </c>
      <c r="X31" s="1">
        <v>44</v>
      </c>
      <c r="Y31" s="1">
        <v>43</v>
      </c>
      <c r="Z31" s="1">
        <v>47</v>
      </c>
      <c r="AA31" s="1">
        <v>18</v>
      </c>
      <c r="AB31" s="1">
        <v>44</v>
      </c>
      <c r="AC31" s="1">
        <v>34</v>
      </c>
      <c r="AD31" s="1">
        <v>32</v>
      </c>
      <c r="AE31" s="1">
        <v>35</v>
      </c>
      <c r="AF31" s="1">
        <v>54</v>
      </c>
      <c r="AG31" s="1">
        <v>66</v>
      </c>
      <c r="AH31" s="1">
        <v>67</v>
      </c>
      <c r="AI31" s="1">
        <v>66</v>
      </c>
      <c r="AJ31" s="1">
        <v>73</v>
      </c>
      <c r="AK31" s="1">
        <v>38</v>
      </c>
      <c r="AL31" s="1">
        <v>53</v>
      </c>
      <c r="AM31" s="1">
        <v>68</v>
      </c>
      <c r="AN31" s="1">
        <v>26</v>
      </c>
      <c r="AO31" s="1">
        <v>32</v>
      </c>
      <c r="AP31" s="1">
        <v>37</v>
      </c>
      <c r="AQ31" s="1">
        <v>54</v>
      </c>
      <c r="AR31" s="1">
        <v>30</v>
      </c>
      <c r="AS31" s="1">
        <v>22</v>
      </c>
      <c r="AT31" s="1">
        <v>46</v>
      </c>
      <c r="AU31" s="1">
        <v>64</v>
      </c>
      <c r="AV31" s="1">
        <v>45</v>
      </c>
      <c r="AW31" s="1">
        <v>66</v>
      </c>
      <c r="AX31" s="1">
        <v>23</v>
      </c>
      <c r="AY31" s="1">
        <v>67</v>
      </c>
      <c r="AZ31" s="1">
        <v>66</v>
      </c>
      <c r="BA31" s="1">
        <v>61</v>
      </c>
      <c r="BB31" s="1">
        <v>52</v>
      </c>
      <c r="BC31" s="1">
        <v>75</v>
      </c>
      <c r="BD31" s="1">
        <v>55</v>
      </c>
      <c r="BE31" s="1">
        <v>51</v>
      </c>
      <c r="BF31" s="1">
        <v>45</v>
      </c>
      <c r="BG31" s="1">
        <v>27</v>
      </c>
      <c r="BH31" s="1">
        <v>57</v>
      </c>
      <c r="BI31" s="1">
        <v>35</v>
      </c>
      <c r="BJ31" s="1">
        <v>66</v>
      </c>
      <c r="BK31" s="1">
        <v>68</v>
      </c>
      <c r="BL31" s="1">
        <v>65</v>
      </c>
      <c r="BM31" s="1">
        <v>58</v>
      </c>
      <c r="BN31" s="1">
        <v>59</v>
      </c>
      <c r="BO31" s="1">
        <v>55</v>
      </c>
      <c r="BP31" s="1">
        <v>62</v>
      </c>
      <c r="BQ31" s="1">
        <v>24</v>
      </c>
      <c r="BR31" s="1">
        <v>18</v>
      </c>
      <c r="BS31" s="1">
        <v>21</v>
      </c>
      <c r="BT31" s="1">
        <v>32</v>
      </c>
      <c r="BU31" s="1">
        <v>22</v>
      </c>
      <c r="BV31" s="1">
        <v>22</v>
      </c>
      <c r="BW31" s="1">
        <v>54</v>
      </c>
      <c r="BX31" s="1">
        <v>47</v>
      </c>
      <c r="BY31" s="1">
        <v>31</v>
      </c>
      <c r="BZ31" s="1">
        <v>52</v>
      </c>
      <c r="CA31" s="1">
        <v>47</v>
      </c>
      <c r="CB31" s="1">
        <v>65</v>
      </c>
      <c r="CC31" s="1">
        <v>43</v>
      </c>
      <c r="CD31" s="1">
        <v>53</v>
      </c>
      <c r="CE31" s="1">
        <v>30</v>
      </c>
      <c r="CF31" s="1">
        <v>52</v>
      </c>
      <c r="CG31" s="1">
        <v>28</v>
      </c>
      <c r="CH31" s="1">
        <v>58</v>
      </c>
      <c r="CI31" s="1">
        <v>61</v>
      </c>
      <c r="CJ31" s="1">
        <v>37</v>
      </c>
      <c r="CK31" s="1">
        <v>33</v>
      </c>
      <c r="CL31" s="1">
        <v>27</v>
      </c>
      <c r="CM31" s="1">
        <v>22</v>
      </c>
      <c r="CN31" s="1">
        <v>46</v>
      </c>
      <c r="CO31" s="1">
        <v>55</v>
      </c>
      <c r="CP31" s="1">
        <v>69</v>
      </c>
      <c r="CQ31" s="1">
        <v>38</v>
      </c>
      <c r="CR31" s="1">
        <v>26</v>
      </c>
      <c r="CS31" s="1">
        <v>20</v>
      </c>
      <c r="CT31" s="1">
        <v>31</v>
      </c>
      <c r="CU31" s="1">
        <v>54</v>
      </c>
      <c r="CV31" s="1">
        <v>32</v>
      </c>
      <c r="CW31" s="1">
        <v>35</v>
      </c>
      <c r="CX31" s="1">
        <v>45</v>
      </c>
      <c r="CY31" s="1">
        <v>44</v>
      </c>
      <c r="CZ31" s="1">
        <v>48</v>
      </c>
      <c r="DA31" s="1">
        <v>24</v>
      </c>
      <c r="DB31" s="1">
        <v>57</v>
      </c>
      <c r="DC31" s="1">
        <v>13</v>
      </c>
      <c r="DD31" s="1">
        <v>16</v>
      </c>
      <c r="DE31" s="1">
        <v>15</v>
      </c>
      <c r="DF31" s="1">
        <v>15</v>
      </c>
    </row>
    <row r="32" spans="3:110" ht="14.25" customHeight="1">
      <c r="C32" s="8">
        <v>7.8</v>
      </c>
      <c r="D32" s="1">
        <v>38</v>
      </c>
      <c r="E32" s="1">
        <v>30</v>
      </c>
      <c r="F32" s="1">
        <v>38</v>
      </c>
      <c r="G32" s="1">
        <v>64</v>
      </c>
      <c r="H32" s="1">
        <v>25</v>
      </c>
      <c r="I32" s="1">
        <v>72</v>
      </c>
      <c r="J32" s="1">
        <v>54</v>
      </c>
      <c r="K32" s="1">
        <v>49</v>
      </c>
      <c r="L32" s="1">
        <v>60</v>
      </c>
      <c r="M32" s="1">
        <v>57</v>
      </c>
      <c r="N32" s="1">
        <v>31</v>
      </c>
      <c r="O32" s="1">
        <v>24</v>
      </c>
      <c r="P32" s="1">
        <v>49</v>
      </c>
      <c r="Q32" s="1">
        <v>23</v>
      </c>
      <c r="R32" s="1">
        <v>44</v>
      </c>
      <c r="S32" s="1">
        <v>35</v>
      </c>
      <c r="T32" s="1">
        <v>35</v>
      </c>
      <c r="U32" s="1">
        <v>32</v>
      </c>
      <c r="V32" s="1">
        <v>35</v>
      </c>
      <c r="W32" s="1">
        <v>38</v>
      </c>
      <c r="X32" s="1">
        <v>43</v>
      </c>
      <c r="Y32" s="1">
        <v>43</v>
      </c>
      <c r="Z32" s="1">
        <v>45</v>
      </c>
      <c r="AA32" s="1">
        <v>17</v>
      </c>
      <c r="AB32" s="1">
        <v>42</v>
      </c>
      <c r="AC32" s="1">
        <v>33</v>
      </c>
      <c r="AD32" s="1">
        <v>28</v>
      </c>
      <c r="AE32" s="1">
        <v>34</v>
      </c>
      <c r="AF32" s="1">
        <v>53</v>
      </c>
      <c r="AG32" s="1">
        <v>65</v>
      </c>
      <c r="AH32" s="1">
        <v>66</v>
      </c>
      <c r="AI32" s="1">
        <v>66</v>
      </c>
      <c r="AJ32" s="1">
        <v>72</v>
      </c>
      <c r="AK32" s="1">
        <v>34</v>
      </c>
      <c r="AL32" s="1">
        <v>46</v>
      </c>
      <c r="AM32" s="1">
        <v>67</v>
      </c>
      <c r="AN32" s="1">
        <v>23</v>
      </c>
      <c r="AO32" s="1">
        <v>31</v>
      </c>
      <c r="AP32" s="1">
        <v>36</v>
      </c>
      <c r="AQ32" s="1">
        <v>53</v>
      </c>
      <c r="AR32" s="1">
        <v>26</v>
      </c>
      <c r="AS32" s="1">
        <v>17</v>
      </c>
      <c r="AT32" s="1">
        <v>43</v>
      </c>
      <c r="AU32" s="1">
        <v>62</v>
      </c>
      <c r="AV32" s="1">
        <v>42</v>
      </c>
      <c r="AW32" s="1">
        <v>60</v>
      </c>
      <c r="AX32" s="1">
        <v>23</v>
      </c>
      <c r="AY32" s="1">
        <v>65</v>
      </c>
      <c r="AZ32" s="1">
        <v>64</v>
      </c>
      <c r="BA32" s="1">
        <v>60</v>
      </c>
      <c r="BB32" s="1">
        <v>52</v>
      </c>
      <c r="BC32" s="1">
        <v>74</v>
      </c>
      <c r="BD32" s="1">
        <v>56</v>
      </c>
      <c r="BE32" s="1">
        <v>40</v>
      </c>
      <c r="BF32" s="1">
        <v>45</v>
      </c>
      <c r="BG32" s="1">
        <v>20</v>
      </c>
      <c r="BH32" s="1">
        <v>54</v>
      </c>
      <c r="BI32" s="1">
        <v>33</v>
      </c>
      <c r="BJ32" s="1">
        <v>65</v>
      </c>
      <c r="BK32" s="1">
        <v>67</v>
      </c>
      <c r="BL32" s="1">
        <v>64</v>
      </c>
      <c r="BM32" s="1">
        <v>55</v>
      </c>
      <c r="BN32" s="1">
        <v>59</v>
      </c>
      <c r="BO32" s="1">
        <v>55</v>
      </c>
      <c r="BP32" s="1">
        <v>62</v>
      </c>
      <c r="BQ32" s="1">
        <v>25</v>
      </c>
      <c r="BR32" s="1">
        <v>18</v>
      </c>
      <c r="BS32" s="1">
        <v>21</v>
      </c>
      <c r="BT32" s="1">
        <v>30</v>
      </c>
      <c r="BU32" s="1">
        <v>21</v>
      </c>
      <c r="BV32" s="1">
        <v>22</v>
      </c>
      <c r="BW32" s="1">
        <v>54</v>
      </c>
      <c r="BX32" s="1">
        <v>48</v>
      </c>
      <c r="BY32" s="1">
        <v>31</v>
      </c>
      <c r="BZ32" s="1">
        <v>51</v>
      </c>
      <c r="CA32" s="1">
        <v>46</v>
      </c>
      <c r="CB32" s="1">
        <v>65</v>
      </c>
      <c r="CC32" s="1">
        <v>44</v>
      </c>
      <c r="CD32" s="1">
        <v>52</v>
      </c>
      <c r="CE32" s="1">
        <v>30</v>
      </c>
      <c r="CF32" s="1">
        <v>52</v>
      </c>
      <c r="CG32" s="1">
        <v>28</v>
      </c>
      <c r="CH32" s="1">
        <v>57</v>
      </c>
      <c r="CI32" s="1">
        <v>60</v>
      </c>
      <c r="CJ32" s="1">
        <v>37</v>
      </c>
      <c r="CK32" s="1">
        <v>32</v>
      </c>
      <c r="CL32" s="1">
        <v>27</v>
      </c>
      <c r="CM32" s="1">
        <v>22</v>
      </c>
      <c r="CN32" s="1">
        <v>37</v>
      </c>
      <c r="CO32" s="1">
        <v>55</v>
      </c>
      <c r="CP32" s="1">
        <v>69</v>
      </c>
      <c r="CQ32" s="1">
        <v>36</v>
      </c>
      <c r="CR32" s="1">
        <v>26</v>
      </c>
      <c r="CS32" s="1">
        <v>20</v>
      </c>
      <c r="CT32" s="1">
        <v>24</v>
      </c>
      <c r="CU32" s="1">
        <v>53</v>
      </c>
      <c r="CV32" s="1">
        <v>32</v>
      </c>
      <c r="CW32" s="1">
        <v>32</v>
      </c>
      <c r="CX32" s="1">
        <v>46</v>
      </c>
      <c r="CY32" s="1">
        <v>44</v>
      </c>
      <c r="CZ32" s="1">
        <v>48</v>
      </c>
      <c r="DA32" s="1">
        <v>23</v>
      </c>
      <c r="DB32" s="1">
        <v>56</v>
      </c>
      <c r="DC32" s="1">
        <v>15</v>
      </c>
      <c r="DD32" s="1">
        <v>17</v>
      </c>
      <c r="DE32" s="1">
        <v>15</v>
      </c>
      <c r="DF32" s="1">
        <v>16</v>
      </c>
    </row>
    <row r="33" spans="3:110" ht="14.25" customHeight="1">
      <c r="C33" s="8">
        <v>8.1</v>
      </c>
      <c r="D33" s="1">
        <v>37</v>
      </c>
      <c r="E33" s="1">
        <v>29</v>
      </c>
      <c r="F33" s="1">
        <v>33</v>
      </c>
      <c r="G33" s="1">
        <v>63</v>
      </c>
      <c r="H33" s="1">
        <v>26</v>
      </c>
      <c r="I33" s="1">
        <v>72</v>
      </c>
      <c r="J33" s="1">
        <v>54</v>
      </c>
      <c r="K33" s="1">
        <v>47</v>
      </c>
      <c r="L33" s="1">
        <v>61</v>
      </c>
      <c r="M33" s="1">
        <v>57</v>
      </c>
      <c r="N33" s="1">
        <v>24</v>
      </c>
      <c r="O33" s="1">
        <v>23</v>
      </c>
      <c r="P33" s="1">
        <v>48</v>
      </c>
      <c r="Q33" s="1">
        <v>23</v>
      </c>
      <c r="R33" s="1">
        <v>43</v>
      </c>
      <c r="S33" s="1">
        <v>26</v>
      </c>
      <c r="T33" s="1">
        <v>32</v>
      </c>
      <c r="U33" s="1">
        <v>29</v>
      </c>
      <c r="V33" s="1">
        <v>33</v>
      </c>
      <c r="W33" s="1">
        <v>37</v>
      </c>
      <c r="X33" s="1">
        <v>41</v>
      </c>
      <c r="Y33" s="1">
        <v>43</v>
      </c>
      <c r="Z33" s="1">
        <v>44</v>
      </c>
      <c r="AA33" s="1">
        <v>17</v>
      </c>
      <c r="AB33" s="1">
        <v>38</v>
      </c>
      <c r="AC33" s="1">
        <v>32</v>
      </c>
      <c r="AD33" s="1">
        <v>23</v>
      </c>
      <c r="AE33" s="1">
        <v>33</v>
      </c>
      <c r="AF33" s="1">
        <v>52</v>
      </c>
      <c r="AG33" s="1">
        <v>65</v>
      </c>
      <c r="AH33" s="1">
        <v>64</v>
      </c>
      <c r="AI33" s="1">
        <v>66</v>
      </c>
      <c r="AJ33" s="1">
        <v>70</v>
      </c>
      <c r="AK33" s="1">
        <v>29</v>
      </c>
      <c r="AL33" s="1">
        <v>37</v>
      </c>
      <c r="AM33" s="1">
        <v>66</v>
      </c>
      <c r="AN33" s="1">
        <v>20</v>
      </c>
      <c r="AO33" s="1">
        <v>30</v>
      </c>
      <c r="AP33" s="1">
        <v>35</v>
      </c>
      <c r="AQ33" s="1">
        <v>51</v>
      </c>
      <c r="AR33" s="1">
        <v>25</v>
      </c>
      <c r="AS33" s="1">
        <v>12</v>
      </c>
      <c r="AT33" s="1">
        <v>38</v>
      </c>
      <c r="AU33" s="1">
        <v>56</v>
      </c>
      <c r="AV33" s="1">
        <v>40</v>
      </c>
      <c r="AW33" s="1">
        <v>58</v>
      </c>
      <c r="AX33" s="1">
        <v>22</v>
      </c>
      <c r="AY33" s="1">
        <v>63</v>
      </c>
      <c r="AZ33" s="1">
        <v>64</v>
      </c>
      <c r="BA33" s="1">
        <v>60</v>
      </c>
      <c r="BB33" s="1">
        <v>53</v>
      </c>
      <c r="BC33" s="1">
        <v>74</v>
      </c>
      <c r="BD33" s="1">
        <v>55</v>
      </c>
      <c r="BE33" s="1">
        <v>30</v>
      </c>
      <c r="BF33" s="1">
        <v>44</v>
      </c>
      <c r="BG33" s="1">
        <v>20</v>
      </c>
      <c r="BH33" s="1">
        <v>52</v>
      </c>
      <c r="BI33" s="1">
        <v>32</v>
      </c>
      <c r="BJ33" s="1">
        <v>64</v>
      </c>
      <c r="BK33" s="1">
        <v>67</v>
      </c>
      <c r="BL33" s="1">
        <v>62</v>
      </c>
      <c r="BM33" s="1">
        <v>51</v>
      </c>
      <c r="BN33" s="1">
        <v>57</v>
      </c>
      <c r="BO33" s="1">
        <v>54</v>
      </c>
      <c r="BP33" s="1">
        <v>62</v>
      </c>
      <c r="BQ33" s="1">
        <v>25</v>
      </c>
      <c r="BR33" s="1">
        <v>18</v>
      </c>
      <c r="BS33" s="1">
        <v>22</v>
      </c>
      <c r="BT33" s="1">
        <v>25</v>
      </c>
      <c r="BU33" s="1">
        <v>21</v>
      </c>
      <c r="BV33" s="1">
        <v>21</v>
      </c>
      <c r="BW33" s="1">
        <v>54</v>
      </c>
      <c r="BX33" s="1">
        <v>47</v>
      </c>
      <c r="BY33" s="1">
        <v>31</v>
      </c>
      <c r="BZ33" s="1">
        <v>51</v>
      </c>
      <c r="CA33" s="1">
        <v>45</v>
      </c>
      <c r="CB33" s="1">
        <v>64</v>
      </c>
      <c r="CC33" s="1">
        <v>42</v>
      </c>
      <c r="CD33" s="1">
        <v>52</v>
      </c>
      <c r="CE33" s="1">
        <v>29</v>
      </c>
      <c r="CF33" s="1">
        <v>51</v>
      </c>
      <c r="CG33" s="1">
        <v>27</v>
      </c>
      <c r="CH33" s="1">
        <v>58</v>
      </c>
      <c r="CI33" s="1">
        <v>59</v>
      </c>
      <c r="CJ33" s="1">
        <v>37</v>
      </c>
      <c r="CK33" s="1">
        <v>32</v>
      </c>
      <c r="CL33" s="1">
        <v>27</v>
      </c>
      <c r="CM33" s="1">
        <v>24</v>
      </c>
      <c r="CN33" s="1">
        <v>30</v>
      </c>
      <c r="CO33" s="1">
        <v>55</v>
      </c>
      <c r="CP33" s="1">
        <v>69</v>
      </c>
      <c r="CQ33" s="1">
        <v>35</v>
      </c>
      <c r="CR33" s="1">
        <v>26</v>
      </c>
      <c r="CS33" s="1">
        <v>20</v>
      </c>
      <c r="CT33" s="1">
        <v>18</v>
      </c>
      <c r="CU33" s="1">
        <v>53</v>
      </c>
      <c r="CV33" s="1">
        <v>32</v>
      </c>
      <c r="CW33" s="1">
        <v>21</v>
      </c>
      <c r="CX33" s="1">
        <v>46</v>
      </c>
      <c r="CY33" s="1">
        <v>43</v>
      </c>
      <c r="CZ33" s="1">
        <v>48</v>
      </c>
      <c r="DA33" s="1">
        <v>23</v>
      </c>
      <c r="DB33" s="1">
        <v>57</v>
      </c>
      <c r="DC33" s="1">
        <v>11</v>
      </c>
      <c r="DD33" s="1">
        <v>17</v>
      </c>
      <c r="DE33" s="1">
        <v>15</v>
      </c>
      <c r="DF33" s="1">
        <v>15</v>
      </c>
    </row>
    <row r="34" spans="3:110" ht="14.25" customHeight="1">
      <c r="C34" s="8">
        <v>8.4</v>
      </c>
      <c r="D34" s="1">
        <v>37</v>
      </c>
      <c r="E34" s="1">
        <v>29</v>
      </c>
      <c r="F34" s="1">
        <v>28</v>
      </c>
      <c r="G34" s="1">
        <v>63</v>
      </c>
      <c r="H34" s="1">
        <v>26</v>
      </c>
      <c r="I34" s="1">
        <v>72</v>
      </c>
      <c r="J34" s="1">
        <v>54</v>
      </c>
      <c r="K34" s="1">
        <v>46</v>
      </c>
      <c r="L34" s="1">
        <v>60</v>
      </c>
      <c r="M34" s="1">
        <v>55</v>
      </c>
      <c r="N34" s="1">
        <v>20</v>
      </c>
      <c r="O34" s="1">
        <v>21</v>
      </c>
      <c r="P34" s="1">
        <v>47</v>
      </c>
      <c r="Q34" s="1">
        <v>20</v>
      </c>
      <c r="R34" s="1">
        <v>43</v>
      </c>
      <c r="S34" s="1">
        <v>22</v>
      </c>
      <c r="T34" s="1">
        <v>26</v>
      </c>
      <c r="U34" s="1">
        <v>27</v>
      </c>
      <c r="V34" s="1">
        <v>33</v>
      </c>
      <c r="W34" s="1">
        <v>34</v>
      </c>
      <c r="X34" s="1">
        <v>41</v>
      </c>
      <c r="Y34" s="1">
        <v>42</v>
      </c>
      <c r="Z34" s="1">
        <v>42</v>
      </c>
      <c r="AA34" s="1">
        <v>17</v>
      </c>
      <c r="AB34" s="1">
        <v>31</v>
      </c>
      <c r="AC34" s="1">
        <v>30</v>
      </c>
      <c r="AD34" s="1">
        <v>18</v>
      </c>
      <c r="AE34" s="1">
        <v>32</v>
      </c>
      <c r="AF34" s="1">
        <v>50</v>
      </c>
      <c r="AG34" s="1">
        <v>64</v>
      </c>
      <c r="AH34" s="1">
        <v>62</v>
      </c>
      <c r="AI34" s="1">
        <v>66</v>
      </c>
      <c r="AJ34" s="1">
        <v>68</v>
      </c>
      <c r="AK34" s="1">
        <v>25</v>
      </c>
      <c r="AL34" s="1">
        <v>31</v>
      </c>
      <c r="AM34" s="1">
        <v>65</v>
      </c>
      <c r="AN34" s="1">
        <v>19</v>
      </c>
      <c r="AO34" s="1">
        <v>30</v>
      </c>
      <c r="AP34" s="1">
        <v>34</v>
      </c>
      <c r="AQ34" s="1">
        <v>50</v>
      </c>
      <c r="AR34" s="1">
        <v>23</v>
      </c>
      <c r="AS34" s="1">
        <v>11</v>
      </c>
      <c r="AT34" s="1">
        <v>34</v>
      </c>
      <c r="AU34" s="1">
        <v>46</v>
      </c>
      <c r="AV34" s="1">
        <v>34</v>
      </c>
      <c r="AW34" s="1">
        <v>54</v>
      </c>
      <c r="AX34" s="1">
        <v>21</v>
      </c>
      <c r="AY34" s="1">
        <v>60</v>
      </c>
      <c r="AZ34" s="1">
        <v>63</v>
      </c>
      <c r="BA34" s="1">
        <v>59</v>
      </c>
      <c r="BB34" s="1">
        <v>53</v>
      </c>
      <c r="BC34" s="1">
        <v>74</v>
      </c>
      <c r="BD34" s="1">
        <v>56</v>
      </c>
      <c r="BE34" s="1">
        <v>26</v>
      </c>
      <c r="BF34" s="1">
        <v>43</v>
      </c>
      <c r="BG34" s="1">
        <v>16</v>
      </c>
      <c r="BH34" s="1">
        <v>47</v>
      </c>
      <c r="BI34" s="1">
        <v>32</v>
      </c>
      <c r="BJ34" s="1">
        <v>65</v>
      </c>
      <c r="BK34" s="1">
        <v>67</v>
      </c>
      <c r="BL34" s="1">
        <v>59</v>
      </c>
      <c r="BM34" s="1">
        <v>45</v>
      </c>
      <c r="BN34" s="1">
        <v>58</v>
      </c>
      <c r="BO34" s="1">
        <v>49</v>
      </c>
      <c r="BP34" s="1">
        <v>60</v>
      </c>
      <c r="BQ34" s="1">
        <v>25</v>
      </c>
      <c r="BR34" s="1">
        <v>17</v>
      </c>
      <c r="BS34" s="1">
        <v>21</v>
      </c>
      <c r="BT34" s="1">
        <v>21</v>
      </c>
      <c r="BU34" s="1">
        <v>23</v>
      </c>
      <c r="BV34" s="1">
        <v>20</v>
      </c>
      <c r="BW34" s="1">
        <v>54</v>
      </c>
      <c r="BX34" s="1">
        <v>46</v>
      </c>
      <c r="BY34" s="1">
        <v>31</v>
      </c>
      <c r="BZ34" s="1">
        <v>51</v>
      </c>
      <c r="CA34" s="1">
        <v>46</v>
      </c>
      <c r="CB34" s="1">
        <v>65</v>
      </c>
      <c r="CC34" s="1">
        <v>43</v>
      </c>
      <c r="CD34" s="1">
        <v>52</v>
      </c>
      <c r="CE34" s="1">
        <v>29</v>
      </c>
      <c r="CF34" s="1">
        <v>51</v>
      </c>
      <c r="CG34" s="1">
        <v>26</v>
      </c>
      <c r="CH34" s="1">
        <v>58</v>
      </c>
      <c r="CI34" s="1">
        <v>61</v>
      </c>
      <c r="CJ34" s="1">
        <v>36</v>
      </c>
      <c r="CK34" s="1">
        <v>30</v>
      </c>
      <c r="CL34" s="1">
        <v>25</v>
      </c>
      <c r="CM34" s="1">
        <v>22</v>
      </c>
      <c r="CN34" s="1">
        <v>22</v>
      </c>
      <c r="CO34" s="1">
        <v>56</v>
      </c>
      <c r="CP34" s="1">
        <v>64</v>
      </c>
      <c r="CQ34" s="1">
        <v>34</v>
      </c>
      <c r="CR34" s="1">
        <v>26</v>
      </c>
      <c r="CS34" s="1">
        <v>20</v>
      </c>
      <c r="CT34" s="1">
        <v>20</v>
      </c>
      <c r="CU34" s="1">
        <v>51</v>
      </c>
      <c r="CV34" s="1">
        <v>33</v>
      </c>
      <c r="CW34" s="1">
        <v>24</v>
      </c>
      <c r="CX34" s="1">
        <v>46</v>
      </c>
      <c r="CY34" s="1">
        <v>43</v>
      </c>
      <c r="CZ34" s="1">
        <v>47</v>
      </c>
      <c r="DA34" s="1">
        <v>23</v>
      </c>
      <c r="DB34" s="1">
        <v>54</v>
      </c>
      <c r="DC34" s="1">
        <v>8</v>
      </c>
      <c r="DD34" s="1">
        <v>17</v>
      </c>
      <c r="DE34" s="1">
        <v>14</v>
      </c>
      <c r="DF34" s="1">
        <v>15</v>
      </c>
    </row>
    <row r="35" spans="3:110" ht="14.25" customHeight="1">
      <c r="C35" s="8">
        <v>9</v>
      </c>
      <c r="D35" s="1">
        <v>36</v>
      </c>
      <c r="E35" s="1">
        <v>29</v>
      </c>
      <c r="F35" s="1">
        <v>24</v>
      </c>
      <c r="G35" s="1">
        <v>64</v>
      </c>
      <c r="H35" s="1">
        <v>25</v>
      </c>
      <c r="I35" s="1">
        <v>72</v>
      </c>
      <c r="J35" s="1">
        <v>55</v>
      </c>
      <c r="K35" s="1">
        <v>45</v>
      </c>
      <c r="L35" s="1">
        <v>59</v>
      </c>
      <c r="M35" s="1">
        <v>54</v>
      </c>
      <c r="N35" s="1">
        <v>17</v>
      </c>
      <c r="O35" s="1">
        <v>20</v>
      </c>
      <c r="P35" s="1">
        <v>46</v>
      </c>
      <c r="Q35" s="1">
        <v>20</v>
      </c>
      <c r="R35" s="1">
        <v>41</v>
      </c>
      <c r="S35" s="1">
        <v>18</v>
      </c>
      <c r="T35" s="1">
        <v>22</v>
      </c>
      <c r="U35" s="1">
        <v>25</v>
      </c>
      <c r="V35" s="1">
        <v>32</v>
      </c>
      <c r="W35" s="1">
        <v>32</v>
      </c>
      <c r="X35" s="1">
        <v>40</v>
      </c>
      <c r="Y35" s="1">
        <v>43</v>
      </c>
      <c r="Z35" s="1">
        <v>40</v>
      </c>
      <c r="AA35" s="1">
        <v>17</v>
      </c>
      <c r="AB35" s="1">
        <v>24</v>
      </c>
      <c r="AC35" s="1">
        <v>29</v>
      </c>
      <c r="AD35" s="1">
        <v>15</v>
      </c>
      <c r="AE35" s="1">
        <v>31</v>
      </c>
      <c r="AF35" s="1">
        <v>50</v>
      </c>
      <c r="AG35" s="1">
        <v>64</v>
      </c>
      <c r="AH35" s="1">
        <v>60</v>
      </c>
      <c r="AI35" s="1">
        <v>66</v>
      </c>
      <c r="AJ35" s="1">
        <v>65</v>
      </c>
      <c r="AK35" s="1">
        <v>22</v>
      </c>
      <c r="AL35" s="1">
        <v>27</v>
      </c>
      <c r="AM35" s="1">
        <v>65</v>
      </c>
      <c r="AN35" s="1">
        <v>17</v>
      </c>
      <c r="AO35" s="1">
        <v>29</v>
      </c>
      <c r="AP35" s="1">
        <v>35</v>
      </c>
      <c r="AQ35" s="1">
        <v>49</v>
      </c>
      <c r="AR35" s="1">
        <v>22</v>
      </c>
      <c r="AS35" s="1">
        <v>9</v>
      </c>
      <c r="AT35" s="1">
        <v>29</v>
      </c>
      <c r="AU35" s="1">
        <v>36</v>
      </c>
      <c r="AV35" s="1">
        <v>30</v>
      </c>
      <c r="AW35" s="1">
        <v>52</v>
      </c>
      <c r="AX35" s="1">
        <v>21</v>
      </c>
      <c r="AY35" s="1">
        <v>56</v>
      </c>
      <c r="AZ35" s="1">
        <v>60</v>
      </c>
      <c r="BA35" s="1">
        <v>59</v>
      </c>
      <c r="BB35" s="1">
        <v>53</v>
      </c>
      <c r="BC35" s="1">
        <v>74</v>
      </c>
      <c r="BD35" s="1">
        <v>55</v>
      </c>
      <c r="BE35" s="1">
        <v>23</v>
      </c>
      <c r="BF35" s="1">
        <v>44</v>
      </c>
      <c r="BG35" s="1">
        <v>14</v>
      </c>
      <c r="BH35" s="1">
        <v>41</v>
      </c>
      <c r="BI35" s="1">
        <v>32</v>
      </c>
      <c r="BJ35" s="1">
        <v>64</v>
      </c>
      <c r="BK35" s="1">
        <v>66</v>
      </c>
      <c r="BL35" s="1">
        <v>54</v>
      </c>
      <c r="BM35" s="1">
        <v>36</v>
      </c>
      <c r="BN35" s="1">
        <v>57</v>
      </c>
      <c r="BO35" s="1">
        <v>42</v>
      </c>
      <c r="BP35" s="1">
        <v>60</v>
      </c>
      <c r="BQ35" s="1">
        <v>24</v>
      </c>
      <c r="BR35" s="1">
        <v>17</v>
      </c>
      <c r="BS35" s="1">
        <v>21</v>
      </c>
      <c r="BT35" s="1">
        <v>15</v>
      </c>
      <c r="BU35" s="1">
        <v>20</v>
      </c>
      <c r="BV35" s="1">
        <v>20</v>
      </c>
      <c r="BW35" s="1">
        <v>54</v>
      </c>
      <c r="BX35" s="1">
        <v>46</v>
      </c>
      <c r="BY35" s="1">
        <v>26</v>
      </c>
      <c r="BZ35" s="1">
        <v>52</v>
      </c>
      <c r="CA35" s="1">
        <v>49</v>
      </c>
      <c r="CB35" s="1">
        <v>67</v>
      </c>
      <c r="CC35" s="1">
        <v>41</v>
      </c>
      <c r="CD35" s="1">
        <v>50</v>
      </c>
      <c r="CE35" s="1">
        <v>31</v>
      </c>
      <c r="CF35" s="1">
        <v>52</v>
      </c>
      <c r="CG35" s="1">
        <v>25</v>
      </c>
      <c r="CH35" s="1">
        <v>59</v>
      </c>
      <c r="CI35" s="1">
        <v>63</v>
      </c>
      <c r="CJ35" s="1">
        <v>36</v>
      </c>
      <c r="CK35" s="1">
        <v>30</v>
      </c>
      <c r="CL35" s="1">
        <v>26</v>
      </c>
      <c r="CM35" s="1">
        <v>19</v>
      </c>
      <c r="CN35" s="1">
        <v>17</v>
      </c>
      <c r="CO35" s="1">
        <v>52</v>
      </c>
      <c r="CP35" s="1">
        <v>67</v>
      </c>
      <c r="CQ35" s="1">
        <v>29</v>
      </c>
      <c r="CR35" s="1">
        <v>26</v>
      </c>
      <c r="CS35" s="1">
        <v>20</v>
      </c>
      <c r="CT35" s="1">
        <v>17</v>
      </c>
      <c r="CU35" s="1">
        <v>58</v>
      </c>
      <c r="CV35" s="1">
        <v>33</v>
      </c>
      <c r="CW35" s="1">
        <v>26</v>
      </c>
      <c r="CX35" s="1">
        <v>42</v>
      </c>
      <c r="CY35" s="1">
        <v>44</v>
      </c>
      <c r="CZ35" s="1">
        <v>49</v>
      </c>
      <c r="DA35" s="1">
        <v>23</v>
      </c>
      <c r="DB35" s="1">
        <v>58</v>
      </c>
      <c r="DC35" s="1">
        <v>7</v>
      </c>
      <c r="DD35" s="1">
        <v>17</v>
      </c>
      <c r="DE35" s="1">
        <v>13</v>
      </c>
      <c r="DF35" s="1">
        <v>15</v>
      </c>
    </row>
    <row r="36" spans="3:110" ht="14.25" customHeight="1">
      <c r="C36" s="8">
        <v>9.6</v>
      </c>
      <c r="D36" s="1">
        <v>33</v>
      </c>
      <c r="E36" s="1">
        <v>27</v>
      </c>
      <c r="F36" s="1">
        <v>23</v>
      </c>
      <c r="G36" s="1">
        <v>63</v>
      </c>
      <c r="H36" s="1">
        <v>25</v>
      </c>
      <c r="I36" s="1">
        <v>72</v>
      </c>
      <c r="J36" s="1">
        <v>54</v>
      </c>
      <c r="K36" s="1">
        <v>44</v>
      </c>
      <c r="L36" s="1">
        <v>59</v>
      </c>
      <c r="M36" s="1">
        <v>52</v>
      </c>
      <c r="N36" s="1">
        <v>14</v>
      </c>
      <c r="O36" s="1">
        <v>20</v>
      </c>
      <c r="P36" s="1">
        <v>46</v>
      </c>
      <c r="Q36" s="1">
        <v>19</v>
      </c>
      <c r="R36" s="1">
        <v>40</v>
      </c>
      <c r="S36" s="1">
        <v>17</v>
      </c>
      <c r="T36" s="1">
        <v>19</v>
      </c>
      <c r="U36" s="1">
        <v>22</v>
      </c>
      <c r="V36" s="1">
        <v>32</v>
      </c>
      <c r="W36" s="1">
        <v>29</v>
      </c>
      <c r="X36" s="1">
        <v>39</v>
      </c>
      <c r="Y36" s="1">
        <v>43</v>
      </c>
      <c r="Z36" s="1">
        <v>38</v>
      </c>
      <c r="AA36" s="1">
        <v>17</v>
      </c>
      <c r="AB36" s="1">
        <v>19</v>
      </c>
      <c r="AC36" s="1">
        <v>26</v>
      </c>
      <c r="AD36" s="1">
        <v>14</v>
      </c>
      <c r="AE36" s="1">
        <v>30</v>
      </c>
      <c r="AF36" s="1">
        <v>49</v>
      </c>
      <c r="AG36" s="1">
        <v>63</v>
      </c>
      <c r="AH36" s="1">
        <v>56</v>
      </c>
      <c r="AI36" s="1">
        <v>66</v>
      </c>
      <c r="AJ36" s="1">
        <v>57</v>
      </c>
      <c r="AK36" s="1">
        <v>20</v>
      </c>
      <c r="AL36" s="1">
        <v>24</v>
      </c>
      <c r="AM36" s="1">
        <v>64</v>
      </c>
      <c r="AN36" s="1">
        <v>16</v>
      </c>
      <c r="AO36" s="1">
        <v>28</v>
      </c>
      <c r="AP36" s="1">
        <v>33</v>
      </c>
      <c r="AQ36" s="1">
        <v>48</v>
      </c>
      <c r="AR36" s="1">
        <v>22</v>
      </c>
      <c r="AS36" s="1">
        <v>8</v>
      </c>
      <c r="AT36" s="1">
        <v>25</v>
      </c>
      <c r="AU36" s="1">
        <v>28</v>
      </c>
      <c r="AV36" s="1">
        <v>26</v>
      </c>
      <c r="AW36" s="1">
        <v>49</v>
      </c>
      <c r="AX36" s="1">
        <v>21</v>
      </c>
      <c r="AY36" s="1">
        <v>51</v>
      </c>
      <c r="AZ36" s="1">
        <v>60</v>
      </c>
      <c r="BA36" s="1">
        <v>58</v>
      </c>
      <c r="BB36" s="1">
        <v>53</v>
      </c>
      <c r="BC36" s="1">
        <v>72</v>
      </c>
      <c r="BD36" s="1">
        <v>55</v>
      </c>
      <c r="BE36" s="1">
        <v>22</v>
      </c>
      <c r="BF36" s="1">
        <v>44</v>
      </c>
      <c r="BG36" s="1">
        <v>13</v>
      </c>
      <c r="BH36" s="1">
        <v>34</v>
      </c>
      <c r="BI36" s="1">
        <v>30</v>
      </c>
      <c r="BJ36" s="1">
        <v>63</v>
      </c>
      <c r="BK36" s="1">
        <v>65</v>
      </c>
      <c r="BL36" s="1">
        <v>44</v>
      </c>
      <c r="BM36" s="1">
        <v>30</v>
      </c>
      <c r="BN36" s="1">
        <v>57</v>
      </c>
      <c r="BO36" s="1">
        <v>31</v>
      </c>
      <c r="BP36" s="1">
        <v>60</v>
      </c>
      <c r="BQ36" s="1">
        <v>23</v>
      </c>
      <c r="BR36" s="1">
        <v>18</v>
      </c>
      <c r="BS36" s="1">
        <v>21</v>
      </c>
      <c r="BT36" s="1">
        <v>14</v>
      </c>
      <c r="BU36" s="1">
        <v>17</v>
      </c>
      <c r="BV36" s="1">
        <v>19</v>
      </c>
      <c r="BW36" s="1">
        <v>53</v>
      </c>
      <c r="BX36" s="1">
        <v>46</v>
      </c>
      <c r="BY36" s="1">
        <v>29</v>
      </c>
      <c r="BZ36" s="1">
        <v>52</v>
      </c>
      <c r="CA36" s="1">
        <v>48</v>
      </c>
      <c r="CB36" s="1">
        <v>67</v>
      </c>
      <c r="CC36" s="1">
        <v>41</v>
      </c>
      <c r="CD36" s="1">
        <v>49</v>
      </c>
      <c r="CE36" s="1">
        <v>30</v>
      </c>
      <c r="CF36" s="1">
        <v>51</v>
      </c>
      <c r="CG36" s="1">
        <v>25</v>
      </c>
      <c r="CH36" s="1">
        <v>59</v>
      </c>
      <c r="CI36" s="1">
        <v>62</v>
      </c>
      <c r="CJ36" s="1">
        <v>36</v>
      </c>
      <c r="CK36" s="1">
        <v>26</v>
      </c>
      <c r="CL36" s="1">
        <v>26</v>
      </c>
      <c r="CM36" s="1">
        <v>16</v>
      </c>
      <c r="CN36" s="1">
        <v>13</v>
      </c>
      <c r="CO36" s="1">
        <v>53</v>
      </c>
      <c r="CP36" s="1">
        <v>67</v>
      </c>
      <c r="CQ36" s="1">
        <v>23</v>
      </c>
      <c r="CR36" s="1">
        <v>26</v>
      </c>
      <c r="CS36" s="1">
        <v>20</v>
      </c>
      <c r="CT36" s="1">
        <v>15</v>
      </c>
      <c r="CU36" s="1">
        <v>58</v>
      </c>
      <c r="CV36" s="1">
        <v>33</v>
      </c>
      <c r="CW36" s="1">
        <v>23</v>
      </c>
      <c r="CX36" s="1">
        <v>42</v>
      </c>
      <c r="CY36" s="1">
        <v>43</v>
      </c>
      <c r="CZ36" s="1">
        <v>48</v>
      </c>
      <c r="DA36" s="1">
        <v>22</v>
      </c>
      <c r="DB36" s="1">
        <v>57</v>
      </c>
      <c r="DC36" s="1">
        <v>8</v>
      </c>
      <c r="DD36" s="1">
        <v>16</v>
      </c>
      <c r="DE36" s="1">
        <v>12</v>
      </c>
      <c r="DF36" s="1">
        <v>15</v>
      </c>
    </row>
    <row r="37" spans="3:110" ht="14.25" customHeight="1">
      <c r="C37" s="8">
        <v>9.9</v>
      </c>
      <c r="D37" s="1">
        <v>33</v>
      </c>
      <c r="E37" s="1">
        <v>27</v>
      </c>
      <c r="F37" s="1">
        <v>22</v>
      </c>
      <c r="G37" s="1">
        <v>62</v>
      </c>
      <c r="H37" s="1">
        <v>25</v>
      </c>
      <c r="I37" s="1">
        <v>72</v>
      </c>
      <c r="J37" s="1">
        <v>55</v>
      </c>
      <c r="K37" s="1">
        <v>42</v>
      </c>
      <c r="L37" s="1">
        <v>57</v>
      </c>
      <c r="M37" s="1">
        <v>50</v>
      </c>
      <c r="N37" s="1">
        <v>13</v>
      </c>
      <c r="O37" s="1">
        <v>18</v>
      </c>
      <c r="P37" s="1">
        <v>45</v>
      </c>
      <c r="Q37" s="1">
        <v>19</v>
      </c>
      <c r="R37" s="1">
        <v>38</v>
      </c>
      <c r="S37" s="1">
        <v>16</v>
      </c>
      <c r="T37" s="1">
        <v>17</v>
      </c>
      <c r="U37" s="1">
        <v>19</v>
      </c>
      <c r="V37" s="1">
        <v>30</v>
      </c>
      <c r="W37" s="1">
        <v>25</v>
      </c>
      <c r="X37" s="1">
        <v>38</v>
      </c>
      <c r="Y37" s="1">
        <v>42</v>
      </c>
      <c r="Z37" s="1">
        <v>33</v>
      </c>
      <c r="AA37" s="1">
        <v>17</v>
      </c>
      <c r="AB37" s="1">
        <v>17</v>
      </c>
      <c r="AC37" s="1">
        <v>24</v>
      </c>
      <c r="AD37" s="1">
        <v>13</v>
      </c>
      <c r="AE37" s="1">
        <v>30</v>
      </c>
      <c r="AF37" s="1">
        <v>48</v>
      </c>
      <c r="AG37" s="1">
        <v>62</v>
      </c>
      <c r="AH37" s="1">
        <v>48</v>
      </c>
      <c r="AI37" s="1">
        <v>66</v>
      </c>
      <c r="AJ37" s="1">
        <v>46</v>
      </c>
      <c r="AK37" s="1">
        <v>18</v>
      </c>
      <c r="AL37" s="1">
        <v>24</v>
      </c>
      <c r="AM37" s="1">
        <v>63</v>
      </c>
      <c r="AN37" s="1">
        <v>15</v>
      </c>
      <c r="AO37" s="1">
        <v>27</v>
      </c>
      <c r="AP37" s="1">
        <v>32</v>
      </c>
      <c r="AQ37" s="1">
        <v>48</v>
      </c>
      <c r="AR37" s="1">
        <v>22</v>
      </c>
      <c r="AS37" s="1">
        <v>7</v>
      </c>
      <c r="AT37" s="1">
        <v>21</v>
      </c>
      <c r="AU37" s="1">
        <v>23</v>
      </c>
      <c r="AV37" s="1">
        <v>22</v>
      </c>
      <c r="AW37" s="1">
        <v>48</v>
      </c>
      <c r="AX37" s="1">
        <v>20</v>
      </c>
      <c r="AY37" s="1">
        <v>46</v>
      </c>
      <c r="AZ37" s="1">
        <v>59</v>
      </c>
      <c r="BA37" s="1">
        <v>58</v>
      </c>
      <c r="BB37" s="1">
        <v>52</v>
      </c>
      <c r="BC37" s="1">
        <v>72</v>
      </c>
      <c r="BD37" s="1">
        <v>54</v>
      </c>
      <c r="BE37" s="1">
        <v>21</v>
      </c>
      <c r="BF37" s="1">
        <v>43</v>
      </c>
      <c r="BG37" s="1">
        <v>12</v>
      </c>
      <c r="BH37" s="1">
        <v>26</v>
      </c>
      <c r="BI37" s="1">
        <v>29</v>
      </c>
      <c r="BJ37" s="1">
        <v>62</v>
      </c>
      <c r="BK37" s="1">
        <v>64</v>
      </c>
      <c r="BL37" s="1">
        <v>33</v>
      </c>
      <c r="BM37" s="1">
        <v>25</v>
      </c>
      <c r="BN37" s="1">
        <v>58</v>
      </c>
      <c r="BO37" s="1">
        <v>22</v>
      </c>
      <c r="BP37" s="1">
        <v>60</v>
      </c>
      <c r="BQ37" s="1">
        <v>19</v>
      </c>
      <c r="BR37" s="1">
        <v>17</v>
      </c>
      <c r="BS37" s="1">
        <v>21</v>
      </c>
      <c r="BT37" s="1">
        <v>11</v>
      </c>
      <c r="BU37" s="1">
        <v>15</v>
      </c>
      <c r="BV37" s="1">
        <v>18</v>
      </c>
      <c r="BW37" s="1">
        <v>52</v>
      </c>
      <c r="BX37" s="1">
        <v>46</v>
      </c>
      <c r="BY37" s="1">
        <v>31</v>
      </c>
      <c r="BZ37" s="1">
        <v>52</v>
      </c>
      <c r="CA37" s="1">
        <v>47</v>
      </c>
      <c r="CB37" s="1">
        <v>67</v>
      </c>
      <c r="CC37" s="1">
        <v>40</v>
      </c>
      <c r="CD37" s="1">
        <v>44</v>
      </c>
      <c r="CE37" s="1">
        <v>30</v>
      </c>
      <c r="CF37" s="1">
        <v>49</v>
      </c>
      <c r="CG37" s="1">
        <v>24</v>
      </c>
      <c r="CH37" s="1">
        <v>58</v>
      </c>
      <c r="CI37" s="1">
        <v>61</v>
      </c>
      <c r="CJ37" s="1">
        <v>35</v>
      </c>
      <c r="CK37" s="1">
        <v>23</v>
      </c>
      <c r="CL37" s="1">
        <v>25</v>
      </c>
      <c r="CM37" s="1">
        <v>14</v>
      </c>
      <c r="CN37" s="1">
        <v>12</v>
      </c>
      <c r="CO37" s="1">
        <v>53</v>
      </c>
      <c r="CP37" s="1">
        <v>67</v>
      </c>
      <c r="CQ37" s="1">
        <v>20</v>
      </c>
      <c r="CR37" s="1">
        <v>27</v>
      </c>
      <c r="CS37" s="1">
        <v>21</v>
      </c>
      <c r="CT37" s="1">
        <v>10</v>
      </c>
      <c r="CU37" s="1">
        <v>57</v>
      </c>
      <c r="CV37" s="1">
        <v>33</v>
      </c>
      <c r="CW37" s="1">
        <v>15</v>
      </c>
      <c r="CX37" s="1">
        <v>42</v>
      </c>
      <c r="CY37" s="1">
        <v>42</v>
      </c>
      <c r="CZ37" s="1">
        <v>49</v>
      </c>
      <c r="DA37" s="1">
        <v>22</v>
      </c>
      <c r="DB37" s="1">
        <v>56</v>
      </c>
      <c r="DC37" s="1">
        <v>9</v>
      </c>
      <c r="DD37" s="1">
        <v>13</v>
      </c>
      <c r="DE37" s="1">
        <v>10</v>
      </c>
      <c r="DF37" s="1">
        <v>15</v>
      </c>
    </row>
    <row r="38" spans="3:110" ht="14.25" customHeight="1">
      <c r="C38" s="8">
        <v>10.199999999999999</v>
      </c>
      <c r="D38" s="1">
        <v>32</v>
      </c>
      <c r="E38" s="1">
        <v>27</v>
      </c>
      <c r="F38" s="1">
        <v>21</v>
      </c>
      <c r="G38" s="1">
        <v>61</v>
      </c>
      <c r="H38" s="1">
        <v>25</v>
      </c>
      <c r="I38" s="1">
        <v>72</v>
      </c>
      <c r="J38" s="1">
        <v>55</v>
      </c>
      <c r="K38" s="1">
        <v>41</v>
      </c>
      <c r="L38" s="1">
        <v>58</v>
      </c>
      <c r="M38" s="1">
        <v>48</v>
      </c>
      <c r="N38" s="1">
        <v>12</v>
      </c>
      <c r="O38" s="1">
        <v>18</v>
      </c>
      <c r="P38" s="1">
        <v>44</v>
      </c>
      <c r="Q38" s="1">
        <v>19</v>
      </c>
      <c r="R38" s="1">
        <v>36</v>
      </c>
      <c r="S38" s="1">
        <v>15</v>
      </c>
      <c r="T38" s="1">
        <v>15</v>
      </c>
      <c r="U38" s="1">
        <v>16</v>
      </c>
      <c r="V38" s="1">
        <v>30</v>
      </c>
      <c r="W38" s="1">
        <v>20</v>
      </c>
      <c r="X38" s="1">
        <v>37</v>
      </c>
      <c r="Y38" s="1">
        <v>42</v>
      </c>
      <c r="Z38" s="1">
        <v>28</v>
      </c>
      <c r="AA38" s="1">
        <v>17</v>
      </c>
      <c r="AB38" s="1">
        <v>16</v>
      </c>
      <c r="AC38" s="1">
        <v>21</v>
      </c>
      <c r="AD38" s="1">
        <v>13</v>
      </c>
      <c r="AE38" s="1">
        <v>29</v>
      </c>
      <c r="AF38" s="1">
        <v>47</v>
      </c>
      <c r="AG38" s="1">
        <v>61</v>
      </c>
      <c r="AH38" s="1">
        <v>37</v>
      </c>
      <c r="AI38" s="1">
        <v>66</v>
      </c>
      <c r="AJ38" s="1">
        <v>37</v>
      </c>
      <c r="AK38" s="1">
        <v>16</v>
      </c>
      <c r="AL38" s="1">
        <v>22</v>
      </c>
      <c r="AM38" s="1">
        <v>63</v>
      </c>
      <c r="AN38" s="1">
        <v>14</v>
      </c>
      <c r="AO38" s="1">
        <v>24</v>
      </c>
      <c r="AP38" s="1">
        <v>30</v>
      </c>
      <c r="AQ38" s="1">
        <v>46</v>
      </c>
      <c r="AR38" s="1">
        <v>21</v>
      </c>
      <c r="AS38" s="1">
        <v>7</v>
      </c>
      <c r="AT38" s="1">
        <v>19</v>
      </c>
      <c r="AU38" s="1">
        <v>20</v>
      </c>
      <c r="AV38" s="1">
        <v>20</v>
      </c>
      <c r="AW38" s="1">
        <v>45</v>
      </c>
      <c r="AX38" s="1">
        <v>20</v>
      </c>
      <c r="AY38" s="1">
        <v>40</v>
      </c>
      <c r="AZ38" s="1">
        <v>59</v>
      </c>
      <c r="BA38" s="1">
        <v>57</v>
      </c>
      <c r="BB38" s="1">
        <v>52</v>
      </c>
      <c r="BC38" s="1">
        <v>72</v>
      </c>
      <c r="BD38" s="1">
        <v>55</v>
      </c>
      <c r="BE38" s="1">
        <v>20</v>
      </c>
      <c r="BF38" s="1">
        <v>42</v>
      </c>
      <c r="BG38" s="1">
        <v>12</v>
      </c>
      <c r="BH38" s="1">
        <v>20</v>
      </c>
      <c r="BI38" s="1">
        <v>28</v>
      </c>
      <c r="BJ38" s="1">
        <v>62</v>
      </c>
      <c r="BK38" s="1">
        <v>63</v>
      </c>
      <c r="BL38" s="1">
        <v>27</v>
      </c>
      <c r="BM38" s="1">
        <v>24</v>
      </c>
      <c r="BN38" s="1">
        <v>58</v>
      </c>
      <c r="BO38" s="1">
        <v>18</v>
      </c>
      <c r="BP38" s="1">
        <v>60</v>
      </c>
      <c r="BQ38" s="1">
        <v>14</v>
      </c>
      <c r="BR38" s="1">
        <v>17</v>
      </c>
      <c r="BS38" s="1">
        <v>21</v>
      </c>
      <c r="BT38" s="1">
        <v>10</v>
      </c>
      <c r="BU38" s="1">
        <v>14</v>
      </c>
      <c r="BV38" s="1">
        <v>13</v>
      </c>
      <c r="BW38" s="1">
        <v>50</v>
      </c>
      <c r="BX38" s="1">
        <v>45</v>
      </c>
      <c r="BY38" s="1">
        <v>32</v>
      </c>
      <c r="BZ38" s="1">
        <v>52</v>
      </c>
      <c r="CA38" s="1">
        <v>44</v>
      </c>
      <c r="CB38" s="1">
        <v>67</v>
      </c>
      <c r="CC38" s="1">
        <v>38</v>
      </c>
      <c r="CD38" s="1">
        <v>37</v>
      </c>
      <c r="CE38" s="1">
        <v>30</v>
      </c>
      <c r="CF38" s="1">
        <v>44</v>
      </c>
      <c r="CG38" s="1">
        <v>21</v>
      </c>
      <c r="CH38" s="1">
        <v>58</v>
      </c>
      <c r="CI38" s="1">
        <v>61</v>
      </c>
      <c r="CJ38" s="1">
        <v>35</v>
      </c>
      <c r="CK38" s="1">
        <v>18</v>
      </c>
      <c r="CL38" s="1">
        <v>24</v>
      </c>
      <c r="CM38" s="1">
        <v>11</v>
      </c>
      <c r="CN38" s="1">
        <v>11</v>
      </c>
      <c r="CO38" s="1">
        <v>52</v>
      </c>
      <c r="CP38" s="1">
        <v>65</v>
      </c>
      <c r="CQ38" s="1">
        <v>17</v>
      </c>
      <c r="CR38" s="1">
        <v>25</v>
      </c>
      <c r="CS38" s="1">
        <v>21</v>
      </c>
      <c r="CT38" s="1">
        <v>10</v>
      </c>
      <c r="CU38" s="1">
        <v>54</v>
      </c>
      <c r="CV38" s="1">
        <v>32</v>
      </c>
      <c r="CW38" s="1">
        <v>16</v>
      </c>
      <c r="CX38" s="1">
        <v>42</v>
      </c>
      <c r="CY38" s="1">
        <v>37</v>
      </c>
      <c r="CZ38" s="1">
        <v>48</v>
      </c>
      <c r="DA38" s="1">
        <v>21</v>
      </c>
      <c r="DB38" s="1">
        <v>55</v>
      </c>
      <c r="DC38" s="1">
        <v>7</v>
      </c>
      <c r="DD38" s="1">
        <v>13</v>
      </c>
      <c r="DE38" s="1">
        <v>9</v>
      </c>
      <c r="DF38" s="1">
        <v>14</v>
      </c>
    </row>
    <row r="39" spans="3:110" ht="14.25" customHeight="1">
      <c r="C39" s="8">
        <v>10.5</v>
      </c>
      <c r="D39" s="1">
        <v>32</v>
      </c>
      <c r="E39" s="1">
        <v>27</v>
      </c>
      <c r="F39" s="1">
        <v>21</v>
      </c>
      <c r="G39" s="1">
        <v>61</v>
      </c>
      <c r="H39" s="1">
        <v>25</v>
      </c>
      <c r="I39" s="1">
        <v>72</v>
      </c>
      <c r="J39" s="1">
        <v>54</v>
      </c>
      <c r="K39" s="1">
        <v>40</v>
      </c>
      <c r="L39" s="1">
        <v>57</v>
      </c>
      <c r="M39" s="1">
        <v>45</v>
      </c>
      <c r="N39" s="1">
        <v>12</v>
      </c>
      <c r="O39" s="1">
        <v>18</v>
      </c>
      <c r="P39" s="1">
        <v>43</v>
      </c>
      <c r="Q39" s="1">
        <v>18</v>
      </c>
      <c r="R39" s="1">
        <v>33</v>
      </c>
      <c r="S39" s="1">
        <v>14</v>
      </c>
      <c r="T39" s="1">
        <v>15</v>
      </c>
      <c r="U39" s="1">
        <v>13</v>
      </c>
      <c r="V39" s="1">
        <v>29</v>
      </c>
      <c r="W39" s="1">
        <v>16</v>
      </c>
      <c r="X39" s="1">
        <v>35</v>
      </c>
      <c r="Y39" s="1">
        <v>42</v>
      </c>
      <c r="Z39" s="1">
        <v>22</v>
      </c>
      <c r="AA39" s="1">
        <v>19</v>
      </c>
      <c r="AB39" s="1">
        <v>15</v>
      </c>
      <c r="AC39" s="1">
        <v>18</v>
      </c>
      <c r="AD39" s="1">
        <v>12</v>
      </c>
      <c r="AE39" s="1">
        <v>27</v>
      </c>
      <c r="AF39" s="1">
        <v>44</v>
      </c>
      <c r="AG39" s="1">
        <v>61</v>
      </c>
      <c r="AH39" s="1">
        <v>27</v>
      </c>
      <c r="AI39" s="1">
        <v>65</v>
      </c>
      <c r="AJ39" s="1">
        <v>28</v>
      </c>
      <c r="AK39" s="1">
        <v>15</v>
      </c>
      <c r="AL39" s="1">
        <v>21</v>
      </c>
      <c r="AM39" s="1">
        <v>63</v>
      </c>
      <c r="AN39" s="1">
        <v>14</v>
      </c>
      <c r="AO39" s="1">
        <v>23</v>
      </c>
      <c r="AP39" s="1">
        <v>29</v>
      </c>
      <c r="AQ39" s="1">
        <v>46</v>
      </c>
      <c r="AR39" s="1">
        <v>21</v>
      </c>
      <c r="AS39" s="1">
        <v>7</v>
      </c>
      <c r="AT39" s="1">
        <v>17</v>
      </c>
      <c r="AU39" s="1">
        <v>18</v>
      </c>
      <c r="AV39" s="1">
        <v>19</v>
      </c>
      <c r="AW39" s="1">
        <v>44</v>
      </c>
      <c r="AX39" s="1">
        <v>20</v>
      </c>
      <c r="AY39" s="1">
        <v>35</v>
      </c>
      <c r="AZ39" s="1">
        <v>57</v>
      </c>
      <c r="BA39" s="1">
        <v>56</v>
      </c>
      <c r="BB39" s="1">
        <v>51</v>
      </c>
      <c r="BC39" s="1">
        <v>71</v>
      </c>
      <c r="BD39" s="1">
        <v>54</v>
      </c>
      <c r="BE39" s="1">
        <v>20</v>
      </c>
      <c r="BF39" s="1">
        <v>41</v>
      </c>
      <c r="BG39" s="1">
        <v>11</v>
      </c>
      <c r="BH39" s="1">
        <v>16</v>
      </c>
      <c r="BI39" s="1">
        <v>27</v>
      </c>
      <c r="BJ39" s="1">
        <v>61</v>
      </c>
      <c r="BK39" s="1">
        <v>61</v>
      </c>
      <c r="BL39" s="1">
        <v>24</v>
      </c>
      <c r="BM39" s="1">
        <v>23</v>
      </c>
      <c r="BN39" s="1">
        <v>58</v>
      </c>
      <c r="BO39" s="1">
        <v>16</v>
      </c>
      <c r="BP39" s="1">
        <v>59</v>
      </c>
      <c r="BQ39" s="1">
        <v>11</v>
      </c>
      <c r="BR39" s="1">
        <v>17</v>
      </c>
      <c r="BS39" s="1">
        <v>20</v>
      </c>
      <c r="BT39" s="1">
        <v>10</v>
      </c>
      <c r="BU39" s="1">
        <v>13</v>
      </c>
      <c r="BV39" s="1">
        <v>10</v>
      </c>
      <c r="BW39" s="1">
        <v>45</v>
      </c>
      <c r="BX39" s="1">
        <v>45</v>
      </c>
      <c r="BY39" s="1">
        <v>32</v>
      </c>
      <c r="BZ39" s="1">
        <v>52</v>
      </c>
      <c r="CA39" s="1">
        <v>41</v>
      </c>
      <c r="CB39" s="1">
        <v>66</v>
      </c>
      <c r="CC39" s="1">
        <v>35</v>
      </c>
      <c r="CD39" s="1">
        <v>26</v>
      </c>
      <c r="CE39" s="1">
        <v>29</v>
      </c>
      <c r="CF39" s="1">
        <v>42</v>
      </c>
      <c r="CG39" s="1">
        <v>18</v>
      </c>
      <c r="CH39" s="1">
        <v>57</v>
      </c>
      <c r="CI39" s="1">
        <v>60</v>
      </c>
      <c r="CJ39" s="1">
        <v>33</v>
      </c>
      <c r="CK39" s="1">
        <v>14</v>
      </c>
      <c r="CL39" s="1">
        <v>22</v>
      </c>
      <c r="CM39" s="1">
        <v>10</v>
      </c>
      <c r="CN39" s="1">
        <v>11</v>
      </c>
      <c r="CO39" s="1">
        <v>51</v>
      </c>
      <c r="CP39" s="1">
        <v>63</v>
      </c>
      <c r="CQ39" s="1">
        <v>16</v>
      </c>
      <c r="CR39" s="1">
        <v>25</v>
      </c>
      <c r="CS39" s="1">
        <v>21</v>
      </c>
      <c r="CT39" s="1">
        <v>9</v>
      </c>
      <c r="CU39" s="1">
        <v>50</v>
      </c>
      <c r="CV39" s="1">
        <v>32</v>
      </c>
      <c r="CW39" s="1">
        <v>14</v>
      </c>
      <c r="CX39" s="1">
        <v>41</v>
      </c>
      <c r="CY39" s="1">
        <v>31</v>
      </c>
      <c r="CZ39" s="1">
        <v>48</v>
      </c>
      <c r="DA39" s="1">
        <v>20</v>
      </c>
      <c r="DB39" s="1">
        <v>55</v>
      </c>
      <c r="DC39" s="1">
        <v>6</v>
      </c>
      <c r="DD39" s="1">
        <v>11</v>
      </c>
      <c r="DE39" s="1">
        <v>9</v>
      </c>
      <c r="DF39" s="1">
        <v>14</v>
      </c>
    </row>
    <row r="40" spans="3:110" ht="14.25" customHeight="1">
      <c r="C40" s="8">
        <v>11.4</v>
      </c>
      <c r="D40" s="1">
        <v>30</v>
      </c>
      <c r="E40" s="1">
        <v>27</v>
      </c>
      <c r="F40" s="1">
        <v>20</v>
      </c>
      <c r="G40" s="1">
        <v>61</v>
      </c>
      <c r="H40" s="1">
        <v>25</v>
      </c>
      <c r="I40" s="1">
        <v>71</v>
      </c>
      <c r="J40" s="1">
        <v>52</v>
      </c>
      <c r="K40" s="1">
        <v>38</v>
      </c>
      <c r="L40" s="1">
        <v>57</v>
      </c>
      <c r="M40" s="1">
        <v>43</v>
      </c>
      <c r="N40" s="1">
        <v>11</v>
      </c>
      <c r="O40" s="1">
        <v>18</v>
      </c>
      <c r="P40" s="1">
        <v>42</v>
      </c>
      <c r="Q40" s="1">
        <v>18</v>
      </c>
      <c r="R40" s="1">
        <v>28</v>
      </c>
      <c r="S40" s="1">
        <v>14</v>
      </c>
      <c r="T40" s="1">
        <v>14</v>
      </c>
      <c r="U40" s="1">
        <v>11</v>
      </c>
      <c r="V40" s="1">
        <v>27</v>
      </c>
      <c r="W40" s="1">
        <v>13</v>
      </c>
      <c r="X40" s="1">
        <v>33</v>
      </c>
      <c r="Y40" s="1">
        <v>41</v>
      </c>
      <c r="Z40" s="1">
        <v>18</v>
      </c>
      <c r="AA40" s="1">
        <v>18</v>
      </c>
      <c r="AB40" s="1">
        <v>15</v>
      </c>
      <c r="AC40" s="1">
        <v>17</v>
      </c>
      <c r="AD40" s="1">
        <v>12</v>
      </c>
      <c r="AE40" s="1">
        <v>26</v>
      </c>
      <c r="AF40" s="1">
        <v>43</v>
      </c>
      <c r="AG40" s="1">
        <v>59</v>
      </c>
      <c r="AH40" s="1">
        <v>23</v>
      </c>
      <c r="AI40" s="1">
        <v>64</v>
      </c>
      <c r="AJ40" s="1">
        <v>22</v>
      </c>
      <c r="AK40" s="1">
        <v>15</v>
      </c>
      <c r="AL40" s="1">
        <v>21</v>
      </c>
      <c r="AM40" s="1">
        <v>63</v>
      </c>
      <c r="AN40" s="1">
        <v>14</v>
      </c>
      <c r="AO40" s="1">
        <v>21</v>
      </c>
      <c r="AP40" s="1">
        <v>27</v>
      </c>
      <c r="AQ40" s="1">
        <v>44</v>
      </c>
      <c r="AR40" s="1">
        <v>20</v>
      </c>
      <c r="AS40" s="1">
        <v>7</v>
      </c>
      <c r="AT40" s="1">
        <v>17</v>
      </c>
      <c r="AU40" s="1">
        <v>17</v>
      </c>
      <c r="AV40" s="1">
        <v>18</v>
      </c>
      <c r="AW40" s="1">
        <v>42</v>
      </c>
      <c r="AX40" s="1">
        <v>20</v>
      </c>
      <c r="AY40" s="1">
        <v>32</v>
      </c>
      <c r="AZ40" s="1">
        <v>56</v>
      </c>
      <c r="BA40" s="1">
        <v>56</v>
      </c>
      <c r="BB40" s="1">
        <v>52</v>
      </c>
      <c r="BC40" s="1">
        <v>70</v>
      </c>
      <c r="BD40" s="1">
        <v>54</v>
      </c>
      <c r="BE40" s="1">
        <v>19</v>
      </c>
      <c r="BF40" s="1">
        <v>41</v>
      </c>
      <c r="BG40" s="1">
        <v>11</v>
      </c>
      <c r="BH40" s="1">
        <v>14</v>
      </c>
      <c r="BI40" s="1">
        <v>25</v>
      </c>
      <c r="BJ40" s="1">
        <v>60</v>
      </c>
      <c r="BK40" s="1">
        <v>60</v>
      </c>
      <c r="BL40" s="1">
        <v>23</v>
      </c>
      <c r="BM40" s="1">
        <v>23</v>
      </c>
      <c r="BN40" s="1">
        <v>56</v>
      </c>
      <c r="BO40" s="1">
        <v>15</v>
      </c>
      <c r="BP40" s="1">
        <v>58</v>
      </c>
      <c r="BQ40" s="1">
        <v>9</v>
      </c>
      <c r="BR40" s="1">
        <v>16</v>
      </c>
      <c r="BS40" s="1">
        <v>21</v>
      </c>
      <c r="BT40" s="1">
        <v>9</v>
      </c>
      <c r="BU40" s="1">
        <v>12</v>
      </c>
      <c r="BV40" s="1">
        <v>8</v>
      </c>
      <c r="BW40" s="1">
        <v>36</v>
      </c>
      <c r="BX40" s="1">
        <v>44</v>
      </c>
      <c r="BY40" s="1">
        <v>32</v>
      </c>
      <c r="BZ40" s="1">
        <v>52</v>
      </c>
      <c r="CA40" s="1">
        <v>36</v>
      </c>
      <c r="CB40" s="1">
        <v>65</v>
      </c>
      <c r="CC40" s="1">
        <v>31</v>
      </c>
      <c r="CD40" s="1">
        <v>19</v>
      </c>
      <c r="CE40" s="1">
        <v>29</v>
      </c>
      <c r="CF40" s="1">
        <v>39</v>
      </c>
      <c r="CG40" s="1">
        <v>15</v>
      </c>
      <c r="CH40" s="1">
        <v>56</v>
      </c>
      <c r="CI40" s="1">
        <v>60</v>
      </c>
      <c r="CJ40" s="1">
        <v>33</v>
      </c>
      <c r="CK40" s="1">
        <v>12</v>
      </c>
      <c r="CL40" s="1">
        <v>21</v>
      </c>
      <c r="CM40" s="1">
        <v>10</v>
      </c>
      <c r="CN40" s="1">
        <v>10</v>
      </c>
      <c r="CO40" s="1">
        <v>49</v>
      </c>
      <c r="CP40" s="1">
        <v>61</v>
      </c>
      <c r="CQ40" s="1">
        <v>14</v>
      </c>
      <c r="CR40" s="1">
        <v>24</v>
      </c>
      <c r="CS40" s="1">
        <v>21</v>
      </c>
      <c r="CT40" s="1">
        <v>10</v>
      </c>
      <c r="CU40" s="1">
        <v>45</v>
      </c>
      <c r="CV40" s="1">
        <v>31</v>
      </c>
      <c r="CW40" s="1">
        <v>12</v>
      </c>
      <c r="CX40" s="1">
        <v>41</v>
      </c>
      <c r="CY40" s="1">
        <v>20</v>
      </c>
      <c r="CZ40" s="1">
        <v>47</v>
      </c>
      <c r="DA40" s="1">
        <v>18</v>
      </c>
      <c r="DB40" s="1">
        <v>52</v>
      </c>
      <c r="DC40" s="1">
        <v>6</v>
      </c>
      <c r="DD40" s="1">
        <v>11</v>
      </c>
      <c r="DE40" s="1">
        <v>8</v>
      </c>
      <c r="DF40" s="1">
        <v>13</v>
      </c>
    </row>
    <row r="41" spans="3:110" ht="14.25" customHeight="1">
      <c r="C41" s="8">
        <v>11.7</v>
      </c>
      <c r="D41" s="1">
        <v>30</v>
      </c>
      <c r="E41" s="1">
        <v>26</v>
      </c>
      <c r="F41" s="1">
        <v>20</v>
      </c>
      <c r="G41" s="1">
        <v>62</v>
      </c>
      <c r="H41" s="1">
        <v>25</v>
      </c>
      <c r="I41" s="1">
        <v>71</v>
      </c>
      <c r="J41" s="1">
        <v>52</v>
      </c>
      <c r="K41" s="1">
        <v>35</v>
      </c>
      <c r="L41" s="1">
        <v>56</v>
      </c>
      <c r="M41" s="1">
        <v>39</v>
      </c>
      <c r="N41" s="1">
        <v>11</v>
      </c>
      <c r="O41" s="1">
        <v>18</v>
      </c>
      <c r="P41" s="1">
        <v>41</v>
      </c>
      <c r="Q41" s="1">
        <v>18</v>
      </c>
      <c r="R41" s="1">
        <v>23</v>
      </c>
      <c r="S41" s="1">
        <v>14</v>
      </c>
      <c r="T41" s="1">
        <v>14</v>
      </c>
      <c r="U41" s="1">
        <v>9</v>
      </c>
      <c r="V41" s="1">
        <v>25</v>
      </c>
      <c r="W41" s="1">
        <v>10</v>
      </c>
      <c r="X41" s="1">
        <v>31</v>
      </c>
      <c r="Y41" s="1">
        <v>42</v>
      </c>
      <c r="Z41" s="1">
        <v>15</v>
      </c>
      <c r="AA41" s="1">
        <v>17</v>
      </c>
      <c r="AB41" s="1">
        <v>15</v>
      </c>
      <c r="AC41" s="1">
        <v>16</v>
      </c>
      <c r="AD41" s="1">
        <v>11</v>
      </c>
      <c r="AE41" s="1">
        <v>24</v>
      </c>
      <c r="AF41" s="1">
        <v>40</v>
      </c>
      <c r="AG41" s="1">
        <v>57</v>
      </c>
      <c r="AH41" s="1">
        <v>20</v>
      </c>
      <c r="AI41" s="1">
        <v>63</v>
      </c>
      <c r="AJ41" s="1">
        <v>20</v>
      </c>
      <c r="AK41" s="1">
        <v>15</v>
      </c>
      <c r="AL41" s="1">
        <v>21</v>
      </c>
      <c r="AM41" s="1">
        <v>62</v>
      </c>
      <c r="AN41" s="1">
        <v>13</v>
      </c>
      <c r="AO41" s="1">
        <v>19</v>
      </c>
      <c r="AP41" s="1">
        <v>24</v>
      </c>
      <c r="AQ41" s="1">
        <v>44</v>
      </c>
      <c r="AR41" s="1">
        <v>20</v>
      </c>
      <c r="AS41" s="1">
        <v>6</v>
      </c>
      <c r="AT41" s="1">
        <v>16</v>
      </c>
      <c r="AU41" s="1">
        <v>16</v>
      </c>
      <c r="AV41" s="1">
        <v>17</v>
      </c>
      <c r="AW41" s="1">
        <v>42</v>
      </c>
      <c r="AX41" s="1">
        <v>19</v>
      </c>
      <c r="AY41" s="1">
        <v>29</v>
      </c>
      <c r="AZ41" s="1">
        <v>55</v>
      </c>
      <c r="BA41" s="1">
        <v>55</v>
      </c>
      <c r="BB41" s="1">
        <v>52</v>
      </c>
      <c r="BC41" s="1">
        <v>70</v>
      </c>
      <c r="BD41" s="1">
        <v>53</v>
      </c>
      <c r="BE41" s="1">
        <v>19</v>
      </c>
      <c r="BF41" s="1">
        <v>41</v>
      </c>
      <c r="BG41" s="1">
        <v>11</v>
      </c>
      <c r="BH41" s="1">
        <v>13</v>
      </c>
      <c r="BI41" s="1">
        <v>22</v>
      </c>
      <c r="BJ41" s="1">
        <v>57</v>
      </c>
      <c r="BK41" s="1">
        <v>58</v>
      </c>
      <c r="BL41" s="1">
        <v>22</v>
      </c>
      <c r="BM41" s="1">
        <v>22</v>
      </c>
      <c r="BN41" s="1">
        <v>56</v>
      </c>
      <c r="BO41" s="1">
        <v>14</v>
      </c>
      <c r="BP41" s="1">
        <v>57</v>
      </c>
      <c r="BQ41" s="1">
        <v>8</v>
      </c>
      <c r="BR41" s="1">
        <v>15</v>
      </c>
      <c r="BS41" s="1">
        <v>21</v>
      </c>
      <c r="BT41" s="1">
        <v>9</v>
      </c>
      <c r="BU41" s="1">
        <v>11</v>
      </c>
      <c r="BV41" s="1">
        <v>8</v>
      </c>
      <c r="BW41" s="1">
        <v>27</v>
      </c>
      <c r="BX41" s="1">
        <v>43</v>
      </c>
      <c r="BY41" s="1">
        <v>32</v>
      </c>
      <c r="BZ41" s="1">
        <v>51</v>
      </c>
      <c r="CA41" s="1">
        <v>31</v>
      </c>
      <c r="CB41" s="1">
        <v>64</v>
      </c>
      <c r="CC41" s="1">
        <v>26</v>
      </c>
      <c r="CD41" s="1">
        <v>14</v>
      </c>
      <c r="CE41" s="1">
        <v>28</v>
      </c>
      <c r="CF41" s="1">
        <v>33</v>
      </c>
      <c r="CG41" s="1">
        <v>12</v>
      </c>
      <c r="CH41" s="1">
        <v>56</v>
      </c>
      <c r="CI41" s="1">
        <v>60</v>
      </c>
      <c r="CJ41" s="1">
        <v>32</v>
      </c>
      <c r="CK41" s="1">
        <v>10</v>
      </c>
      <c r="CL41" s="1">
        <v>18</v>
      </c>
      <c r="CM41" s="1">
        <v>10</v>
      </c>
      <c r="CN41" s="1">
        <v>10</v>
      </c>
      <c r="CO41" s="1">
        <v>50</v>
      </c>
      <c r="CP41" s="1">
        <v>60</v>
      </c>
      <c r="CQ41" s="1">
        <v>14</v>
      </c>
      <c r="CR41" s="1">
        <v>23</v>
      </c>
      <c r="CS41" s="1">
        <v>21</v>
      </c>
      <c r="CT41" s="1">
        <v>11</v>
      </c>
      <c r="CU41" s="1">
        <v>39</v>
      </c>
      <c r="CV41" s="1">
        <v>31</v>
      </c>
      <c r="CW41" s="1">
        <v>12</v>
      </c>
      <c r="CX41" s="1">
        <v>42</v>
      </c>
      <c r="CY41" s="1">
        <v>12</v>
      </c>
      <c r="CZ41" s="1">
        <v>46</v>
      </c>
      <c r="DA41" s="1">
        <v>16</v>
      </c>
      <c r="DB41" s="1">
        <v>52</v>
      </c>
      <c r="DC41" s="1">
        <v>6</v>
      </c>
      <c r="DD41" s="1">
        <v>10</v>
      </c>
      <c r="DE41" s="1">
        <v>8</v>
      </c>
      <c r="DF41" s="1">
        <v>12</v>
      </c>
    </row>
    <row r="42" spans="3:110" ht="14.25" customHeight="1">
      <c r="C42" s="8">
        <v>12</v>
      </c>
      <c r="D42" s="1">
        <v>28</v>
      </c>
      <c r="E42" s="1">
        <v>25</v>
      </c>
      <c r="F42" s="1">
        <v>20</v>
      </c>
      <c r="G42" s="1">
        <v>61</v>
      </c>
      <c r="H42" s="1">
        <v>24</v>
      </c>
      <c r="I42" s="1">
        <v>69</v>
      </c>
      <c r="J42" s="1">
        <v>50</v>
      </c>
      <c r="K42" s="1">
        <v>32</v>
      </c>
      <c r="L42" s="1">
        <v>55</v>
      </c>
      <c r="M42" s="1">
        <v>33</v>
      </c>
      <c r="N42" s="1">
        <v>10</v>
      </c>
      <c r="O42" s="1">
        <v>18</v>
      </c>
      <c r="P42" s="1">
        <v>39</v>
      </c>
      <c r="Q42" s="1">
        <v>18</v>
      </c>
      <c r="R42" s="1">
        <v>17</v>
      </c>
      <c r="S42" s="1">
        <v>14</v>
      </c>
      <c r="T42" s="1">
        <v>13</v>
      </c>
      <c r="U42" s="1">
        <v>8</v>
      </c>
      <c r="V42" s="1">
        <v>23</v>
      </c>
      <c r="W42" s="1">
        <v>9</v>
      </c>
      <c r="X42" s="1">
        <v>29</v>
      </c>
      <c r="Y42" s="1">
        <v>41</v>
      </c>
      <c r="Z42" s="1">
        <v>14</v>
      </c>
      <c r="AA42" s="1">
        <v>17</v>
      </c>
      <c r="AB42" s="1">
        <v>15</v>
      </c>
      <c r="AC42" s="1">
        <v>16</v>
      </c>
      <c r="AD42" s="1">
        <v>11</v>
      </c>
      <c r="AE42" s="1">
        <v>23</v>
      </c>
      <c r="AF42" s="1">
        <v>40</v>
      </c>
      <c r="AG42" s="1">
        <v>54</v>
      </c>
      <c r="AH42" s="1">
        <v>19</v>
      </c>
      <c r="AI42" s="1">
        <v>61</v>
      </c>
      <c r="AJ42" s="1">
        <v>19</v>
      </c>
      <c r="AK42" s="1">
        <v>14</v>
      </c>
      <c r="AL42" s="1">
        <v>20</v>
      </c>
      <c r="AM42" s="1">
        <v>61</v>
      </c>
      <c r="AN42" s="1">
        <v>13</v>
      </c>
      <c r="AO42" s="1">
        <v>18</v>
      </c>
      <c r="AP42" s="1">
        <v>22</v>
      </c>
      <c r="AQ42" s="1">
        <v>42</v>
      </c>
      <c r="AR42" s="1">
        <v>19</v>
      </c>
      <c r="AS42" s="1">
        <v>6</v>
      </c>
      <c r="AT42" s="1">
        <v>15</v>
      </c>
      <c r="AU42" s="1">
        <v>15</v>
      </c>
      <c r="AV42" s="1">
        <v>17</v>
      </c>
      <c r="AW42" s="1">
        <v>41</v>
      </c>
      <c r="AX42" s="1">
        <v>19</v>
      </c>
      <c r="AY42" s="1">
        <v>29</v>
      </c>
      <c r="AZ42" s="1">
        <v>55</v>
      </c>
      <c r="BA42" s="1">
        <v>54</v>
      </c>
      <c r="BB42" s="1">
        <v>50</v>
      </c>
      <c r="BC42" s="1">
        <v>69</v>
      </c>
      <c r="BD42" s="1">
        <v>52</v>
      </c>
      <c r="BE42" s="1">
        <v>18</v>
      </c>
      <c r="BF42" s="1">
        <v>39</v>
      </c>
      <c r="BG42" s="1">
        <v>11</v>
      </c>
      <c r="BH42" s="1">
        <v>11</v>
      </c>
      <c r="BI42" s="1">
        <v>20</v>
      </c>
      <c r="BJ42" s="1">
        <v>57</v>
      </c>
      <c r="BK42" s="1">
        <v>54</v>
      </c>
      <c r="BL42" s="1">
        <v>21</v>
      </c>
      <c r="BM42" s="1">
        <v>22</v>
      </c>
      <c r="BN42" s="1">
        <v>56</v>
      </c>
      <c r="BO42" s="1">
        <v>14</v>
      </c>
      <c r="BP42" s="1">
        <v>56</v>
      </c>
      <c r="BQ42" s="1">
        <v>8</v>
      </c>
      <c r="BR42" s="1">
        <v>14</v>
      </c>
      <c r="BS42" s="1">
        <v>20</v>
      </c>
      <c r="BT42" s="1">
        <v>8</v>
      </c>
      <c r="BU42" s="1">
        <v>10</v>
      </c>
      <c r="BV42" s="1">
        <v>8</v>
      </c>
      <c r="BW42" s="1">
        <v>20</v>
      </c>
      <c r="BX42" s="1">
        <v>43</v>
      </c>
      <c r="BY42" s="1">
        <v>32</v>
      </c>
      <c r="BZ42" s="1">
        <v>51</v>
      </c>
      <c r="CA42" s="1">
        <v>25</v>
      </c>
      <c r="CB42" s="1">
        <v>61</v>
      </c>
      <c r="CC42" s="1">
        <v>21</v>
      </c>
      <c r="CD42" s="1">
        <v>12</v>
      </c>
      <c r="CE42" s="1">
        <v>29</v>
      </c>
      <c r="CF42" s="1">
        <v>31</v>
      </c>
      <c r="CG42" s="1">
        <v>11</v>
      </c>
      <c r="CH42" s="1">
        <v>55</v>
      </c>
      <c r="CI42" s="1">
        <v>60</v>
      </c>
      <c r="CJ42" s="1">
        <v>31</v>
      </c>
      <c r="CK42" s="1">
        <v>8</v>
      </c>
      <c r="CL42" s="1">
        <v>16</v>
      </c>
      <c r="CM42" s="1">
        <v>9</v>
      </c>
      <c r="CN42" s="1">
        <v>10</v>
      </c>
      <c r="CO42" s="1">
        <v>49</v>
      </c>
      <c r="CP42" s="1">
        <v>57</v>
      </c>
      <c r="CQ42" s="1">
        <v>13</v>
      </c>
      <c r="CR42" s="1">
        <v>23</v>
      </c>
      <c r="CS42" s="1">
        <v>21</v>
      </c>
      <c r="CT42" s="1">
        <v>10</v>
      </c>
      <c r="CU42" s="1">
        <v>29</v>
      </c>
      <c r="CV42" s="1">
        <v>30</v>
      </c>
      <c r="CW42" s="1">
        <v>12</v>
      </c>
      <c r="CX42" s="1">
        <v>42</v>
      </c>
      <c r="CY42" s="1">
        <v>9</v>
      </c>
      <c r="CZ42" s="1">
        <v>45</v>
      </c>
      <c r="DA42" s="1">
        <v>15</v>
      </c>
      <c r="DB42" s="1">
        <v>49</v>
      </c>
      <c r="DC42" s="1">
        <v>6</v>
      </c>
      <c r="DD42" s="1">
        <v>9</v>
      </c>
      <c r="DE42" s="1">
        <v>8</v>
      </c>
      <c r="DF42" s="1">
        <v>11</v>
      </c>
    </row>
    <row r="43" spans="3:110" ht="14.25" customHeight="1">
      <c r="C43" s="8">
        <v>12.6</v>
      </c>
      <c r="D43" s="1">
        <v>27</v>
      </c>
      <c r="E43" s="1">
        <v>25</v>
      </c>
      <c r="F43" s="1">
        <v>20</v>
      </c>
      <c r="G43" s="1">
        <v>62</v>
      </c>
      <c r="H43" s="1">
        <v>25</v>
      </c>
      <c r="I43" s="1">
        <v>68</v>
      </c>
      <c r="J43" s="1">
        <v>50</v>
      </c>
      <c r="K43" s="1">
        <v>29</v>
      </c>
      <c r="L43" s="1">
        <v>54</v>
      </c>
      <c r="M43" s="1">
        <v>28</v>
      </c>
      <c r="N43" s="1">
        <v>10</v>
      </c>
      <c r="O43" s="1">
        <v>18</v>
      </c>
      <c r="P43" s="1">
        <v>37</v>
      </c>
      <c r="Q43" s="1">
        <v>17</v>
      </c>
      <c r="R43" s="1">
        <v>14</v>
      </c>
      <c r="S43" s="1">
        <v>13</v>
      </c>
      <c r="T43" s="1">
        <v>13</v>
      </c>
      <c r="U43" s="1">
        <v>7</v>
      </c>
      <c r="V43" s="1">
        <v>21</v>
      </c>
      <c r="W43" s="1">
        <v>8</v>
      </c>
      <c r="X43" s="1">
        <v>26</v>
      </c>
      <c r="Y43" s="1">
        <v>41</v>
      </c>
      <c r="Z43" s="1">
        <v>13</v>
      </c>
      <c r="AA43" s="1">
        <v>17</v>
      </c>
      <c r="AB43" s="1">
        <v>14</v>
      </c>
      <c r="AC43" s="1">
        <v>15</v>
      </c>
      <c r="AD43" s="1">
        <v>11</v>
      </c>
      <c r="AE43" s="1">
        <v>20</v>
      </c>
      <c r="AF43" s="1">
        <v>37</v>
      </c>
      <c r="AG43" s="1">
        <v>50</v>
      </c>
      <c r="AH43" s="1">
        <v>18</v>
      </c>
      <c r="AI43" s="1">
        <v>57</v>
      </c>
      <c r="AJ43" s="1">
        <v>18</v>
      </c>
      <c r="AK43" s="1">
        <v>14</v>
      </c>
      <c r="AL43" s="1">
        <v>20</v>
      </c>
      <c r="AM43" s="1">
        <v>61</v>
      </c>
      <c r="AN43" s="1">
        <v>13</v>
      </c>
      <c r="AO43" s="1">
        <v>16</v>
      </c>
      <c r="AP43" s="1">
        <v>20</v>
      </c>
      <c r="AQ43" s="1">
        <v>40</v>
      </c>
      <c r="AR43" s="1">
        <v>19</v>
      </c>
      <c r="AS43" s="1">
        <v>6</v>
      </c>
      <c r="AT43" s="1">
        <v>15</v>
      </c>
      <c r="AU43" s="1">
        <v>15</v>
      </c>
      <c r="AV43" s="1">
        <v>16</v>
      </c>
      <c r="AW43" s="1">
        <v>39</v>
      </c>
      <c r="AX43" s="1">
        <v>19</v>
      </c>
      <c r="AY43" s="1">
        <v>27</v>
      </c>
      <c r="AZ43" s="1">
        <v>54</v>
      </c>
      <c r="BA43" s="1">
        <v>54</v>
      </c>
      <c r="BB43" s="1">
        <v>50</v>
      </c>
      <c r="BC43" s="1">
        <v>68</v>
      </c>
      <c r="BD43" s="1">
        <v>53</v>
      </c>
      <c r="BE43" s="1">
        <v>18</v>
      </c>
      <c r="BF43" s="1">
        <v>38</v>
      </c>
      <c r="BG43" s="1">
        <v>11</v>
      </c>
      <c r="BH43" s="1">
        <v>11</v>
      </c>
      <c r="BI43" s="1">
        <v>17</v>
      </c>
      <c r="BJ43" s="1">
        <v>55</v>
      </c>
      <c r="BK43" s="1">
        <v>49</v>
      </c>
      <c r="BL43" s="1">
        <v>20</v>
      </c>
      <c r="BM43" s="1">
        <v>22</v>
      </c>
      <c r="BN43" s="1">
        <v>57</v>
      </c>
      <c r="BO43" s="1">
        <v>12</v>
      </c>
      <c r="BP43" s="1">
        <v>54</v>
      </c>
      <c r="BQ43" s="1">
        <v>9</v>
      </c>
      <c r="BR43" s="1">
        <v>12</v>
      </c>
      <c r="BS43" s="1">
        <v>19</v>
      </c>
      <c r="BT43" s="1">
        <v>8</v>
      </c>
      <c r="BU43" s="1">
        <v>9</v>
      </c>
      <c r="BV43" s="1">
        <v>7</v>
      </c>
      <c r="BW43" s="1">
        <v>15</v>
      </c>
      <c r="BX43" s="1">
        <v>42</v>
      </c>
      <c r="BY43" s="1">
        <v>33</v>
      </c>
      <c r="BZ43" s="1">
        <v>50</v>
      </c>
      <c r="CA43" s="1">
        <v>18</v>
      </c>
      <c r="CB43" s="1">
        <v>62</v>
      </c>
      <c r="CC43" s="1">
        <v>16</v>
      </c>
      <c r="CD43" s="1">
        <v>11</v>
      </c>
      <c r="CE43" s="1">
        <v>28</v>
      </c>
      <c r="CF43" s="1">
        <v>24</v>
      </c>
      <c r="CG43" s="1">
        <v>10</v>
      </c>
      <c r="CH43" s="1">
        <v>54</v>
      </c>
      <c r="CI43" s="1">
        <v>59</v>
      </c>
      <c r="CJ43" s="1">
        <v>29</v>
      </c>
      <c r="CK43" s="1">
        <v>8</v>
      </c>
      <c r="CL43" s="1">
        <v>13</v>
      </c>
      <c r="CM43" s="1">
        <v>9</v>
      </c>
      <c r="CN43" s="1">
        <v>9</v>
      </c>
      <c r="CO43" s="1">
        <v>50</v>
      </c>
      <c r="CP43" s="1">
        <v>56</v>
      </c>
      <c r="CQ43" s="1">
        <v>13</v>
      </c>
      <c r="CR43" s="1">
        <v>22</v>
      </c>
      <c r="CS43" s="1">
        <v>20</v>
      </c>
      <c r="CT43" s="1">
        <v>10</v>
      </c>
      <c r="CU43" s="1">
        <v>21</v>
      </c>
      <c r="CV43" s="1">
        <v>30</v>
      </c>
      <c r="CW43" s="1">
        <v>15</v>
      </c>
      <c r="CX43" s="1">
        <v>42</v>
      </c>
      <c r="CY43" s="1">
        <v>8</v>
      </c>
      <c r="CZ43" s="1">
        <v>43</v>
      </c>
      <c r="DA43" s="1">
        <v>14</v>
      </c>
      <c r="DB43" s="1">
        <v>45</v>
      </c>
      <c r="DC43" s="1">
        <v>6</v>
      </c>
      <c r="DD43" s="1">
        <v>8</v>
      </c>
      <c r="DE43" s="1">
        <v>8</v>
      </c>
      <c r="DF43" s="1">
        <v>10</v>
      </c>
    </row>
    <row r="44" spans="3:110" ht="14.25" customHeight="1">
      <c r="C44" s="8">
        <v>12.9</v>
      </c>
      <c r="D44" s="1">
        <v>27</v>
      </c>
      <c r="E44" s="1">
        <v>25</v>
      </c>
      <c r="F44" s="1">
        <v>20</v>
      </c>
      <c r="G44" s="1">
        <v>61</v>
      </c>
      <c r="H44" s="1">
        <v>25</v>
      </c>
      <c r="I44" s="1">
        <v>67</v>
      </c>
      <c r="J44" s="1">
        <v>49</v>
      </c>
      <c r="K44" s="1">
        <v>27</v>
      </c>
      <c r="L44" s="1">
        <v>53</v>
      </c>
      <c r="M44" s="1">
        <v>21</v>
      </c>
      <c r="N44" s="1">
        <v>10</v>
      </c>
      <c r="O44" s="1">
        <v>17</v>
      </c>
      <c r="P44" s="1">
        <v>34</v>
      </c>
      <c r="Q44" s="1">
        <v>17</v>
      </c>
      <c r="R44" s="1">
        <v>11</v>
      </c>
      <c r="S44" s="1">
        <v>13</v>
      </c>
      <c r="T44" s="1">
        <v>13</v>
      </c>
      <c r="U44" s="1">
        <v>7</v>
      </c>
      <c r="V44" s="1">
        <v>19</v>
      </c>
      <c r="W44" s="1">
        <v>8</v>
      </c>
      <c r="X44" s="1">
        <v>24</v>
      </c>
      <c r="Y44" s="1">
        <v>41</v>
      </c>
      <c r="Z44" s="1">
        <v>12</v>
      </c>
      <c r="AA44" s="1">
        <v>17</v>
      </c>
      <c r="AB44" s="1">
        <v>15</v>
      </c>
      <c r="AC44" s="1">
        <v>15</v>
      </c>
      <c r="AD44" s="1">
        <v>10</v>
      </c>
      <c r="AE44" s="1">
        <v>18</v>
      </c>
      <c r="AF44" s="1">
        <v>34</v>
      </c>
      <c r="AG44" s="1">
        <v>44</v>
      </c>
      <c r="AH44" s="1">
        <v>17</v>
      </c>
      <c r="AI44" s="1">
        <v>52</v>
      </c>
      <c r="AJ44" s="1">
        <v>17</v>
      </c>
      <c r="AK44" s="1">
        <v>14</v>
      </c>
      <c r="AL44" s="1">
        <v>20</v>
      </c>
      <c r="AM44" s="1">
        <v>61</v>
      </c>
      <c r="AN44" s="1">
        <v>13</v>
      </c>
      <c r="AO44" s="1">
        <v>14</v>
      </c>
      <c r="AP44" s="1">
        <v>16</v>
      </c>
      <c r="AQ44" s="1">
        <v>37</v>
      </c>
      <c r="AR44" s="1">
        <v>19</v>
      </c>
      <c r="AS44" s="1">
        <v>6</v>
      </c>
      <c r="AT44" s="1">
        <v>15</v>
      </c>
      <c r="AU44" s="1">
        <v>14</v>
      </c>
      <c r="AV44" s="1">
        <v>16</v>
      </c>
      <c r="AW44" s="1">
        <v>38</v>
      </c>
      <c r="AX44" s="1">
        <v>19</v>
      </c>
      <c r="AY44" s="1">
        <v>26</v>
      </c>
      <c r="AZ44" s="1">
        <v>54</v>
      </c>
      <c r="BA44" s="1">
        <v>53</v>
      </c>
      <c r="BB44" s="1">
        <v>48</v>
      </c>
      <c r="BC44" s="1">
        <v>67</v>
      </c>
      <c r="BD44" s="1">
        <v>53</v>
      </c>
      <c r="BE44" s="1">
        <v>17</v>
      </c>
      <c r="BF44" s="1">
        <v>37</v>
      </c>
      <c r="BG44" s="1">
        <v>11</v>
      </c>
      <c r="BH44" s="1">
        <v>11</v>
      </c>
      <c r="BI44" s="1">
        <v>14</v>
      </c>
      <c r="BJ44" s="1">
        <v>52</v>
      </c>
      <c r="BK44" s="1">
        <v>43</v>
      </c>
      <c r="BL44" s="1">
        <v>21</v>
      </c>
      <c r="BM44" s="1">
        <v>22</v>
      </c>
      <c r="BN44" s="1">
        <v>56</v>
      </c>
      <c r="BO44" s="1">
        <v>12</v>
      </c>
      <c r="BP44" s="1">
        <v>53</v>
      </c>
      <c r="BQ44" s="1">
        <v>8</v>
      </c>
      <c r="BR44" s="1">
        <v>11</v>
      </c>
      <c r="BS44" s="1">
        <v>19</v>
      </c>
      <c r="BT44" s="1">
        <v>8</v>
      </c>
      <c r="BU44" s="1">
        <v>9</v>
      </c>
      <c r="BV44" s="1">
        <v>7</v>
      </c>
      <c r="BW44" s="1">
        <v>13</v>
      </c>
      <c r="BX44" s="1">
        <v>42</v>
      </c>
      <c r="BY44" s="1">
        <v>32</v>
      </c>
      <c r="BZ44" s="1">
        <v>51</v>
      </c>
      <c r="CA44" s="1">
        <v>15</v>
      </c>
      <c r="CB44" s="1">
        <v>60</v>
      </c>
      <c r="CC44" s="1">
        <v>13</v>
      </c>
      <c r="CD44" s="1">
        <v>10</v>
      </c>
      <c r="CE44" s="1">
        <v>28</v>
      </c>
      <c r="CF44" s="1">
        <v>19</v>
      </c>
      <c r="CG44" s="1">
        <v>11</v>
      </c>
      <c r="CH44" s="1">
        <v>54</v>
      </c>
      <c r="CI44" s="1">
        <v>59</v>
      </c>
      <c r="CJ44" s="1">
        <v>28</v>
      </c>
      <c r="CK44" s="1">
        <v>8</v>
      </c>
      <c r="CL44" s="1">
        <v>11</v>
      </c>
      <c r="CM44" s="1">
        <v>9</v>
      </c>
      <c r="CN44" s="1">
        <v>9</v>
      </c>
      <c r="CO44" s="1">
        <v>48</v>
      </c>
      <c r="CP44" s="1">
        <v>54</v>
      </c>
      <c r="CQ44" s="1">
        <v>14</v>
      </c>
      <c r="CR44" s="1">
        <v>21</v>
      </c>
      <c r="CS44" s="1">
        <v>20</v>
      </c>
      <c r="CT44" s="1">
        <v>10</v>
      </c>
      <c r="CU44" s="1">
        <v>16</v>
      </c>
      <c r="CV44" s="1">
        <v>29</v>
      </c>
      <c r="CW44" s="1">
        <v>13</v>
      </c>
      <c r="CX44" s="1">
        <v>40</v>
      </c>
      <c r="CY44" s="1">
        <v>8</v>
      </c>
      <c r="CZ44" s="1">
        <v>40</v>
      </c>
      <c r="DA44" s="1">
        <v>12</v>
      </c>
      <c r="DB44" s="1">
        <v>37</v>
      </c>
      <c r="DC44" s="1">
        <v>5</v>
      </c>
      <c r="DD44" s="1">
        <v>8</v>
      </c>
      <c r="DE44" s="1">
        <v>7</v>
      </c>
      <c r="DF44" s="1">
        <v>9</v>
      </c>
    </row>
    <row r="45" spans="3:110" ht="14.25" customHeight="1">
      <c r="C45" s="8">
        <v>13.2</v>
      </c>
      <c r="D45" s="1">
        <v>25</v>
      </c>
      <c r="E45" s="1">
        <v>25</v>
      </c>
      <c r="F45" s="1">
        <v>20</v>
      </c>
      <c r="G45" s="1">
        <v>60</v>
      </c>
      <c r="H45" s="1">
        <v>23</v>
      </c>
      <c r="I45" s="1">
        <v>63</v>
      </c>
      <c r="J45" s="1">
        <v>49</v>
      </c>
      <c r="K45" s="1">
        <v>23</v>
      </c>
      <c r="L45" s="1">
        <v>50</v>
      </c>
      <c r="M45" s="1">
        <v>16</v>
      </c>
      <c r="N45" s="1">
        <v>10</v>
      </c>
      <c r="O45" s="1">
        <v>17</v>
      </c>
      <c r="P45" s="1">
        <v>31</v>
      </c>
      <c r="Q45" s="1">
        <v>17</v>
      </c>
      <c r="R45" s="1">
        <v>10</v>
      </c>
      <c r="S45" s="1">
        <v>13</v>
      </c>
      <c r="T45" s="1">
        <v>14</v>
      </c>
      <c r="U45" s="1">
        <v>7</v>
      </c>
      <c r="V45" s="1">
        <v>17</v>
      </c>
      <c r="W45" s="1">
        <v>8</v>
      </c>
      <c r="X45" s="1">
        <v>21</v>
      </c>
      <c r="Y45" s="1">
        <v>41</v>
      </c>
      <c r="Z45" s="1">
        <v>12</v>
      </c>
      <c r="AA45" s="1">
        <v>17</v>
      </c>
      <c r="AB45" s="1">
        <v>14</v>
      </c>
      <c r="AC45" s="1">
        <v>15</v>
      </c>
      <c r="AD45" s="1">
        <v>10</v>
      </c>
      <c r="AE45" s="1">
        <v>18</v>
      </c>
      <c r="AF45" s="1">
        <v>30</v>
      </c>
      <c r="AG45" s="1">
        <v>34</v>
      </c>
      <c r="AH45" s="1">
        <v>17</v>
      </c>
      <c r="AI45" s="1">
        <v>44</v>
      </c>
      <c r="AJ45" s="1">
        <v>17</v>
      </c>
      <c r="AK45" s="1">
        <v>13</v>
      </c>
      <c r="AL45" s="1">
        <v>21</v>
      </c>
      <c r="AM45" s="1">
        <v>59</v>
      </c>
      <c r="AN45" s="1">
        <v>13</v>
      </c>
      <c r="AO45" s="1">
        <v>13</v>
      </c>
      <c r="AP45" s="1">
        <v>16</v>
      </c>
      <c r="AQ45" s="1">
        <v>39</v>
      </c>
      <c r="AR45" s="1">
        <v>18</v>
      </c>
      <c r="AS45" s="1">
        <v>6</v>
      </c>
      <c r="AT45" s="1">
        <v>15</v>
      </c>
      <c r="AU45" s="1">
        <v>13</v>
      </c>
      <c r="AV45" s="1">
        <v>16</v>
      </c>
      <c r="AW45" s="1">
        <v>37</v>
      </c>
      <c r="AX45" s="1">
        <v>19</v>
      </c>
      <c r="AY45" s="1">
        <v>26</v>
      </c>
      <c r="AZ45" s="1">
        <v>55</v>
      </c>
      <c r="BA45" s="1">
        <v>54</v>
      </c>
      <c r="BB45" s="1">
        <v>45</v>
      </c>
      <c r="BC45" s="1">
        <v>63</v>
      </c>
      <c r="BD45" s="1">
        <v>52</v>
      </c>
      <c r="BE45" s="1">
        <v>19</v>
      </c>
      <c r="BF45" s="1">
        <v>35</v>
      </c>
      <c r="BG45" s="1">
        <v>10</v>
      </c>
      <c r="BH45" s="1">
        <v>11</v>
      </c>
      <c r="BI45" s="1">
        <v>12</v>
      </c>
      <c r="BJ45" s="1">
        <v>49</v>
      </c>
      <c r="BK45" s="1">
        <v>38</v>
      </c>
      <c r="BL45" s="1">
        <v>24</v>
      </c>
      <c r="BM45" s="1">
        <v>23</v>
      </c>
      <c r="BN45" s="1">
        <v>57</v>
      </c>
      <c r="BO45" s="1">
        <v>11</v>
      </c>
      <c r="BP45" s="1">
        <v>48</v>
      </c>
      <c r="BQ45" s="1">
        <v>8</v>
      </c>
      <c r="BR45" s="1">
        <v>11</v>
      </c>
      <c r="BS45" s="1">
        <v>19</v>
      </c>
      <c r="BT45" s="1">
        <v>8</v>
      </c>
      <c r="BU45" s="1">
        <v>8</v>
      </c>
      <c r="BV45" s="1">
        <v>7</v>
      </c>
      <c r="BW45" s="1">
        <v>12</v>
      </c>
      <c r="BX45" s="1">
        <v>42</v>
      </c>
      <c r="BY45" s="1">
        <v>33</v>
      </c>
      <c r="BZ45" s="1">
        <v>51</v>
      </c>
      <c r="CA45" s="1">
        <v>15</v>
      </c>
      <c r="CB45" s="1">
        <v>61</v>
      </c>
      <c r="CC45" s="1">
        <v>12</v>
      </c>
      <c r="CD45" s="1">
        <v>9</v>
      </c>
      <c r="CE45" s="1">
        <v>28</v>
      </c>
      <c r="CF45" s="1">
        <v>16</v>
      </c>
      <c r="CG45" s="1">
        <v>9</v>
      </c>
      <c r="CH45" s="1">
        <v>53</v>
      </c>
      <c r="CI45" s="1">
        <v>59</v>
      </c>
      <c r="CJ45" s="1">
        <v>26</v>
      </c>
      <c r="CK45" s="1">
        <v>7</v>
      </c>
      <c r="CL45" s="1">
        <v>10</v>
      </c>
      <c r="CM45" s="1">
        <v>8</v>
      </c>
      <c r="CN45" s="1">
        <v>9</v>
      </c>
      <c r="CO45" s="1">
        <v>49</v>
      </c>
      <c r="CP45" s="1">
        <v>50</v>
      </c>
      <c r="CQ45" s="1">
        <v>14</v>
      </c>
      <c r="CR45" s="1">
        <v>21</v>
      </c>
      <c r="CS45" s="1">
        <v>20</v>
      </c>
      <c r="CT45" s="1">
        <v>10</v>
      </c>
      <c r="CU45" s="1">
        <v>14</v>
      </c>
      <c r="CV45" s="1">
        <v>28</v>
      </c>
      <c r="CW45" s="1">
        <v>12</v>
      </c>
      <c r="CX45" s="1">
        <v>41</v>
      </c>
      <c r="CY45" s="1">
        <v>7</v>
      </c>
      <c r="CZ45" s="1">
        <v>35</v>
      </c>
      <c r="DA45" s="1">
        <v>11</v>
      </c>
      <c r="DB45" s="1">
        <v>32</v>
      </c>
      <c r="DC45" s="1">
        <v>6</v>
      </c>
      <c r="DD45" s="1">
        <v>9</v>
      </c>
      <c r="DE45" s="1">
        <v>8</v>
      </c>
      <c r="DF45" s="1">
        <v>8</v>
      </c>
    </row>
    <row r="46" spans="3:110" ht="14.25" customHeight="1">
      <c r="C46" s="8">
        <v>13.5</v>
      </c>
      <c r="D46" s="1">
        <v>26</v>
      </c>
      <c r="E46" s="1">
        <v>25</v>
      </c>
      <c r="F46" s="1">
        <v>20</v>
      </c>
      <c r="G46" s="1">
        <v>62</v>
      </c>
      <c r="H46" s="1">
        <v>24</v>
      </c>
      <c r="I46" s="1">
        <v>67</v>
      </c>
      <c r="J46" s="1">
        <v>49</v>
      </c>
      <c r="K46" s="1">
        <v>23</v>
      </c>
      <c r="L46" s="1">
        <v>50</v>
      </c>
      <c r="M46" s="1">
        <v>13</v>
      </c>
      <c r="N46" s="1">
        <v>11</v>
      </c>
      <c r="O46" s="1">
        <v>17</v>
      </c>
      <c r="P46" s="1">
        <v>29</v>
      </c>
      <c r="Q46" s="1">
        <v>17</v>
      </c>
      <c r="R46" s="1">
        <v>10</v>
      </c>
      <c r="S46" s="1">
        <v>13</v>
      </c>
      <c r="T46" s="1">
        <v>12</v>
      </c>
      <c r="U46" s="1">
        <v>7</v>
      </c>
      <c r="V46" s="1">
        <v>15</v>
      </c>
      <c r="W46" s="1">
        <v>7</v>
      </c>
      <c r="X46" s="1">
        <v>19</v>
      </c>
      <c r="Y46" s="1">
        <v>41</v>
      </c>
      <c r="Z46" s="1">
        <v>12</v>
      </c>
      <c r="AA46" s="1">
        <v>20</v>
      </c>
      <c r="AB46" s="1">
        <v>15</v>
      </c>
      <c r="AC46" s="1">
        <v>16</v>
      </c>
      <c r="AD46" s="1">
        <v>10</v>
      </c>
      <c r="AE46" s="1">
        <v>16</v>
      </c>
      <c r="AF46" s="1">
        <v>30</v>
      </c>
      <c r="AG46" s="1">
        <v>34</v>
      </c>
      <c r="AH46" s="1">
        <v>16</v>
      </c>
      <c r="AI46" s="1">
        <v>36</v>
      </c>
      <c r="AJ46" s="1">
        <v>15</v>
      </c>
      <c r="AK46" s="1">
        <v>13</v>
      </c>
      <c r="AL46" s="1">
        <v>19</v>
      </c>
      <c r="AM46" s="1">
        <v>60</v>
      </c>
      <c r="AN46" s="1">
        <v>13</v>
      </c>
      <c r="AO46" s="1">
        <v>13</v>
      </c>
      <c r="AP46" s="1">
        <v>14</v>
      </c>
      <c r="AQ46" s="1">
        <v>35</v>
      </c>
      <c r="AR46" s="1">
        <v>18</v>
      </c>
      <c r="AS46" s="1">
        <v>6</v>
      </c>
      <c r="AT46" s="1">
        <v>15</v>
      </c>
      <c r="AU46" s="1">
        <v>12</v>
      </c>
      <c r="AV46" s="1">
        <v>15</v>
      </c>
      <c r="AW46" s="1">
        <v>40</v>
      </c>
      <c r="AX46" s="1">
        <v>19</v>
      </c>
      <c r="AY46" s="1">
        <v>27</v>
      </c>
      <c r="AZ46" s="1">
        <v>54</v>
      </c>
      <c r="BA46" s="1">
        <v>53</v>
      </c>
      <c r="BB46" s="1">
        <v>43</v>
      </c>
      <c r="BC46" s="1">
        <v>65</v>
      </c>
      <c r="BD46" s="1">
        <v>52</v>
      </c>
      <c r="BE46" s="1">
        <v>18</v>
      </c>
      <c r="BF46" s="1">
        <v>37</v>
      </c>
      <c r="BG46" s="1">
        <v>11</v>
      </c>
      <c r="BH46" s="1">
        <v>10</v>
      </c>
      <c r="BI46" s="1">
        <v>12</v>
      </c>
      <c r="BJ46" s="1">
        <v>47</v>
      </c>
      <c r="BK46" s="1">
        <v>31</v>
      </c>
      <c r="BL46" s="1">
        <v>21</v>
      </c>
      <c r="BM46" s="1">
        <v>22</v>
      </c>
      <c r="BN46" s="1">
        <v>58</v>
      </c>
      <c r="BO46" s="1">
        <v>11</v>
      </c>
      <c r="BP46" s="1">
        <v>44</v>
      </c>
      <c r="BQ46" s="1">
        <v>8</v>
      </c>
      <c r="BR46" s="1">
        <v>9</v>
      </c>
      <c r="BS46" s="1">
        <v>19</v>
      </c>
      <c r="BT46" s="1">
        <v>8</v>
      </c>
      <c r="BU46" s="1">
        <v>8</v>
      </c>
      <c r="BV46" s="1">
        <v>7</v>
      </c>
      <c r="BW46" s="1">
        <v>12</v>
      </c>
      <c r="BX46" s="1">
        <v>42</v>
      </c>
      <c r="BY46" s="1">
        <v>34</v>
      </c>
      <c r="BZ46" s="1">
        <v>50</v>
      </c>
      <c r="CA46" s="1">
        <v>13</v>
      </c>
      <c r="CB46" s="1">
        <v>57</v>
      </c>
      <c r="CC46" s="1">
        <v>11</v>
      </c>
      <c r="CD46" s="1">
        <v>9</v>
      </c>
      <c r="CE46" s="1">
        <v>28</v>
      </c>
      <c r="CF46" s="1">
        <v>15</v>
      </c>
      <c r="CG46" s="1">
        <v>8</v>
      </c>
      <c r="CH46" s="1">
        <v>52</v>
      </c>
      <c r="CI46" s="1">
        <v>58</v>
      </c>
      <c r="CJ46" s="1">
        <v>24</v>
      </c>
      <c r="CK46" s="1">
        <v>7</v>
      </c>
      <c r="CL46" s="1">
        <v>9</v>
      </c>
      <c r="CM46" s="1">
        <v>9</v>
      </c>
      <c r="CN46" s="1">
        <v>9</v>
      </c>
      <c r="CO46" s="1">
        <v>48</v>
      </c>
      <c r="CP46" s="1">
        <v>45</v>
      </c>
      <c r="CQ46" s="1">
        <v>13</v>
      </c>
      <c r="CR46" s="1">
        <v>18</v>
      </c>
      <c r="CS46" s="1">
        <v>20</v>
      </c>
      <c r="CT46" s="1">
        <v>9</v>
      </c>
      <c r="CU46" s="1">
        <v>12</v>
      </c>
      <c r="CV46" s="1">
        <v>28</v>
      </c>
      <c r="CW46" s="1">
        <v>13</v>
      </c>
      <c r="CX46" s="1">
        <v>39</v>
      </c>
      <c r="CY46" s="1">
        <v>7</v>
      </c>
      <c r="CZ46" s="1">
        <v>28</v>
      </c>
      <c r="DA46" s="1">
        <v>11</v>
      </c>
      <c r="DB46" s="1">
        <v>24</v>
      </c>
      <c r="DC46" s="1">
        <v>5</v>
      </c>
      <c r="DD46" s="1">
        <v>10</v>
      </c>
      <c r="DE46" s="1">
        <v>8</v>
      </c>
      <c r="DF46" s="1">
        <v>7</v>
      </c>
    </row>
    <row r="47" spans="3:110" ht="14.25" customHeight="1">
      <c r="C47" s="8">
        <v>13.8</v>
      </c>
      <c r="D47" s="1">
        <v>25</v>
      </c>
      <c r="E47" s="1">
        <v>25</v>
      </c>
      <c r="F47" s="1">
        <v>21</v>
      </c>
      <c r="G47" s="1">
        <v>61</v>
      </c>
      <c r="H47" s="1">
        <v>23</v>
      </c>
      <c r="I47" s="1">
        <v>67</v>
      </c>
      <c r="J47" s="1">
        <v>48</v>
      </c>
      <c r="K47" s="1">
        <v>20</v>
      </c>
      <c r="L47" s="1">
        <v>49</v>
      </c>
      <c r="M47" s="1">
        <v>11</v>
      </c>
      <c r="N47" s="1">
        <v>10</v>
      </c>
      <c r="O47" s="1">
        <v>17</v>
      </c>
      <c r="P47" s="1">
        <v>26</v>
      </c>
      <c r="Q47" s="1">
        <v>16</v>
      </c>
      <c r="R47" s="1">
        <v>10</v>
      </c>
      <c r="S47" s="1">
        <v>13</v>
      </c>
      <c r="T47" s="1">
        <v>12</v>
      </c>
      <c r="U47" s="1">
        <v>7</v>
      </c>
      <c r="V47" s="1">
        <v>12</v>
      </c>
      <c r="W47" s="1">
        <v>7</v>
      </c>
      <c r="X47" s="1">
        <v>18</v>
      </c>
      <c r="Y47" s="1">
        <v>41</v>
      </c>
      <c r="Z47" s="1">
        <v>12</v>
      </c>
      <c r="AA47" s="1">
        <v>18</v>
      </c>
      <c r="AB47" s="1">
        <v>15</v>
      </c>
      <c r="AC47" s="1">
        <v>16</v>
      </c>
      <c r="AD47" s="1">
        <v>10</v>
      </c>
      <c r="AE47" s="1">
        <v>16</v>
      </c>
      <c r="AF47" s="1">
        <v>28</v>
      </c>
      <c r="AG47" s="1">
        <v>29</v>
      </c>
      <c r="AH47" s="1">
        <v>16</v>
      </c>
      <c r="AI47" s="1">
        <v>29</v>
      </c>
      <c r="AJ47" s="1">
        <v>15</v>
      </c>
      <c r="AK47" s="1">
        <v>13</v>
      </c>
      <c r="AL47" s="1">
        <v>19</v>
      </c>
      <c r="AM47" s="1">
        <v>59</v>
      </c>
      <c r="AN47" s="1">
        <v>13</v>
      </c>
      <c r="AO47" s="1">
        <v>12</v>
      </c>
      <c r="AP47" s="1">
        <v>13</v>
      </c>
      <c r="AQ47" s="1">
        <v>33</v>
      </c>
      <c r="AR47" s="1">
        <v>18</v>
      </c>
      <c r="AS47" s="1">
        <v>6</v>
      </c>
      <c r="AT47" s="1">
        <v>14</v>
      </c>
      <c r="AU47" s="1">
        <v>12</v>
      </c>
      <c r="AV47" s="1">
        <v>15</v>
      </c>
      <c r="AW47" s="1">
        <v>38</v>
      </c>
      <c r="AX47" s="1">
        <v>19</v>
      </c>
      <c r="AY47" s="1">
        <v>27</v>
      </c>
      <c r="AZ47" s="1">
        <v>54</v>
      </c>
      <c r="BA47" s="1">
        <v>53</v>
      </c>
      <c r="BB47" s="1">
        <v>38</v>
      </c>
      <c r="BC47" s="1">
        <v>62</v>
      </c>
      <c r="BD47" s="1">
        <v>52</v>
      </c>
      <c r="BE47" s="1">
        <v>18</v>
      </c>
      <c r="BF47" s="1">
        <v>35</v>
      </c>
      <c r="BG47" s="1">
        <v>10</v>
      </c>
      <c r="BH47" s="1">
        <v>10</v>
      </c>
      <c r="BI47" s="1">
        <v>12</v>
      </c>
      <c r="BJ47" s="1">
        <v>42</v>
      </c>
      <c r="BK47" s="1">
        <v>24</v>
      </c>
      <c r="BL47" s="1">
        <v>21</v>
      </c>
      <c r="BM47" s="1">
        <v>22</v>
      </c>
      <c r="BN47" s="1">
        <v>57</v>
      </c>
      <c r="BO47" s="1">
        <v>11</v>
      </c>
      <c r="BP47" s="1">
        <v>37</v>
      </c>
      <c r="BQ47" s="1">
        <v>8</v>
      </c>
      <c r="BR47" s="1">
        <v>8</v>
      </c>
      <c r="BS47" s="1">
        <v>19</v>
      </c>
      <c r="BT47" s="1">
        <v>8</v>
      </c>
      <c r="BU47" s="1">
        <v>8</v>
      </c>
      <c r="BV47" s="1">
        <v>8</v>
      </c>
      <c r="BW47" s="1">
        <v>11</v>
      </c>
      <c r="BX47" s="1">
        <v>42</v>
      </c>
      <c r="BY47" s="1">
        <v>34</v>
      </c>
      <c r="BZ47" s="1">
        <v>50</v>
      </c>
      <c r="CA47" s="1">
        <v>12</v>
      </c>
      <c r="CB47" s="1">
        <v>53</v>
      </c>
      <c r="CC47" s="1">
        <v>10</v>
      </c>
      <c r="CD47" s="1">
        <v>9</v>
      </c>
      <c r="CE47" s="1">
        <v>28</v>
      </c>
      <c r="CF47" s="1">
        <v>13</v>
      </c>
      <c r="CG47" s="1">
        <v>8</v>
      </c>
      <c r="CH47" s="1">
        <v>51</v>
      </c>
      <c r="CI47" s="1">
        <v>57</v>
      </c>
      <c r="CJ47" s="1">
        <v>21</v>
      </c>
      <c r="CK47" s="1">
        <v>7</v>
      </c>
      <c r="CL47" s="1">
        <v>8</v>
      </c>
      <c r="CM47" s="1">
        <v>8</v>
      </c>
      <c r="CN47" s="1">
        <v>9</v>
      </c>
      <c r="CO47" s="1">
        <v>48</v>
      </c>
      <c r="CP47" s="1">
        <v>39</v>
      </c>
      <c r="CQ47" s="1">
        <v>15</v>
      </c>
      <c r="CR47" s="1">
        <v>16</v>
      </c>
      <c r="CS47" s="1">
        <v>20</v>
      </c>
      <c r="CT47" s="1">
        <v>10</v>
      </c>
      <c r="CU47" s="1">
        <v>11</v>
      </c>
      <c r="CV47" s="1">
        <v>28</v>
      </c>
      <c r="CW47" s="1">
        <v>14</v>
      </c>
      <c r="CX47" s="1">
        <v>37</v>
      </c>
      <c r="CY47" s="1">
        <v>6</v>
      </c>
      <c r="CZ47" s="1">
        <v>24</v>
      </c>
      <c r="DA47" s="1">
        <v>10</v>
      </c>
      <c r="DB47" s="1">
        <v>19</v>
      </c>
      <c r="DC47" s="1">
        <v>5</v>
      </c>
      <c r="DD47" s="1">
        <v>12</v>
      </c>
      <c r="DE47" s="1">
        <v>7</v>
      </c>
      <c r="DF47" s="1">
        <v>7</v>
      </c>
    </row>
    <row r="48" spans="3:110" ht="14.25" customHeight="1">
      <c r="C48" s="8">
        <v>14.1</v>
      </c>
      <c r="D48" s="1">
        <v>25</v>
      </c>
      <c r="E48" s="1">
        <v>25</v>
      </c>
      <c r="F48" s="1">
        <v>21</v>
      </c>
      <c r="G48" s="1">
        <v>62</v>
      </c>
      <c r="H48" s="1">
        <v>23</v>
      </c>
      <c r="I48" s="1">
        <v>67</v>
      </c>
      <c r="J48" s="1">
        <v>46</v>
      </c>
      <c r="K48" s="1">
        <v>19</v>
      </c>
      <c r="L48" s="1">
        <v>47</v>
      </c>
      <c r="M48" s="1">
        <v>10</v>
      </c>
      <c r="N48" s="1">
        <v>11</v>
      </c>
      <c r="O48" s="1">
        <v>18</v>
      </c>
      <c r="P48" s="1">
        <v>23</v>
      </c>
      <c r="Q48" s="1">
        <v>15</v>
      </c>
      <c r="R48" s="1">
        <v>9</v>
      </c>
      <c r="S48" s="1">
        <v>13</v>
      </c>
      <c r="T48" s="1">
        <v>12</v>
      </c>
      <c r="U48" s="1">
        <v>6</v>
      </c>
      <c r="V48" s="1">
        <v>10</v>
      </c>
      <c r="W48" s="1">
        <v>7</v>
      </c>
      <c r="X48" s="1">
        <v>15</v>
      </c>
      <c r="Y48" s="1">
        <v>41</v>
      </c>
      <c r="Z48" s="1">
        <v>12</v>
      </c>
      <c r="AA48" s="1">
        <v>18</v>
      </c>
      <c r="AB48" s="1">
        <v>15</v>
      </c>
      <c r="AC48" s="1">
        <v>16</v>
      </c>
      <c r="AD48" s="1">
        <v>10</v>
      </c>
      <c r="AE48" s="1">
        <v>15</v>
      </c>
      <c r="AF48" s="1">
        <v>25</v>
      </c>
      <c r="AG48" s="1">
        <v>26</v>
      </c>
      <c r="AH48" s="1">
        <v>15</v>
      </c>
      <c r="AI48" s="1">
        <v>27</v>
      </c>
      <c r="AJ48" s="1">
        <v>15</v>
      </c>
      <c r="AK48" s="1">
        <v>13</v>
      </c>
      <c r="AL48" s="1">
        <v>19</v>
      </c>
      <c r="AM48" s="1">
        <v>59</v>
      </c>
      <c r="AN48" s="1">
        <v>13</v>
      </c>
      <c r="AO48" s="1">
        <v>12</v>
      </c>
      <c r="AP48" s="1">
        <v>12</v>
      </c>
      <c r="AQ48" s="1">
        <v>30</v>
      </c>
      <c r="AR48" s="1">
        <v>17</v>
      </c>
      <c r="AS48" s="1">
        <v>7</v>
      </c>
      <c r="AT48" s="1">
        <v>14</v>
      </c>
      <c r="AU48" s="1">
        <v>12</v>
      </c>
      <c r="AV48" s="1">
        <v>15</v>
      </c>
      <c r="AW48" s="1">
        <v>37</v>
      </c>
      <c r="AX48" s="1">
        <v>19</v>
      </c>
      <c r="AY48" s="1">
        <v>26</v>
      </c>
      <c r="AZ48" s="1">
        <v>53</v>
      </c>
      <c r="BA48" s="1">
        <v>52</v>
      </c>
      <c r="BB48" s="1">
        <v>32</v>
      </c>
      <c r="BC48" s="1">
        <v>59</v>
      </c>
      <c r="BD48" s="1">
        <v>52</v>
      </c>
      <c r="BE48" s="1">
        <v>18</v>
      </c>
      <c r="BF48" s="1">
        <v>35</v>
      </c>
      <c r="BG48" s="1">
        <v>10</v>
      </c>
      <c r="BH48" s="1">
        <v>10</v>
      </c>
      <c r="BI48" s="1">
        <v>11</v>
      </c>
      <c r="BJ48" s="1">
        <v>37</v>
      </c>
      <c r="BK48" s="1">
        <v>21</v>
      </c>
      <c r="BL48" s="1">
        <v>21</v>
      </c>
      <c r="BM48" s="1">
        <v>23</v>
      </c>
      <c r="BN48" s="1">
        <v>57</v>
      </c>
      <c r="BO48" s="1">
        <v>11</v>
      </c>
      <c r="BP48" s="1">
        <v>30</v>
      </c>
      <c r="BQ48" s="1">
        <v>8</v>
      </c>
      <c r="BR48" s="1">
        <v>8</v>
      </c>
      <c r="BS48" s="1">
        <v>18</v>
      </c>
      <c r="BT48" s="1">
        <v>8</v>
      </c>
      <c r="BU48" s="1">
        <v>8</v>
      </c>
      <c r="BV48" s="1">
        <v>8</v>
      </c>
      <c r="BW48" s="1">
        <v>11</v>
      </c>
      <c r="BX48" s="1">
        <v>41</v>
      </c>
      <c r="BY48" s="1">
        <v>34</v>
      </c>
      <c r="BZ48" s="1">
        <v>49</v>
      </c>
      <c r="CA48" s="1">
        <v>11</v>
      </c>
      <c r="CB48" s="1">
        <v>47</v>
      </c>
      <c r="CC48" s="1">
        <v>10</v>
      </c>
      <c r="CD48" s="1">
        <v>9</v>
      </c>
      <c r="CE48" s="1">
        <v>26</v>
      </c>
      <c r="CF48" s="1">
        <v>13</v>
      </c>
      <c r="CG48" s="1">
        <v>8</v>
      </c>
      <c r="CH48" s="1">
        <v>50</v>
      </c>
      <c r="CI48" s="1">
        <v>57</v>
      </c>
      <c r="CJ48" s="1">
        <v>18</v>
      </c>
      <c r="CK48" s="1">
        <v>7</v>
      </c>
      <c r="CL48" s="1">
        <v>8</v>
      </c>
      <c r="CM48" s="1">
        <v>9</v>
      </c>
      <c r="CN48" s="1">
        <v>9</v>
      </c>
      <c r="CO48" s="1">
        <v>47</v>
      </c>
      <c r="CP48" s="1">
        <v>33</v>
      </c>
      <c r="CQ48" s="1">
        <v>15</v>
      </c>
      <c r="CR48" s="1">
        <v>14</v>
      </c>
      <c r="CS48" s="1">
        <v>20</v>
      </c>
      <c r="CT48" s="1">
        <v>9</v>
      </c>
      <c r="CU48" s="1">
        <v>11</v>
      </c>
      <c r="CV48" s="1">
        <v>27</v>
      </c>
      <c r="CW48" s="1">
        <v>14</v>
      </c>
      <c r="CX48" s="1">
        <v>37</v>
      </c>
      <c r="CY48" s="1">
        <v>7</v>
      </c>
      <c r="CZ48" s="1">
        <v>22</v>
      </c>
      <c r="DA48" s="1">
        <v>10</v>
      </c>
      <c r="DB48" s="1">
        <v>15</v>
      </c>
      <c r="DC48" s="1">
        <v>5</v>
      </c>
      <c r="DD48" s="1">
        <v>9</v>
      </c>
      <c r="DE48" s="1">
        <v>7</v>
      </c>
      <c r="DF48" s="1">
        <v>7</v>
      </c>
    </row>
    <row r="49" spans="1:110" ht="14.25" customHeight="1">
      <c r="C49" s="8">
        <v>14.4</v>
      </c>
      <c r="D49" s="1">
        <v>24</v>
      </c>
      <c r="E49" s="1">
        <v>24</v>
      </c>
      <c r="F49" s="1">
        <v>21</v>
      </c>
      <c r="G49" s="1">
        <v>61</v>
      </c>
      <c r="H49" s="1">
        <v>24</v>
      </c>
      <c r="I49" s="1">
        <v>67</v>
      </c>
      <c r="J49" s="1">
        <v>44</v>
      </c>
      <c r="K49" s="1">
        <v>18</v>
      </c>
      <c r="L49" s="1">
        <v>43</v>
      </c>
      <c r="M49" s="1">
        <v>9</v>
      </c>
      <c r="N49" s="1">
        <v>10</v>
      </c>
      <c r="O49" s="1">
        <v>17</v>
      </c>
      <c r="P49" s="1">
        <v>20</v>
      </c>
      <c r="Q49" s="1">
        <v>15</v>
      </c>
      <c r="R49" s="1">
        <v>9</v>
      </c>
      <c r="S49" s="1">
        <v>12</v>
      </c>
      <c r="T49" s="1">
        <v>11</v>
      </c>
      <c r="U49" s="1">
        <v>6</v>
      </c>
      <c r="V49" s="1">
        <v>8</v>
      </c>
      <c r="W49" s="1">
        <v>6</v>
      </c>
      <c r="X49" s="1">
        <v>14</v>
      </c>
      <c r="Y49" s="1">
        <v>41</v>
      </c>
      <c r="Z49" s="1">
        <v>12</v>
      </c>
      <c r="AA49" s="1">
        <v>17</v>
      </c>
      <c r="AB49" s="1">
        <v>15</v>
      </c>
      <c r="AC49" s="1">
        <v>16</v>
      </c>
      <c r="AD49" s="1">
        <v>10</v>
      </c>
      <c r="AE49" s="1">
        <v>15</v>
      </c>
      <c r="AF49" s="1">
        <v>23</v>
      </c>
      <c r="AG49" s="1">
        <v>23</v>
      </c>
      <c r="AH49" s="1">
        <v>14</v>
      </c>
      <c r="AI49" s="1">
        <v>25</v>
      </c>
      <c r="AJ49" s="1">
        <v>15</v>
      </c>
      <c r="AK49" s="1">
        <v>13</v>
      </c>
      <c r="AL49" s="1">
        <v>18</v>
      </c>
      <c r="AM49" s="1">
        <v>59</v>
      </c>
      <c r="AN49" s="1">
        <v>13</v>
      </c>
      <c r="AO49" s="1">
        <v>11</v>
      </c>
      <c r="AP49" s="1">
        <v>12</v>
      </c>
      <c r="AQ49" s="1">
        <v>27</v>
      </c>
      <c r="AR49" s="1">
        <v>17</v>
      </c>
      <c r="AS49" s="1">
        <v>6</v>
      </c>
      <c r="AT49" s="1">
        <v>15</v>
      </c>
      <c r="AU49" s="1">
        <v>12</v>
      </c>
      <c r="AV49" s="1">
        <v>14</v>
      </c>
      <c r="AW49" s="1">
        <v>37</v>
      </c>
      <c r="AX49" s="1">
        <v>19</v>
      </c>
      <c r="AY49" s="1">
        <v>26</v>
      </c>
      <c r="AZ49" s="1">
        <v>52</v>
      </c>
      <c r="BA49" s="1">
        <v>53</v>
      </c>
      <c r="BB49" s="1">
        <v>26</v>
      </c>
      <c r="BC49" s="1">
        <v>54</v>
      </c>
      <c r="BD49" s="1">
        <v>52</v>
      </c>
      <c r="BE49" s="1">
        <v>18</v>
      </c>
      <c r="BF49" s="1">
        <v>34</v>
      </c>
      <c r="BG49" s="1">
        <v>10</v>
      </c>
      <c r="BH49" s="1">
        <v>10</v>
      </c>
      <c r="BI49" s="1">
        <v>10</v>
      </c>
      <c r="BJ49" s="1">
        <v>30</v>
      </c>
      <c r="BK49" s="1">
        <v>19</v>
      </c>
      <c r="BL49" s="1">
        <v>21</v>
      </c>
      <c r="BM49" s="1">
        <v>23</v>
      </c>
      <c r="BN49" s="1">
        <v>57</v>
      </c>
      <c r="BO49" s="1">
        <v>11</v>
      </c>
      <c r="BP49" s="1">
        <v>24</v>
      </c>
      <c r="BQ49" s="1">
        <v>8</v>
      </c>
      <c r="BR49" s="1">
        <v>7</v>
      </c>
      <c r="BS49" s="1">
        <v>17</v>
      </c>
      <c r="BT49" s="1">
        <v>8</v>
      </c>
      <c r="BU49" s="1">
        <v>8</v>
      </c>
      <c r="BV49" s="1">
        <v>7</v>
      </c>
      <c r="BW49" s="1">
        <v>11</v>
      </c>
      <c r="BX49" s="1">
        <v>41</v>
      </c>
      <c r="BY49" s="1">
        <v>35</v>
      </c>
      <c r="BZ49" s="1">
        <v>47</v>
      </c>
      <c r="CA49" s="1">
        <v>11</v>
      </c>
      <c r="CB49" s="1">
        <v>37</v>
      </c>
      <c r="CC49" s="1">
        <v>9</v>
      </c>
      <c r="CD49" s="1">
        <v>9</v>
      </c>
      <c r="CE49" s="1">
        <v>26</v>
      </c>
      <c r="CF49" s="1">
        <v>11</v>
      </c>
      <c r="CG49" s="1">
        <v>8</v>
      </c>
      <c r="CH49" s="1">
        <v>49</v>
      </c>
      <c r="CI49" s="1">
        <v>57</v>
      </c>
      <c r="CJ49" s="1">
        <v>15</v>
      </c>
      <c r="CK49" s="1">
        <v>6</v>
      </c>
      <c r="CL49" s="1">
        <v>8</v>
      </c>
      <c r="CM49" s="1">
        <v>8</v>
      </c>
      <c r="CN49" s="1">
        <v>9</v>
      </c>
      <c r="CO49" s="1">
        <v>46</v>
      </c>
      <c r="CP49" s="1">
        <v>28</v>
      </c>
      <c r="CQ49" s="1">
        <v>23</v>
      </c>
      <c r="CR49" s="1">
        <v>11</v>
      </c>
      <c r="CS49" s="1">
        <v>20</v>
      </c>
      <c r="CT49" s="1">
        <v>9</v>
      </c>
      <c r="CU49" s="1">
        <v>10</v>
      </c>
      <c r="CV49" s="1">
        <v>26</v>
      </c>
      <c r="CW49" s="1">
        <v>11</v>
      </c>
      <c r="CX49" s="1">
        <v>35</v>
      </c>
      <c r="CY49" s="1">
        <v>7</v>
      </c>
      <c r="CZ49" s="1">
        <v>21</v>
      </c>
      <c r="DA49" s="1">
        <v>10</v>
      </c>
      <c r="DB49" s="1">
        <v>14</v>
      </c>
      <c r="DC49" s="1">
        <v>5</v>
      </c>
      <c r="DD49" s="1">
        <v>7</v>
      </c>
      <c r="DE49" s="1">
        <v>7</v>
      </c>
      <c r="DF49" s="1">
        <v>7</v>
      </c>
    </row>
    <row r="50" spans="1:110" ht="14.25" customHeight="1">
      <c r="C50" s="8">
        <v>14.7</v>
      </c>
      <c r="D50" s="1">
        <v>24</v>
      </c>
      <c r="E50" s="1">
        <v>24</v>
      </c>
      <c r="F50" s="1">
        <v>21</v>
      </c>
      <c r="G50" s="1">
        <v>61</v>
      </c>
      <c r="H50" s="1">
        <v>23</v>
      </c>
      <c r="I50" s="1">
        <v>67</v>
      </c>
      <c r="J50" s="1">
        <v>41</v>
      </c>
      <c r="K50" s="1">
        <v>17</v>
      </c>
      <c r="L50" s="1">
        <v>42</v>
      </c>
      <c r="M50" s="1">
        <v>9</v>
      </c>
      <c r="N50" s="1">
        <v>11</v>
      </c>
      <c r="O50" s="1">
        <v>17</v>
      </c>
      <c r="P50" s="1">
        <v>17</v>
      </c>
      <c r="Q50" s="1">
        <v>16</v>
      </c>
      <c r="R50" s="1">
        <v>9</v>
      </c>
      <c r="S50" s="1">
        <v>12</v>
      </c>
      <c r="T50" s="1">
        <v>10</v>
      </c>
      <c r="U50" s="1">
        <v>6</v>
      </c>
      <c r="V50" s="1">
        <v>7</v>
      </c>
      <c r="W50" s="1">
        <v>6</v>
      </c>
      <c r="X50" s="1">
        <v>14</v>
      </c>
      <c r="Y50" s="1">
        <v>41</v>
      </c>
      <c r="Z50" s="1">
        <v>12</v>
      </c>
      <c r="AA50" s="1">
        <v>17</v>
      </c>
      <c r="AB50" s="1">
        <v>15</v>
      </c>
      <c r="AC50" s="1">
        <v>16</v>
      </c>
      <c r="AD50" s="1">
        <v>10</v>
      </c>
      <c r="AE50" s="1">
        <v>14</v>
      </c>
      <c r="AF50" s="1">
        <v>22</v>
      </c>
      <c r="AG50" s="1">
        <v>20</v>
      </c>
      <c r="AH50" s="1">
        <v>14</v>
      </c>
      <c r="AI50" s="1">
        <v>24</v>
      </c>
      <c r="AJ50" s="1">
        <v>15</v>
      </c>
      <c r="AK50" s="1">
        <v>13</v>
      </c>
      <c r="AL50" s="1">
        <v>18</v>
      </c>
      <c r="AM50" s="1">
        <v>58</v>
      </c>
      <c r="AN50" s="1">
        <v>13</v>
      </c>
      <c r="AO50" s="1">
        <v>11</v>
      </c>
      <c r="AP50" s="1">
        <v>11</v>
      </c>
      <c r="AQ50" s="1">
        <v>24</v>
      </c>
      <c r="AR50" s="1">
        <v>16</v>
      </c>
      <c r="AS50" s="1">
        <v>6</v>
      </c>
      <c r="AT50" s="1">
        <v>14</v>
      </c>
      <c r="AU50" s="1">
        <v>12</v>
      </c>
      <c r="AV50" s="1">
        <v>14</v>
      </c>
      <c r="AW50" s="1">
        <v>36</v>
      </c>
      <c r="AX50" s="1">
        <v>19</v>
      </c>
      <c r="AY50" s="1">
        <v>25</v>
      </c>
      <c r="AZ50" s="1">
        <v>52</v>
      </c>
      <c r="BA50" s="1">
        <v>52</v>
      </c>
      <c r="BB50" s="1">
        <v>22</v>
      </c>
      <c r="BC50" s="1">
        <v>50</v>
      </c>
      <c r="BD50" s="1">
        <v>52</v>
      </c>
      <c r="BE50" s="1">
        <v>18</v>
      </c>
      <c r="BF50" s="1">
        <v>35</v>
      </c>
      <c r="BG50" s="1">
        <v>10</v>
      </c>
      <c r="BH50" s="1">
        <v>10</v>
      </c>
      <c r="BI50" s="1">
        <v>10</v>
      </c>
      <c r="BJ50" s="1">
        <v>26</v>
      </c>
      <c r="BK50" s="1">
        <v>17</v>
      </c>
      <c r="BL50" s="1">
        <v>21</v>
      </c>
      <c r="BM50" s="1">
        <v>22</v>
      </c>
      <c r="BN50" s="1">
        <v>57</v>
      </c>
      <c r="BO50" s="1">
        <v>11</v>
      </c>
      <c r="BP50" s="1">
        <v>22</v>
      </c>
      <c r="BQ50" s="1">
        <v>8</v>
      </c>
      <c r="BR50" s="1">
        <v>6</v>
      </c>
      <c r="BS50" s="1">
        <v>17</v>
      </c>
      <c r="BT50" s="1">
        <v>8</v>
      </c>
      <c r="BU50" s="1">
        <v>8</v>
      </c>
      <c r="BV50" s="1">
        <v>8</v>
      </c>
      <c r="BW50" s="1">
        <v>10</v>
      </c>
      <c r="BX50" s="1">
        <v>42</v>
      </c>
      <c r="BY50" s="1">
        <v>35</v>
      </c>
      <c r="BZ50" s="1">
        <v>44</v>
      </c>
      <c r="CA50" s="1">
        <v>10</v>
      </c>
      <c r="CB50" s="1">
        <v>28</v>
      </c>
      <c r="CC50" s="1">
        <v>9</v>
      </c>
      <c r="CD50" s="1">
        <v>9</v>
      </c>
      <c r="CE50" s="1">
        <v>27</v>
      </c>
      <c r="CF50" s="1">
        <v>12</v>
      </c>
      <c r="CG50" s="1">
        <v>8</v>
      </c>
      <c r="CH50" s="1">
        <v>48</v>
      </c>
      <c r="CI50" s="1">
        <v>57</v>
      </c>
      <c r="CJ50" s="1">
        <v>13</v>
      </c>
      <c r="CK50" s="1">
        <v>6</v>
      </c>
      <c r="CL50" s="1">
        <v>7</v>
      </c>
      <c r="CM50" s="1">
        <v>8</v>
      </c>
      <c r="CN50" s="1">
        <v>9</v>
      </c>
      <c r="CO50" s="1">
        <v>45</v>
      </c>
      <c r="CP50" s="1">
        <v>22</v>
      </c>
      <c r="CQ50" s="1">
        <v>23</v>
      </c>
      <c r="CR50" s="1">
        <v>9</v>
      </c>
      <c r="CS50" s="1">
        <v>20</v>
      </c>
      <c r="CT50" s="1">
        <v>9</v>
      </c>
      <c r="CU50" s="1">
        <v>10</v>
      </c>
      <c r="CV50" s="1">
        <v>26</v>
      </c>
      <c r="CW50" s="1">
        <v>10</v>
      </c>
      <c r="CX50" s="1">
        <v>33</v>
      </c>
      <c r="CY50" s="1">
        <v>7</v>
      </c>
      <c r="CZ50" s="1">
        <v>20</v>
      </c>
      <c r="DA50" s="1">
        <v>10</v>
      </c>
      <c r="DB50" s="1">
        <v>12</v>
      </c>
      <c r="DC50" s="1">
        <v>5</v>
      </c>
      <c r="DD50" s="1">
        <v>7</v>
      </c>
      <c r="DE50" s="1">
        <v>7</v>
      </c>
      <c r="DF50" s="1">
        <v>7</v>
      </c>
    </row>
    <row r="51" spans="1:110" ht="14.25" customHeight="1">
      <c r="C51" s="8">
        <v>15</v>
      </c>
      <c r="D51" s="1">
        <v>23</v>
      </c>
      <c r="E51" s="1">
        <v>24</v>
      </c>
      <c r="F51" s="1">
        <v>21</v>
      </c>
      <c r="G51" s="1">
        <v>60</v>
      </c>
      <c r="H51" s="1">
        <v>23</v>
      </c>
      <c r="I51" s="1">
        <v>67</v>
      </c>
      <c r="J51" s="1">
        <v>38</v>
      </c>
      <c r="K51" s="1">
        <v>15</v>
      </c>
      <c r="L51" s="1">
        <v>38</v>
      </c>
      <c r="M51" s="1">
        <v>8</v>
      </c>
      <c r="N51" s="1">
        <v>10</v>
      </c>
      <c r="O51" s="1">
        <v>16</v>
      </c>
      <c r="P51" s="1">
        <v>15</v>
      </c>
      <c r="Q51" s="1">
        <v>15</v>
      </c>
      <c r="R51" s="1">
        <v>9</v>
      </c>
      <c r="S51" s="1">
        <v>12</v>
      </c>
      <c r="T51" s="1">
        <v>10</v>
      </c>
      <c r="U51" s="1">
        <v>6</v>
      </c>
      <c r="V51" s="1">
        <v>6</v>
      </c>
      <c r="W51" s="1">
        <v>6</v>
      </c>
      <c r="X51" s="1">
        <v>13</v>
      </c>
      <c r="Y51" s="1">
        <v>41</v>
      </c>
      <c r="Z51" s="1">
        <v>12</v>
      </c>
      <c r="AA51" s="1">
        <v>17</v>
      </c>
      <c r="AB51" s="1">
        <v>15</v>
      </c>
      <c r="AC51" s="1">
        <v>16</v>
      </c>
      <c r="AD51" s="1">
        <v>9</v>
      </c>
      <c r="AE51" s="1">
        <v>15</v>
      </c>
      <c r="AF51" s="1">
        <v>19</v>
      </c>
      <c r="AG51" s="1">
        <v>16</v>
      </c>
      <c r="AH51" s="1">
        <v>13</v>
      </c>
      <c r="AI51" s="1">
        <v>24</v>
      </c>
      <c r="AJ51" s="1">
        <v>15</v>
      </c>
      <c r="AK51" s="1">
        <v>13</v>
      </c>
      <c r="AL51" s="1">
        <v>18</v>
      </c>
      <c r="AM51" s="1">
        <v>57</v>
      </c>
      <c r="AN51" s="1">
        <v>12</v>
      </c>
      <c r="AO51" s="1">
        <v>10</v>
      </c>
      <c r="AP51" s="1">
        <v>11</v>
      </c>
      <c r="AQ51" s="1">
        <v>20</v>
      </c>
      <c r="AR51" s="1">
        <v>16</v>
      </c>
      <c r="AS51" s="1">
        <v>6</v>
      </c>
      <c r="AT51" s="1">
        <v>14</v>
      </c>
      <c r="AU51" s="1">
        <v>12</v>
      </c>
      <c r="AV51" s="1">
        <v>15</v>
      </c>
      <c r="AW51" s="1">
        <v>37</v>
      </c>
      <c r="AX51" s="1">
        <v>19</v>
      </c>
      <c r="AY51" s="1">
        <v>26</v>
      </c>
      <c r="AZ51" s="1">
        <v>52</v>
      </c>
      <c r="BA51" s="1">
        <v>52</v>
      </c>
      <c r="BB51" s="1">
        <v>18</v>
      </c>
      <c r="BC51" s="1">
        <v>43</v>
      </c>
      <c r="BD51" s="1">
        <v>52</v>
      </c>
      <c r="BE51" s="1">
        <v>17</v>
      </c>
      <c r="BF51" s="1">
        <v>34</v>
      </c>
      <c r="BG51" s="1">
        <v>10</v>
      </c>
      <c r="BH51" s="1">
        <v>10</v>
      </c>
      <c r="BI51" s="1">
        <v>10</v>
      </c>
      <c r="BJ51" s="1">
        <v>21</v>
      </c>
      <c r="BK51" s="1">
        <v>16</v>
      </c>
      <c r="BL51" s="1">
        <v>20</v>
      </c>
      <c r="BM51" s="1">
        <v>22</v>
      </c>
      <c r="BN51" s="1">
        <v>57</v>
      </c>
      <c r="BO51" s="1">
        <v>11</v>
      </c>
      <c r="BP51" s="1">
        <v>18</v>
      </c>
      <c r="BQ51" s="1">
        <v>8</v>
      </c>
      <c r="BR51" s="1">
        <v>6</v>
      </c>
      <c r="BS51" s="1">
        <v>16</v>
      </c>
      <c r="BT51" s="1">
        <v>8</v>
      </c>
      <c r="BU51" s="1">
        <v>8</v>
      </c>
      <c r="BV51" s="1">
        <v>7</v>
      </c>
      <c r="BW51" s="1">
        <v>10</v>
      </c>
      <c r="BX51" s="1">
        <v>44</v>
      </c>
      <c r="BY51" s="1">
        <v>34</v>
      </c>
      <c r="BZ51" s="1">
        <v>39</v>
      </c>
      <c r="CA51" s="1">
        <v>9</v>
      </c>
      <c r="CB51" s="1">
        <v>22</v>
      </c>
      <c r="CC51" s="1">
        <v>9</v>
      </c>
      <c r="CD51" s="1">
        <v>9</v>
      </c>
      <c r="CE51" s="1">
        <v>26</v>
      </c>
      <c r="CF51" s="1">
        <v>11</v>
      </c>
      <c r="CG51" s="1">
        <v>8</v>
      </c>
      <c r="CH51" s="1">
        <v>47</v>
      </c>
      <c r="CI51" s="1">
        <v>56</v>
      </c>
      <c r="CJ51" s="1">
        <v>12</v>
      </c>
      <c r="CK51" s="1">
        <v>7</v>
      </c>
      <c r="CL51" s="1">
        <v>7</v>
      </c>
      <c r="CM51" s="1">
        <v>8</v>
      </c>
      <c r="CN51" s="1">
        <v>9</v>
      </c>
      <c r="CO51" s="1">
        <v>46</v>
      </c>
      <c r="CP51" s="1">
        <v>20</v>
      </c>
      <c r="CQ51" s="1">
        <v>16</v>
      </c>
      <c r="CR51" s="1">
        <v>8</v>
      </c>
      <c r="CS51" s="1">
        <v>19</v>
      </c>
      <c r="CT51" s="1">
        <v>9</v>
      </c>
      <c r="CU51" s="1">
        <v>9</v>
      </c>
      <c r="CV51" s="1">
        <v>26</v>
      </c>
      <c r="CW51" s="1">
        <v>10</v>
      </c>
      <c r="CX51" s="1">
        <v>31</v>
      </c>
      <c r="CY51" s="1">
        <v>6</v>
      </c>
      <c r="CZ51" s="1">
        <v>19</v>
      </c>
      <c r="DA51" s="1">
        <v>10</v>
      </c>
      <c r="DB51" s="1">
        <v>11</v>
      </c>
      <c r="DC51" s="1">
        <v>5</v>
      </c>
      <c r="DD51" s="1">
        <v>7</v>
      </c>
      <c r="DE51" s="1">
        <v>7</v>
      </c>
      <c r="DF51" s="1">
        <v>6</v>
      </c>
    </row>
    <row r="52" spans="1:110" ht="14.25" customHeight="1">
      <c r="C52" s="8">
        <v>15.3</v>
      </c>
      <c r="D52" s="1">
        <v>22</v>
      </c>
      <c r="E52" s="1">
        <v>24</v>
      </c>
      <c r="F52" s="1">
        <v>21</v>
      </c>
      <c r="G52" s="1">
        <v>61</v>
      </c>
      <c r="H52" s="1">
        <v>24</v>
      </c>
      <c r="I52" s="1">
        <v>67</v>
      </c>
      <c r="J52" s="1">
        <v>35</v>
      </c>
      <c r="K52" s="1">
        <v>14</v>
      </c>
      <c r="L52" s="1">
        <v>33</v>
      </c>
      <c r="M52" s="1">
        <v>8</v>
      </c>
      <c r="N52" s="1">
        <v>10</v>
      </c>
      <c r="O52" s="1">
        <v>17</v>
      </c>
      <c r="P52" s="1">
        <v>14</v>
      </c>
      <c r="Q52" s="1">
        <v>14</v>
      </c>
      <c r="R52" s="1">
        <v>9</v>
      </c>
      <c r="S52" s="1">
        <v>12</v>
      </c>
      <c r="T52" s="1">
        <v>9</v>
      </c>
      <c r="U52" s="1">
        <v>6</v>
      </c>
      <c r="V52" s="1">
        <v>6</v>
      </c>
      <c r="W52" s="1">
        <v>6</v>
      </c>
      <c r="X52" s="1">
        <v>12</v>
      </c>
      <c r="Y52" s="1">
        <v>41</v>
      </c>
      <c r="Z52" s="1">
        <v>12</v>
      </c>
      <c r="AA52" s="1">
        <v>18</v>
      </c>
      <c r="AB52" s="1">
        <v>15</v>
      </c>
      <c r="AC52" s="1">
        <v>16</v>
      </c>
      <c r="AD52" s="1">
        <v>9</v>
      </c>
      <c r="AE52" s="1">
        <v>14</v>
      </c>
      <c r="AF52" s="1">
        <v>19</v>
      </c>
      <c r="AG52" s="1">
        <v>15</v>
      </c>
      <c r="AH52" s="1">
        <v>13</v>
      </c>
      <c r="AI52" s="1">
        <v>23</v>
      </c>
      <c r="AJ52" s="1">
        <v>15</v>
      </c>
      <c r="AK52" s="1">
        <v>13</v>
      </c>
      <c r="AL52" s="1">
        <v>18</v>
      </c>
      <c r="AM52" s="1">
        <v>56</v>
      </c>
      <c r="AN52" s="1">
        <v>13</v>
      </c>
      <c r="AO52" s="1">
        <v>9</v>
      </c>
      <c r="AP52" s="1">
        <v>10</v>
      </c>
      <c r="AQ52" s="1">
        <v>18</v>
      </c>
      <c r="AR52" s="1">
        <v>15</v>
      </c>
      <c r="AS52" s="1">
        <v>6</v>
      </c>
      <c r="AT52" s="1">
        <v>14</v>
      </c>
      <c r="AU52" s="1">
        <v>11</v>
      </c>
      <c r="AV52" s="1">
        <v>15</v>
      </c>
      <c r="AW52" s="1">
        <v>35</v>
      </c>
      <c r="AX52" s="1">
        <v>19</v>
      </c>
      <c r="AY52" s="1">
        <v>25</v>
      </c>
      <c r="AZ52" s="1">
        <v>51</v>
      </c>
      <c r="BA52" s="1">
        <v>51</v>
      </c>
      <c r="BB52" s="1">
        <v>17</v>
      </c>
      <c r="BC52" s="1">
        <v>37</v>
      </c>
      <c r="BD52" s="1">
        <v>52</v>
      </c>
      <c r="BE52" s="1">
        <v>17</v>
      </c>
      <c r="BF52" s="1">
        <v>32</v>
      </c>
      <c r="BG52" s="1">
        <v>10</v>
      </c>
      <c r="BH52" s="1">
        <v>10</v>
      </c>
      <c r="BI52" s="1">
        <v>10</v>
      </c>
      <c r="BJ52" s="1">
        <v>18</v>
      </c>
      <c r="BK52" s="1">
        <v>15</v>
      </c>
      <c r="BL52" s="1">
        <v>20</v>
      </c>
      <c r="BM52" s="1">
        <v>22</v>
      </c>
      <c r="BN52" s="1">
        <v>57</v>
      </c>
      <c r="BO52" s="1">
        <v>11</v>
      </c>
      <c r="BP52" s="1">
        <v>16</v>
      </c>
      <c r="BQ52" s="1">
        <v>8</v>
      </c>
      <c r="BR52" s="1">
        <v>6</v>
      </c>
      <c r="BS52" s="1">
        <v>14</v>
      </c>
      <c r="BT52" s="1">
        <v>8</v>
      </c>
      <c r="BU52" s="1">
        <v>7</v>
      </c>
      <c r="BV52" s="1">
        <v>7</v>
      </c>
      <c r="BW52" s="1">
        <v>10</v>
      </c>
      <c r="BX52" s="1">
        <v>45</v>
      </c>
      <c r="BY52" s="1">
        <v>35</v>
      </c>
      <c r="BZ52" s="1">
        <v>32</v>
      </c>
      <c r="CA52" s="1">
        <v>10</v>
      </c>
      <c r="CB52" s="1">
        <v>17</v>
      </c>
      <c r="CC52" s="1">
        <v>9</v>
      </c>
      <c r="CD52" s="1">
        <v>8</v>
      </c>
      <c r="CE52" s="1">
        <v>26</v>
      </c>
      <c r="CF52" s="1">
        <v>11</v>
      </c>
      <c r="CG52" s="1">
        <v>7</v>
      </c>
      <c r="CH52" s="1">
        <v>46</v>
      </c>
      <c r="CI52" s="1">
        <v>55</v>
      </c>
      <c r="CJ52" s="1">
        <v>11</v>
      </c>
      <c r="CK52" s="1">
        <v>6</v>
      </c>
      <c r="CL52" s="1">
        <v>7</v>
      </c>
      <c r="CM52" s="1">
        <v>7</v>
      </c>
      <c r="CN52" s="1">
        <v>8</v>
      </c>
      <c r="CO52" s="1">
        <v>43</v>
      </c>
      <c r="CP52" s="1">
        <v>18</v>
      </c>
      <c r="CQ52" s="1">
        <v>27</v>
      </c>
      <c r="CR52" s="1">
        <v>7</v>
      </c>
      <c r="CS52" s="1">
        <v>19</v>
      </c>
      <c r="CT52" s="1">
        <v>9</v>
      </c>
      <c r="CU52" s="1">
        <v>9</v>
      </c>
      <c r="CV52" s="1">
        <v>25</v>
      </c>
      <c r="CW52" s="1">
        <v>10</v>
      </c>
      <c r="CX52" s="1">
        <v>28</v>
      </c>
      <c r="CY52" s="1">
        <v>7</v>
      </c>
      <c r="CZ52" s="1">
        <v>19</v>
      </c>
      <c r="DA52" s="1">
        <v>10</v>
      </c>
      <c r="DB52" s="1">
        <v>11</v>
      </c>
      <c r="DC52" s="1">
        <v>5</v>
      </c>
      <c r="DD52" s="1">
        <v>7</v>
      </c>
      <c r="DE52" s="1">
        <v>7</v>
      </c>
      <c r="DF52" s="1">
        <v>6</v>
      </c>
    </row>
    <row r="53" spans="1:110" ht="14.25" customHeight="1">
      <c r="C53" s="8">
        <v>15.6</v>
      </c>
      <c r="D53" s="1">
        <v>22</v>
      </c>
      <c r="E53" s="1">
        <v>23</v>
      </c>
      <c r="F53" s="1">
        <v>21</v>
      </c>
      <c r="G53" s="1">
        <v>60</v>
      </c>
      <c r="H53" s="1">
        <v>23</v>
      </c>
      <c r="I53" s="1">
        <v>67</v>
      </c>
      <c r="J53" s="1">
        <v>32</v>
      </c>
      <c r="K53" s="1">
        <v>14</v>
      </c>
      <c r="L53" s="1">
        <v>28</v>
      </c>
      <c r="M53" s="1">
        <v>7</v>
      </c>
      <c r="N53" s="1">
        <v>10</v>
      </c>
      <c r="O53" s="1">
        <v>16</v>
      </c>
      <c r="P53" s="1">
        <v>13</v>
      </c>
      <c r="Q53" s="1">
        <v>15</v>
      </c>
      <c r="R53" s="1">
        <v>9</v>
      </c>
      <c r="S53" s="1">
        <v>12</v>
      </c>
      <c r="T53" s="1">
        <v>9</v>
      </c>
      <c r="U53" s="1">
        <v>6</v>
      </c>
      <c r="V53" s="1">
        <v>5</v>
      </c>
      <c r="W53" s="1">
        <v>6</v>
      </c>
      <c r="X53" s="1">
        <v>12</v>
      </c>
      <c r="Y53" s="1">
        <v>40</v>
      </c>
      <c r="Z53" s="1">
        <v>11</v>
      </c>
      <c r="AA53" s="1">
        <v>17</v>
      </c>
      <c r="AB53" s="1">
        <v>15</v>
      </c>
      <c r="AC53" s="1">
        <v>16</v>
      </c>
      <c r="AD53" s="1">
        <v>9</v>
      </c>
      <c r="AE53" s="1">
        <v>15</v>
      </c>
      <c r="AF53" s="1">
        <v>17</v>
      </c>
      <c r="AG53" s="1">
        <v>14</v>
      </c>
      <c r="AH53" s="1">
        <v>12</v>
      </c>
      <c r="AI53" s="1">
        <v>23</v>
      </c>
      <c r="AJ53" s="1">
        <v>15</v>
      </c>
      <c r="AK53" s="1">
        <v>13</v>
      </c>
      <c r="AL53" s="1">
        <v>18</v>
      </c>
      <c r="AM53" s="1">
        <v>55</v>
      </c>
      <c r="AN53" s="1">
        <v>12</v>
      </c>
      <c r="AO53" s="1">
        <v>10</v>
      </c>
      <c r="AP53" s="1">
        <v>10</v>
      </c>
      <c r="AQ53" s="1">
        <v>15</v>
      </c>
      <c r="AR53" s="1">
        <v>15</v>
      </c>
      <c r="AS53" s="1">
        <v>6</v>
      </c>
      <c r="AT53" s="1">
        <v>14</v>
      </c>
      <c r="AU53" s="1">
        <v>11</v>
      </c>
      <c r="AV53" s="1">
        <v>14</v>
      </c>
      <c r="AW53" s="1">
        <v>34</v>
      </c>
      <c r="AX53" s="1">
        <v>18</v>
      </c>
      <c r="AY53" s="1">
        <v>25</v>
      </c>
      <c r="AZ53" s="1">
        <v>51</v>
      </c>
      <c r="BA53" s="1">
        <v>51</v>
      </c>
      <c r="BB53" s="1">
        <v>17</v>
      </c>
      <c r="BC53" s="1">
        <v>31</v>
      </c>
      <c r="BD53" s="1">
        <v>51</v>
      </c>
      <c r="BE53" s="1">
        <v>17</v>
      </c>
      <c r="BF53" s="1">
        <v>32</v>
      </c>
      <c r="BG53" s="1">
        <v>10</v>
      </c>
      <c r="BH53" s="1">
        <v>10</v>
      </c>
      <c r="BI53" s="1">
        <v>10</v>
      </c>
      <c r="BJ53" s="1">
        <v>15</v>
      </c>
      <c r="BK53" s="1">
        <v>15</v>
      </c>
      <c r="BL53" s="1">
        <v>20</v>
      </c>
      <c r="BM53" s="1">
        <v>23</v>
      </c>
      <c r="BN53" s="1">
        <v>56</v>
      </c>
      <c r="BO53" s="1">
        <v>11</v>
      </c>
      <c r="BP53" s="1">
        <v>15</v>
      </c>
      <c r="BQ53" s="1">
        <v>8</v>
      </c>
      <c r="BR53" s="1">
        <v>6</v>
      </c>
      <c r="BS53" s="1">
        <v>13</v>
      </c>
      <c r="BT53" s="1">
        <v>8</v>
      </c>
      <c r="BU53" s="1">
        <v>8</v>
      </c>
      <c r="BV53" s="1">
        <v>7</v>
      </c>
      <c r="BW53" s="1">
        <v>10</v>
      </c>
      <c r="BX53" s="1">
        <v>44</v>
      </c>
      <c r="BY53" s="1">
        <v>34</v>
      </c>
      <c r="BZ53" s="1">
        <v>27</v>
      </c>
      <c r="CA53" s="1">
        <v>10</v>
      </c>
      <c r="CB53" s="1">
        <v>15</v>
      </c>
      <c r="CC53" s="1">
        <v>9</v>
      </c>
      <c r="CD53" s="1">
        <v>9</v>
      </c>
      <c r="CE53" s="1">
        <v>25</v>
      </c>
      <c r="CF53" s="1">
        <v>11</v>
      </c>
      <c r="CG53" s="1">
        <v>7</v>
      </c>
      <c r="CH53" s="1">
        <v>45</v>
      </c>
      <c r="CI53" s="1">
        <v>54</v>
      </c>
      <c r="CJ53" s="1">
        <v>10</v>
      </c>
      <c r="CK53" s="1">
        <v>6</v>
      </c>
      <c r="CL53" s="1">
        <v>6</v>
      </c>
      <c r="CM53" s="1">
        <v>7</v>
      </c>
      <c r="CN53" s="1">
        <v>8</v>
      </c>
      <c r="CO53" s="1">
        <v>41</v>
      </c>
      <c r="CP53" s="1">
        <v>17</v>
      </c>
      <c r="CQ53" s="1">
        <v>16</v>
      </c>
      <c r="CR53" s="1">
        <v>7</v>
      </c>
      <c r="CS53" s="1">
        <v>19</v>
      </c>
      <c r="CT53" s="1">
        <v>9</v>
      </c>
      <c r="CU53" s="1">
        <v>9</v>
      </c>
      <c r="CV53" s="1">
        <v>24</v>
      </c>
      <c r="CW53" s="1">
        <v>10</v>
      </c>
      <c r="CX53" s="1">
        <v>23</v>
      </c>
      <c r="CY53" s="1">
        <v>7</v>
      </c>
      <c r="CZ53" s="1">
        <v>17</v>
      </c>
      <c r="DA53" s="1">
        <v>10</v>
      </c>
      <c r="DB53" s="1">
        <v>10</v>
      </c>
      <c r="DC53" s="1">
        <v>5</v>
      </c>
      <c r="DD53" s="1">
        <v>7</v>
      </c>
      <c r="DE53" s="1">
        <v>7</v>
      </c>
      <c r="DF53" s="1">
        <v>6</v>
      </c>
    </row>
    <row r="54" spans="1:110" ht="14.25" customHeight="1">
      <c r="C54" s="8">
        <v>15.9</v>
      </c>
      <c r="D54" s="1">
        <v>21</v>
      </c>
      <c r="E54" s="1">
        <v>23</v>
      </c>
      <c r="F54" s="1">
        <v>21</v>
      </c>
      <c r="G54" s="1">
        <v>60</v>
      </c>
      <c r="H54" s="1">
        <v>23</v>
      </c>
      <c r="I54" s="1">
        <v>66</v>
      </c>
      <c r="J54" s="1">
        <v>30</v>
      </c>
      <c r="K54" s="1">
        <v>13</v>
      </c>
      <c r="L54" s="1">
        <v>22</v>
      </c>
      <c r="M54" s="1">
        <v>8</v>
      </c>
      <c r="N54" s="1">
        <v>10</v>
      </c>
      <c r="O54" s="1">
        <v>16</v>
      </c>
      <c r="P54" s="1">
        <v>13</v>
      </c>
      <c r="Q54" s="1">
        <v>15</v>
      </c>
      <c r="R54" s="1">
        <v>9</v>
      </c>
      <c r="S54" s="1">
        <v>12</v>
      </c>
      <c r="T54" s="1">
        <v>9</v>
      </c>
      <c r="U54" s="1">
        <v>6</v>
      </c>
      <c r="V54" s="1">
        <v>5</v>
      </c>
      <c r="W54" s="1">
        <v>6</v>
      </c>
      <c r="X54" s="1">
        <v>11</v>
      </c>
      <c r="Y54" s="1">
        <v>40</v>
      </c>
      <c r="Z54" s="1">
        <v>12</v>
      </c>
      <c r="AA54" s="1">
        <v>16</v>
      </c>
      <c r="AB54" s="1">
        <v>15</v>
      </c>
      <c r="AC54" s="1">
        <v>16</v>
      </c>
      <c r="AD54" s="1">
        <v>9</v>
      </c>
      <c r="AE54" s="1">
        <v>15</v>
      </c>
      <c r="AF54" s="1">
        <v>15</v>
      </c>
      <c r="AG54" s="1">
        <v>12</v>
      </c>
      <c r="AH54" s="1">
        <v>12</v>
      </c>
      <c r="AI54" s="1">
        <v>23</v>
      </c>
      <c r="AJ54" s="1">
        <v>15</v>
      </c>
      <c r="AK54" s="1">
        <v>13</v>
      </c>
      <c r="AL54" s="1">
        <v>18</v>
      </c>
      <c r="AM54" s="1">
        <v>54</v>
      </c>
      <c r="AN54" s="1">
        <v>12</v>
      </c>
      <c r="AO54" s="1">
        <v>9</v>
      </c>
      <c r="AP54" s="1">
        <v>9</v>
      </c>
      <c r="AQ54" s="1">
        <v>14</v>
      </c>
      <c r="AR54" s="1">
        <v>14</v>
      </c>
      <c r="AS54" s="1">
        <v>6</v>
      </c>
      <c r="AT54" s="1">
        <v>13</v>
      </c>
      <c r="AU54" s="1">
        <v>11</v>
      </c>
      <c r="AV54" s="1">
        <v>14</v>
      </c>
      <c r="AW54" s="1">
        <v>33</v>
      </c>
      <c r="AX54" s="1">
        <v>19</v>
      </c>
      <c r="AY54" s="1">
        <v>24</v>
      </c>
      <c r="AZ54" s="1">
        <v>50</v>
      </c>
      <c r="BA54" s="1">
        <v>50</v>
      </c>
      <c r="BB54" s="1">
        <v>15</v>
      </c>
      <c r="BC54" s="1">
        <v>27</v>
      </c>
      <c r="BD54" s="1">
        <v>51</v>
      </c>
      <c r="BE54" s="1">
        <v>17</v>
      </c>
      <c r="BF54" s="1">
        <v>32</v>
      </c>
      <c r="BG54" s="1">
        <v>10</v>
      </c>
      <c r="BH54" s="1">
        <v>10</v>
      </c>
      <c r="BI54" s="1">
        <v>10</v>
      </c>
      <c r="BJ54" s="1">
        <v>15</v>
      </c>
      <c r="BK54" s="1">
        <v>15</v>
      </c>
      <c r="BL54" s="1">
        <v>20</v>
      </c>
      <c r="BM54" s="1">
        <v>23</v>
      </c>
      <c r="BN54" s="1">
        <v>56</v>
      </c>
      <c r="BO54" s="1">
        <v>10</v>
      </c>
      <c r="BP54" s="1">
        <v>13</v>
      </c>
      <c r="BQ54" s="1">
        <v>8</v>
      </c>
      <c r="BR54" s="1">
        <v>5</v>
      </c>
      <c r="BS54" s="1">
        <v>13</v>
      </c>
      <c r="BT54" s="1">
        <v>8</v>
      </c>
      <c r="BU54" s="1">
        <v>8</v>
      </c>
      <c r="BV54" s="1">
        <v>7</v>
      </c>
      <c r="BW54" s="1">
        <v>10</v>
      </c>
      <c r="BX54" s="1">
        <v>44</v>
      </c>
      <c r="BY54" s="1">
        <v>35</v>
      </c>
      <c r="BZ54" s="1">
        <v>23</v>
      </c>
      <c r="CA54" s="1">
        <v>9</v>
      </c>
      <c r="CB54" s="1">
        <v>14</v>
      </c>
      <c r="CC54" s="1">
        <v>8</v>
      </c>
      <c r="CD54" s="1">
        <v>8</v>
      </c>
      <c r="CE54" s="1">
        <v>25</v>
      </c>
      <c r="CF54" s="1">
        <v>10</v>
      </c>
      <c r="CG54" s="1">
        <v>7</v>
      </c>
      <c r="CH54" s="1">
        <v>44</v>
      </c>
      <c r="CI54" s="1">
        <v>51</v>
      </c>
      <c r="CJ54" s="1">
        <v>10</v>
      </c>
      <c r="CK54" s="1">
        <v>6</v>
      </c>
      <c r="CL54" s="1">
        <v>7</v>
      </c>
      <c r="CM54" s="1">
        <v>7</v>
      </c>
      <c r="CN54" s="1">
        <v>9</v>
      </c>
      <c r="CO54" s="1">
        <v>38</v>
      </c>
      <c r="CP54" s="1">
        <v>16</v>
      </c>
      <c r="CQ54" s="1">
        <v>13</v>
      </c>
      <c r="CR54" s="1">
        <v>7</v>
      </c>
      <c r="CS54" s="1">
        <v>19</v>
      </c>
      <c r="CT54" s="1">
        <v>9</v>
      </c>
      <c r="CU54" s="1">
        <v>9</v>
      </c>
      <c r="CV54" s="1">
        <v>23</v>
      </c>
      <c r="CW54" s="1">
        <v>9</v>
      </c>
      <c r="CX54" s="1">
        <v>18</v>
      </c>
      <c r="CY54" s="1">
        <v>7</v>
      </c>
      <c r="CZ54" s="1">
        <v>16</v>
      </c>
      <c r="DA54" s="1">
        <v>10</v>
      </c>
      <c r="DB54" s="1">
        <v>10</v>
      </c>
      <c r="DC54" s="1">
        <v>5</v>
      </c>
      <c r="DD54" s="1">
        <v>7</v>
      </c>
      <c r="DE54" s="1">
        <v>7</v>
      </c>
      <c r="DF54" s="1">
        <v>6</v>
      </c>
    </row>
    <row r="55" spans="1:110" ht="14.25" customHeight="1">
      <c r="C55" s="8">
        <v>16.2</v>
      </c>
      <c r="D55" s="1">
        <v>21</v>
      </c>
      <c r="E55" s="1">
        <v>22</v>
      </c>
      <c r="F55" s="1">
        <v>21</v>
      </c>
      <c r="G55" s="1">
        <v>60</v>
      </c>
      <c r="H55" s="1">
        <v>23</v>
      </c>
      <c r="I55" s="1">
        <v>67</v>
      </c>
      <c r="J55" s="1">
        <v>30</v>
      </c>
      <c r="K55" s="1">
        <v>12</v>
      </c>
      <c r="L55" s="1">
        <v>18</v>
      </c>
      <c r="M55" s="1">
        <v>7</v>
      </c>
      <c r="N55" s="1">
        <v>10</v>
      </c>
      <c r="O55" s="1">
        <v>16</v>
      </c>
      <c r="P55" s="1">
        <v>13</v>
      </c>
      <c r="Q55" s="1">
        <v>14</v>
      </c>
      <c r="R55" s="1">
        <v>9</v>
      </c>
      <c r="S55" s="1">
        <v>12</v>
      </c>
      <c r="T55" s="1">
        <v>9</v>
      </c>
      <c r="U55" s="1">
        <v>6</v>
      </c>
      <c r="V55" s="1">
        <v>5</v>
      </c>
      <c r="W55" s="1">
        <v>6</v>
      </c>
      <c r="X55" s="1">
        <v>11</v>
      </c>
      <c r="Y55" s="1">
        <v>40</v>
      </c>
      <c r="Z55" s="1">
        <v>11</v>
      </c>
      <c r="AA55" s="1">
        <v>17</v>
      </c>
      <c r="AB55" s="1">
        <v>15</v>
      </c>
      <c r="AC55" s="1">
        <v>16</v>
      </c>
      <c r="AD55" s="1">
        <v>9</v>
      </c>
      <c r="AE55" s="1">
        <v>15</v>
      </c>
      <c r="AF55" s="1">
        <v>15</v>
      </c>
      <c r="AG55" s="1">
        <v>12</v>
      </c>
      <c r="AH55" s="1">
        <v>12</v>
      </c>
      <c r="AI55" s="1">
        <v>23</v>
      </c>
      <c r="AJ55" s="1">
        <v>15</v>
      </c>
      <c r="AK55" s="1">
        <v>13</v>
      </c>
      <c r="AL55" s="1">
        <v>18</v>
      </c>
      <c r="AM55" s="1">
        <v>53</v>
      </c>
      <c r="AN55" s="1">
        <v>12</v>
      </c>
      <c r="AO55" s="1">
        <v>9</v>
      </c>
      <c r="AP55" s="1">
        <v>10</v>
      </c>
      <c r="AQ55" s="1">
        <v>13</v>
      </c>
      <c r="AR55" s="1">
        <v>14</v>
      </c>
      <c r="AS55" s="1">
        <v>6</v>
      </c>
      <c r="AT55" s="1">
        <v>13</v>
      </c>
      <c r="AU55" s="1">
        <v>11</v>
      </c>
      <c r="AV55" s="1">
        <v>14</v>
      </c>
      <c r="AW55" s="1">
        <v>32</v>
      </c>
      <c r="AX55" s="1">
        <v>18</v>
      </c>
      <c r="AY55" s="1">
        <v>24</v>
      </c>
      <c r="AZ55" s="1">
        <v>48</v>
      </c>
      <c r="BA55" s="1">
        <v>50</v>
      </c>
      <c r="BB55" s="1">
        <v>15</v>
      </c>
      <c r="BC55" s="1">
        <v>24</v>
      </c>
      <c r="BD55" s="1">
        <v>51</v>
      </c>
      <c r="BE55" s="1">
        <v>17</v>
      </c>
      <c r="BF55" s="1">
        <v>31</v>
      </c>
      <c r="BG55" s="1">
        <v>10</v>
      </c>
      <c r="BH55" s="1">
        <v>10</v>
      </c>
      <c r="BI55" s="1">
        <v>10</v>
      </c>
      <c r="BJ55" s="1">
        <v>13</v>
      </c>
      <c r="BK55" s="1">
        <v>15</v>
      </c>
      <c r="BL55" s="1">
        <v>19</v>
      </c>
      <c r="BM55" s="1">
        <v>23</v>
      </c>
      <c r="BN55" s="1">
        <v>56</v>
      </c>
      <c r="BO55" s="1">
        <v>11</v>
      </c>
      <c r="BP55" s="1">
        <v>13</v>
      </c>
      <c r="BQ55" s="1">
        <v>8</v>
      </c>
      <c r="BR55" s="1">
        <v>5</v>
      </c>
      <c r="BS55" s="1">
        <v>11</v>
      </c>
      <c r="BT55" s="1">
        <v>7</v>
      </c>
      <c r="BU55" s="1">
        <v>8</v>
      </c>
      <c r="BV55" s="1">
        <v>7</v>
      </c>
      <c r="BW55" s="1">
        <v>10</v>
      </c>
      <c r="BX55" s="1">
        <v>43</v>
      </c>
      <c r="BY55" s="1">
        <v>36</v>
      </c>
      <c r="BZ55" s="1">
        <v>21</v>
      </c>
      <c r="CA55" s="1">
        <v>9</v>
      </c>
      <c r="CB55" s="1">
        <v>13</v>
      </c>
      <c r="CC55" s="1">
        <v>8</v>
      </c>
      <c r="CD55" s="1">
        <v>8</v>
      </c>
      <c r="CE55" s="1">
        <v>23</v>
      </c>
      <c r="CF55" s="1">
        <v>10</v>
      </c>
      <c r="CG55" s="1">
        <v>7</v>
      </c>
      <c r="CH55" s="1">
        <v>43</v>
      </c>
      <c r="CI55" s="1">
        <v>51</v>
      </c>
      <c r="CJ55" s="1">
        <v>9</v>
      </c>
      <c r="CK55" s="1">
        <v>6</v>
      </c>
      <c r="CL55" s="1">
        <v>6</v>
      </c>
      <c r="CM55" s="1">
        <v>7</v>
      </c>
      <c r="CN55" s="1">
        <v>8</v>
      </c>
      <c r="CO55" s="1">
        <v>35</v>
      </c>
      <c r="CP55" s="1">
        <v>15</v>
      </c>
      <c r="CQ55" s="1">
        <v>31</v>
      </c>
      <c r="CR55" s="1">
        <v>7</v>
      </c>
      <c r="CS55" s="1">
        <v>18</v>
      </c>
      <c r="CT55" s="1">
        <v>9</v>
      </c>
      <c r="CU55" s="1">
        <v>9</v>
      </c>
      <c r="CV55" s="1">
        <v>22</v>
      </c>
      <c r="CW55" s="1">
        <v>10</v>
      </c>
      <c r="CX55" s="1">
        <v>15</v>
      </c>
      <c r="CY55" s="1">
        <v>7</v>
      </c>
      <c r="CZ55" s="1">
        <v>14</v>
      </c>
      <c r="DA55" s="1">
        <v>10</v>
      </c>
      <c r="DB55" s="1">
        <v>10</v>
      </c>
      <c r="DC55" s="1">
        <v>6</v>
      </c>
      <c r="DD55" s="1">
        <v>7</v>
      </c>
      <c r="DE55" s="1">
        <v>8</v>
      </c>
      <c r="DF55" s="1">
        <v>6</v>
      </c>
    </row>
    <row r="56" spans="1:110" ht="14.25" customHeight="1"/>
    <row r="57" spans="1:110" ht="14.25" customHeight="1">
      <c r="A57" s="51"/>
      <c r="B57" s="51" t="s">
        <v>2128</v>
      </c>
      <c r="C57" s="52" t="s">
        <v>997</v>
      </c>
      <c r="D57" s="52">
        <v>1</v>
      </c>
      <c r="E57" s="52">
        <v>2</v>
      </c>
      <c r="F57" s="52">
        <v>3</v>
      </c>
      <c r="G57" s="52">
        <v>4</v>
      </c>
      <c r="H57" s="52">
        <v>5</v>
      </c>
      <c r="I57" s="52">
        <v>6</v>
      </c>
      <c r="J57" s="52">
        <v>7</v>
      </c>
      <c r="K57" s="52">
        <v>8</v>
      </c>
      <c r="L57" s="52">
        <v>9</v>
      </c>
      <c r="M57" s="52">
        <v>10</v>
      </c>
      <c r="N57" s="52">
        <v>11</v>
      </c>
      <c r="O57" s="52">
        <v>12</v>
      </c>
      <c r="P57" s="52">
        <v>13</v>
      </c>
      <c r="Q57" s="52">
        <v>14</v>
      </c>
      <c r="R57" s="52">
        <v>15</v>
      </c>
      <c r="S57" s="52">
        <v>16</v>
      </c>
      <c r="T57" s="52">
        <v>17</v>
      </c>
      <c r="U57" s="52">
        <v>18</v>
      </c>
      <c r="V57" s="52">
        <v>19</v>
      </c>
      <c r="W57" s="52">
        <v>20</v>
      </c>
      <c r="X57" s="52">
        <v>21</v>
      </c>
      <c r="Y57" s="52">
        <v>22</v>
      </c>
      <c r="Z57" s="52">
        <v>23</v>
      </c>
      <c r="AA57" s="52">
        <v>24</v>
      </c>
      <c r="AB57" s="52">
        <v>25</v>
      </c>
      <c r="AC57" s="52">
        <v>26</v>
      </c>
      <c r="AD57" s="52">
        <v>27</v>
      </c>
      <c r="AE57" s="52">
        <v>28</v>
      </c>
      <c r="AF57" s="52">
        <v>29</v>
      </c>
      <c r="AG57" s="52">
        <v>30</v>
      </c>
      <c r="AH57" s="52">
        <v>31</v>
      </c>
      <c r="AI57" s="52">
        <v>32</v>
      </c>
      <c r="AJ57" s="52">
        <v>33</v>
      </c>
      <c r="AK57" s="52">
        <v>34</v>
      </c>
      <c r="AL57" s="52">
        <v>35</v>
      </c>
      <c r="AM57" s="52">
        <v>36</v>
      </c>
      <c r="AN57" s="52">
        <v>37</v>
      </c>
      <c r="AO57" s="52">
        <v>38</v>
      </c>
      <c r="AP57" s="52">
        <v>39</v>
      </c>
      <c r="AQ57" s="52">
        <v>40</v>
      </c>
      <c r="AR57" s="52">
        <v>41</v>
      </c>
      <c r="AS57" s="52">
        <v>42</v>
      </c>
      <c r="AT57" s="52">
        <v>43</v>
      </c>
      <c r="AU57" s="52">
        <v>44</v>
      </c>
      <c r="AV57" s="52">
        <v>45</v>
      </c>
      <c r="AW57" s="52">
        <v>46</v>
      </c>
      <c r="AX57" s="52">
        <v>47</v>
      </c>
      <c r="AY57" s="52">
        <v>48</v>
      </c>
      <c r="AZ57" s="52">
        <v>49</v>
      </c>
      <c r="BA57" s="52">
        <v>50</v>
      </c>
      <c r="BB57" s="52">
        <v>51</v>
      </c>
      <c r="BC57" s="51"/>
      <c r="BD57" s="51"/>
      <c r="BE57" s="51"/>
      <c r="BF57" s="51"/>
      <c r="BG57" s="51"/>
      <c r="BH57" s="51"/>
      <c r="BI57" s="51"/>
      <c r="BJ57" s="51"/>
      <c r="BK57" s="51"/>
      <c r="BL57" s="51"/>
      <c r="BM57" s="51"/>
      <c r="BN57" s="51"/>
      <c r="BO57" s="51"/>
      <c r="BP57" s="51"/>
      <c r="BQ57" s="51"/>
      <c r="BR57" s="51"/>
      <c r="BS57" s="51"/>
      <c r="BT57" s="51"/>
      <c r="BU57" s="51"/>
      <c r="BV57" s="51"/>
      <c r="BW57" s="51"/>
      <c r="BX57" s="51"/>
      <c r="BY57" s="51"/>
      <c r="BZ57" s="51"/>
      <c r="CA57" s="51"/>
      <c r="CB57" s="51"/>
      <c r="CC57" s="51"/>
      <c r="CD57" s="51"/>
      <c r="CE57" s="51"/>
      <c r="CF57" s="51"/>
      <c r="CG57" s="51"/>
      <c r="CH57" s="51"/>
      <c r="CI57" s="51"/>
      <c r="CJ57" s="51"/>
      <c r="CK57" s="51"/>
      <c r="CL57" s="51"/>
      <c r="CM57" s="51"/>
      <c r="CN57" s="51"/>
      <c r="CO57" s="51"/>
      <c r="CP57" s="51"/>
      <c r="CQ57" s="51"/>
      <c r="CR57" s="51"/>
      <c r="CS57" s="51"/>
      <c r="CT57" s="51"/>
      <c r="CU57" s="51"/>
      <c r="CV57" s="51"/>
      <c r="CW57" s="51"/>
      <c r="CX57" s="51"/>
      <c r="CY57" s="51"/>
      <c r="CZ57" s="51"/>
      <c r="DA57" s="51"/>
      <c r="DB57" s="51"/>
      <c r="DC57" s="51"/>
      <c r="DD57" s="51"/>
      <c r="DE57" s="51"/>
      <c r="DF57" s="51"/>
    </row>
    <row r="58" spans="1:110" ht="14.25" customHeight="1">
      <c r="C58" s="8">
        <v>0</v>
      </c>
      <c r="D58" s="1">
        <v>21</v>
      </c>
      <c r="E58" s="1">
        <v>15</v>
      </c>
      <c r="F58" s="1">
        <v>29</v>
      </c>
      <c r="G58" s="1">
        <v>29</v>
      </c>
      <c r="H58" s="1">
        <v>29</v>
      </c>
      <c r="I58" s="1">
        <v>17</v>
      </c>
      <c r="J58" s="1">
        <v>22</v>
      </c>
      <c r="K58" s="1">
        <v>24</v>
      </c>
      <c r="L58" s="1">
        <v>9</v>
      </c>
      <c r="M58" s="1">
        <v>14</v>
      </c>
      <c r="N58" s="1">
        <v>8</v>
      </c>
      <c r="O58" s="1">
        <v>32</v>
      </c>
      <c r="P58" s="1">
        <v>18</v>
      </c>
      <c r="Q58" s="1">
        <v>18</v>
      </c>
      <c r="R58" s="1">
        <v>5</v>
      </c>
      <c r="S58" s="1">
        <v>8</v>
      </c>
      <c r="T58" s="1">
        <v>25</v>
      </c>
      <c r="U58" s="1">
        <v>10</v>
      </c>
      <c r="V58" s="1">
        <v>9</v>
      </c>
      <c r="W58" s="1">
        <v>64</v>
      </c>
      <c r="X58" s="1">
        <v>41</v>
      </c>
      <c r="Y58" s="1">
        <v>15</v>
      </c>
      <c r="Z58" s="1">
        <v>15</v>
      </c>
      <c r="AA58" s="1">
        <v>18</v>
      </c>
      <c r="AB58" s="1">
        <v>9</v>
      </c>
      <c r="AC58" s="1">
        <v>8</v>
      </c>
      <c r="AD58" s="1">
        <v>12</v>
      </c>
      <c r="AE58" s="1">
        <v>14</v>
      </c>
      <c r="AF58" s="1">
        <v>16</v>
      </c>
      <c r="AG58" s="1">
        <v>18</v>
      </c>
      <c r="AH58" s="1">
        <v>8</v>
      </c>
      <c r="AI58" s="1">
        <v>18</v>
      </c>
      <c r="AJ58" s="1">
        <v>18</v>
      </c>
      <c r="AK58" s="1">
        <v>7</v>
      </c>
      <c r="AL58" s="1">
        <v>16</v>
      </c>
      <c r="AM58" s="1">
        <v>11</v>
      </c>
      <c r="AN58" s="1">
        <v>23</v>
      </c>
      <c r="AO58" s="1">
        <v>24</v>
      </c>
      <c r="AP58" s="1">
        <v>11</v>
      </c>
      <c r="AQ58" s="1">
        <v>7</v>
      </c>
      <c r="AR58" s="1">
        <v>11</v>
      </c>
      <c r="AS58" s="1">
        <v>6</v>
      </c>
      <c r="AT58" s="1">
        <v>6</v>
      </c>
      <c r="AU58" s="1">
        <v>2</v>
      </c>
      <c r="AV58" s="1">
        <v>2</v>
      </c>
      <c r="AW58" s="1">
        <v>2</v>
      </c>
      <c r="AX58" s="1">
        <v>4</v>
      </c>
      <c r="AY58" s="1">
        <v>3</v>
      </c>
      <c r="AZ58" s="1">
        <v>3</v>
      </c>
      <c r="BA58" s="1">
        <v>2</v>
      </c>
      <c r="BB58" s="1">
        <v>6</v>
      </c>
    </row>
    <row r="59" spans="1:110" ht="14.25" customHeight="1">
      <c r="C59" s="8">
        <v>0.3</v>
      </c>
      <c r="D59" s="1">
        <v>21</v>
      </c>
      <c r="E59" s="1">
        <v>15</v>
      </c>
      <c r="F59" s="1">
        <v>28</v>
      </c>
      <c r="G59" s="1">
        <v>28</v>
      </c>
      <c r="H59" s="1">
        <v>29</v>
      </c>
      <c r="I59" s="1">
        <v>17</v>
      </c>
      <c r="J59" s="1">
        <v>21</v>
      </c>
      <c r="K59" s="1">
        <v>22</v>
      </c>
      <c r="L59" s="1">
        <v>9</v>
      </c>
      <c r="M59" s="1">
        <v>13</v>
      </c>
      <c r="N59" s="1">
        <v>9</v>
      </c>
      <c r="O59" s="1">
        <v>28</v>
      </c>
      <c r="P59" s="1">
        <v>18</v>
      </c>
      <c r="Q59" s="1">
        <v>18</v>
      </c>
      <c r="R59" s="1">
        <v>5</v>
      </c>
      <c r="S59" s="1">
        <v>8</v>
      </c>
      <c r="T59" s="1">
        <v>23</v>
      </c>
      <c r="U59" s="1">
        <v>10</v>
      </c>
      <c r="V59" s="1">
        <v>8</v>
      </c>
      <c r="W59" s="1">
        <v>63</v>
      </c>
      <c r="X59" s="1">
        <v>41</v>
      </c>
      <c r="Y59" s="1">
        <v>14</v>
      </c>
      <c r="Z59" s="1">
        <v>15</v>
      </c>
      <c r="AA59" s="1">
        <v>16</v>
      </c>
      <c r="AB59" s="1">
        <v>9</v>
      </c>
      <c r="AC59" s="1">
        <v>8</v>
      </c>
      <c r="AD59" s="1">
        <v>13</v>
      </c>
      <c r="AE59" s="1">
        <v>14</v>
      </c>
      <c r="AF59" s="1">
        <v>16</v>
      </c>
      <c r="AG59" s="1">
        <v>18</v>
      </c>
      <c r="AH59" s="1">
        <v>8</v>
      </c>
      <c r="AI59" s="1">
        <v>18</v>
      </c>
      <c r="AJ59" s="1">
        <v>18</v>
      </c>
      <c r="AK59" s="1">
        <v>7</v>
      </c>
      <c r="AL59" s="1">
        <v>15</v>
      </c>
      <c r="AM59" s="1">
        <v>11</v>
      </c>
      <c r="AN59" s="1">
        <v>22</v>
      </c>
      <c r="AO59" s="1">
        <v>23</v>
      </c>
      <c r="AP59" s="1">
        <v>11</v>
      </c>
      <c r="AQ59" s="1">
        <v>7</v>
      </c>
      <c r="AR59" s="1">
        <v>11</v>
      </c>
      <c r="AS59" s="1">
        <v>5</v>
      </c>
      <c r="AT59" s="1">
        <v>8</v>
      </c>
      <c r="AU59" s="1">
        <v>2</v>
      </c>
      <c r="AV59" s="1">
        <v>2</v>
      </c>
      <c r="AW59" s="1">
        <v>1</v>
      </c>
      <c r="AX59" s="1">
        <v>4</v>
      </c>
      <c r="AY59" s="1">
        <v>3</v>
      </c>
      <c r="AZ59" s="1">
        <v>3</v>
      </c>
      <c r="BA59" s="1">
        <v>2</v>
      </c>
      <c r="BB59" s="1">
        <v>6</v>
      </c>
    </row>
    <row r="60" spans="1:110" ht="14.25" customHeight="1">
      <c r="C60" s="8">
        <v>0.6</v>
      </c>
      <c r="D60" s="1">
        <v>21</v>
      </c>
      <c r="E60" s="1">
        <v>15</v>
      </c>
      <c r="F60" s="1">
        <v>27</v>
      </c>
      <c r="G60" s="1">
        <v>28</v>
      </c>
      <c r="H60" s="1">
        <v>28</v>
      </c>
      <c r="I60" s="1">
        <v>17</v>
      </c>
      <c r="J60" s="1">
        <v>20</v>
      </c>
      <c r="K60" s="1">
        <v>20</v>
      </c>
      <c r="L60" s="1">
        <v>9</v>
      </c>
      <c r="M60" s="1">
        <v>13</v>
      </c>
      <c r="N60" s="1">
        <v>9</v>
      </c>
      <c r="O60" s="1">
        <v>25</v>
      </c>
      <c r="P60" s="1">
        <v>17</v>
      </c>
      <c r="Q60" s="1">
        <v>19</v>
      </c>
      <c r="R60" s="1">
        <v>5</v>
      </c>
      <c r="S60" s="1">
        <v>7</v>
      </c>
      <c r="T60" s="1">
        <v>23</v>
      </c>
      <c r="U60" s="1">
        <v>10</v>
      </c>
      <c r="V60" s="1">
        <v>8</v>
      </c>
      <c r="W60" s="1">
        <v>63</v>
      </c>
      <c r="X60" s="1">
        <v>39</v>
      </c>
      <c r="Y60" s="1">
        <v>16</v>
      </c>
      <c r="Z60" s="1">
        <v>14</v>
      </c>
      <c r="AA60" s="1">
        <v>17</v>
      </c>
      <c r="AB60" s="1">
        <v>8</v>
      </c>
      <c r="AC60" s="1">
        <v>8</v>
      </c>
      <c r="AD60" s="1">
        <v>12</v>
      </c>
      <c r="AE60" s="1">
        <v>15</v>
      </c>
      <c r="AF60" s="1">
        <v>16</v>
      </c>
      <c r="AG60" s="1">
        <v>17</v>
      </c>
      <c r="AH60" s="1">
        <v>8</v>
      </c>
      <c r="AI60" s="1">
        <v>17</v>
      </c>
      <c r="AJ60" s="1">
        <v>18</v>
      </c>
      <c r="AK60" s="1">
        <v>6</v>
      </c>
      <c r="AL60" s="1">
        <v>15</v>
      </c>
      <c r="AM60" s="1">
        <v>10</v>
      </c>
      <c r="AN60" s="1">
        <v>19</v>
      </c>
      <c r="AO60" s="1">
        <v>22</v>
      </c>
      <c r="AP60" s="1">
        <v>11</v>
      </c>
      <c r="AQ60" s="1">
        <v>7</v>
      </c>
      <c r="AR60" s="1">
        <v>12</v>
      </c>
      <c r="AS60" s="1">
        <v>8</v>
      </c>
      <c r="AT60" s="1">
        <v>7</v>
      </c>
      <c r="AU60" s="1">
        <v>2</v>
      </c>
      <c r="AV60" s="1">
        <v>2</v>
      </c>
      <c r="AW60" s="1">
        <v>2</v>
      </c>
      <c r="AX60" s="1">
        <v>4</v>
      </c>
      <c r="AY60" s="1">
        <v>3</v>
      </c>
      <c r="AZ60" s="1">
        <v>3</v>
      </c>
      <c r="BA60" s="1">
        <v>3</v>
      </c>
      <c r="BB60" s="1">
        <v>7</v>
      </c>
    </row>
    <row r="61" spans="1:110" ht="14.25" customHeight="1">
      <c r="C61" s="8">
        <v>0.9</v>
      </c>
      <c r="D61" s="1">
        <v>20</v>
      </c>
      <c r="E61" s="1">
        <v>14</v>
      </c>
      <c r="F61" s="1">
        <v>26</v>
      </c>
      <c r="G61" s="1">
        <v>27</v>
      </c>
      <c r="H61" s="1">
        <v>27</v>
      </c>
      <c r="I61" s="1">
        <v>16</v>
      </c>
      <c r="J61" s="1">
        <v>21</v>
      </c>
      <c r="K61" s="1">
        <v>20</v>
      </c>
      <c r="L61" s="1">
        <v>9</v>
      </c>
      <c r="M61" s="1">
        <v>12</v>
      </c>
      <c r="N61" s="1">
        <v>8</v>
      </c>
      <c r="O61" s="1">
        <v>23</v>
      </c>
      <c r="P61" s="1">
        <v>16</v>
      </c>
      <c r="Q61" s="1">
        <v>19</v>
      </c>
      <c r="R61" s="1">
        <v>6</v>
      </c>
      <c r="S61" s="1">
        <v>7</v>
      </c>
      <c r="T61" s="1">
        <v>22</v>
      </c>
      <c r="U61" s="1">
        <v>10</v>
      </c>
      <c r="V61" s="1">
        <v>8</v>
      </c>
      <c r="W61" s="1">
        <v>63</v>
      </c>
      <c r="X61" s="1">
        <v>39</v>
      </c>
      <c r="Y61" s="1">
        <v>15</v>
      </c>
      <c r="Z61" s="1">
        <v>14</v>
      </c>
      <c r="AA61" s="1">
        <v>16</v>
      </c>
      <c r="AB61" s="1">
        <v>8</v>
      </c>
      <c r="AC61" s="1">
        <v>8</v>
      </c>
      <c r="AD61" s="1">
        <v>12</v>
      </c>
      <c r="AE61" s="1">
        <v>14</v>
      </c>
      <c r="AF61" s="1">
        <v>16</v>
      </c>
      <c r="AG61" s="1">
        <v>17</v>
      </c>
      <c r="AH61" s="1">
        <v>8</v>
      </c>
      <c r="AI61" s="1">
        <v>18</v>
      </c>
      <c r="AJ61" s="1">
        <v>18</v>
      </c>
      <c r="AK61" s="1">
        <v>6</v>
      </c>
      <c r="AL61" s="1">
        <v>15</v>
      </c>
      <c r="AM61" s="1">
        <v>10</v>
      </c>
      <c r="AN61" s="1">
        <v>16</v>
      </c>
      <c r="AO61" s="1">
        <v>21</v>
      </c>
      <c r="AP61" s="1">
        <v>10</v>
      </c>
      <c r="AQ61" s="1">
        <v>7</v>
      </c>
      <c r="AR61" s="1">
        <v>11</v>
      </c>
      <c r="AS61" s="1">
        <v>6</v>
      </c>
      <c r="AT61" s="1">
        <v>6</v>
      </c>
      <c r="AU61" s="1">
        <v>2</v>
      </c>
      <c r="AV61" s="1">
        <v>2</v>
      </c>
      <c r="AW61" s="1">
        <v>2</v>
      </c>
      <c r="AX61" s="1">
        <v>4</v>
      </c>
      <c r="AY61" s="1">
        <v>3</v>
      </c>
      <c r="AZ61" s="1">
        <v>3</v>
      </c>
      <c r="BA61" s="1">
        <v>2</v>
      </c>
      <c r="BB61" s="1">
        <v>6</v>
      </c>
    </row>
    <row r="62" spans="1:110" ht="14.25" customHeight="1">
      <c r="C62" s="8">
        <v>1.2</v>
      </c>
      <c r="D62" s="1">
        <v>21</v>
      </c>
      <c r="E62" s="1">
        <v>15</v>
      </c>
      <c r="F62" s="1">
        <v>28</v>
      </c>
      <c r="G62" s="1">
        <v>28</v>
      </c>
      <c r="H62" s="1">
        <v>29</v>
      </c>
      <c r="I62" s="1">
        <v>17</v>
      </c>
      <c r="J62" s="1">
        <v>21</v>
      </c>
      <c r="K62" s="1">
        <v>22</v>
      </c>
      <c r="L62" s="1">
        <v>9</v>
      </c>
      <c r="M62" s="1">
        <v>13</v>
      </c>
      <c r="N62" s="1">
        <v>9</v>
      </c>
      <c r="O62" s="1">
        <v>28</v>
      </c>
      <c r="P62" s="1">
        <v>18</v>
      </c>
      <c r="Q62" s="1">
        <v>18</v>
      </c>
      <c r="R62" s="1">
        <v>5</v>
      </c>
      <c r="S62" s="1">
        <v>8</v>
      </c>
      <c r="T62" s="1">
        <v>23</v>
      </c>
      <c r="U62" s="1">
        <v>10</v>
      </c>
      <c r="V62" s="1">
        <v>8</v>
      </c>
      <c r="W62" s="1">
        <v>63</v>
      </c>
      <c r="X62" s="1">
        <v>41</v>
      </c>
      <c r="Y62" s="1">
        <v>14</v>
      </c>
      <c r="Z62" s="1">
        <v>15</v>
      </c>
      <c r="AA62" s="1">
        <v>16</v>
      </c>
      <c r="AB62" s="1">
        <v>9</v>
      </c>
      <c r="AC62" s="1">
        <v>8</v>
      </c>
      <c r="AD62" s="1">
        <v>13</v>
      </c>
      <c r="AE62" s="1">
        <v>14</v>
      </c>
      <c r="AF62" s="1">
        <v>16</v>
      </c>
      <c r="AG62" s="1">
        <v>18</v>
      </c>
      <c r="AH62" s="1">
        <v>8</v>
      </c>
      <c r="AI62" s="1">
        <v>18</v>
      </c>
      <c r="AJ62" s="1">
        <v>18</v>
      </c>
      <c r="AK62" s="1">
        <v>7</v>
      </c>
      <c r="AL62" s="1">
        <v>15</v>
      </c>
      <c r="AM62" s="1">
        <v>11</v>
      </c>
      <c r="AN62" s="1">
        <v>22</v>
      </c>
      <c r="AO62" s="1">
        <v>23</v>
      </c>
      <c r="AP62" s="1">
        <v>11</v>
      </c>
      <c r="AQ62" s="1">
        <v>7</v>
      </c>
      <c r="AR62" s="1">
        <v>11</v>
      </c>
      <c r="AS62" s="1">
        <v>5</v>
      </c>
      <c r="AT62" s="1">
        <v>8</v>
      </c>
      <c r="AU62" s="1">
        <v>2</v>
      </c>
      <c r="AV62" s="1">
        <v>2</v>
      </c>
      <c r="AW62" s="1">
        <v>1</v>
      </c>
      <c r="AX62" s="1">
        <v>4</v>
      </c>
      <c r="AY62" s="1">
        <v>3</v>
      </c>
      <c r="AZ62" s="1">
        <v>3</v>
      </c>
      <c r="BA62" s="1">
        <v>2</v>
      </c>
      <c r="BB62" s="1">
        <v>7</v>
      </c>
    </row>
    <row r="63" spans="1:110" ht="14.25" customHeight="1">
      <c r="C63" s="8">
        <v>1.5</v>
      </c>
      <c r="D63" s="1">
        <v>21</v>
      </c>
      <c r="E63" s="1">
        <v>15</v>
      </c>
      <c r="F63" s="1">
        <v>27</v>
      </c>
      <c r="G63" s="1">
        <v>28</v>
      </c>
      <c r="H63" s="1">
        <v>28</v>
      </c>
      <c r="I63" s="1">
        <v>17</v>
      </c>
      <c r="J63" s="1">
        <v>20</v>
      </c>
      <c r="K63" s="1">
        <v>20</v>
      </c>
      <c r="L63" s="1">
        <v>9</v>
      </c>
      <c r="M63" s="1">
        <v>13</v>
      </c>
      <c r="N63" s="1">
        <v>9</v>
      </c>
      <c r="O63" s="1">
        <v>25</v>
      </c>
      <c r="P63" s="1">
        <v>17</v>
      </c>
      <c r="Q63" s="1">
        <v>19</v>
      </c>
      <c r="R63" s="1">
        <v>5</v>
      </c>
      <c r="S63" s="1">
        <v>7</v>
      </c>
      <c r="T63" s="1">
        <v>23</v>
      </c>
      <c r="U63" s="1">
        <v>10</v>
      </c>
      <c r="V63" s="1">
        <v>8</v>
      </c>
      <c r="W63" s="1">
        <v>63</v>
      </c>
      <c r="X63" s="1">
        <v>39</v>
      </c>
      <c r="Y63" s="1">
        <v>16</v>
      </c>
      <c r="Z63" s="1">
        <v>14</v>
      </c>
      <c r="AA63" s="1">
        <v>17</v>
      </c>
      <c r="AB63" s="1">
        <v>8</v>
      </c>
      <c r="AC63" s="1">
        <v>8</v>
      </c>
      <c r="AD63" s="1">
        <v>12</v>
      </c>
      <c r="AE63" s="1">
        <v>15</v>
      </c>
      <c r="AF63" s="1">
        <v>16</v>
      </c>
      <c r="AG63" s="1">
        <v>17</v>
      </c>
      <c r="AH63" s="1">
        <v>8</v>
      </c>
      <c r="AI63" s="1">
        <v>17</v>
      </c>
      <c r="AJ63" s="1">
        <v>18</v>
      </c>
      <c r="AK63" s="1">
        <v>6</v>
      </c>
      <c r="AL63" s="1">
        <v>15</v>
      </c>
      <c r="AM63" s="1">
        <v>10</v>
      </c>
      <c r="AN63" s="1">
        <v>19</v>
      </c>
      <c r="AO63" s="1">
        <v>22</v>
      </c>
      <c r="AP63" s="1">
        <v>11</v>
      </c>
      <c r="AQ63" s="1">
        <v>7</v>
      </c>
      <c r="AR63" s="1">
        <v>12</v>
      </c>
      <c r="AS63" s="1">
        <v>8</v>
      </c>
      <c r="AT63" s="1">
        <v>7</v>
      </c>
      <c r="AU63" s="1">
        <v>2</v>
      </c>
      <c r="AV63" s="1">
        <v>2</v>
      </c>
      <c r="AW63" s="1">
        <v>2</v>
      </c>
      <c r="AX63" s="1">
        <v>4</v>
      </c>
      <c r="AY63" s="1">
        <v>3</v>
      </c>
      <c r="AZ63" s="1">
        <v>3</v>
      </c>
      <c r="BA63" s="1">
        <v>3</v>
      </c>
      <c r="BB63" s="1">
        <v>7</v>
      </c>
    </row>
    <row r="64" spans="1:110" ht="14.25" customHeight="1">
      <c r="C64" s="8">
        <v>1.8</v>
      </c>
      <c r="D64" s="1">
        <v>21</v>
      </c>
      <c r="E64" s="1">
        <v>15</v>
      </c>
      <c r="F64" s="1">
        <v>27</v>
      </c>
      <c r="G64" s="1">
        <v>28</v>
      </c>
      <c r="H64" s="1">
        <v>28</v>
      </c>
      <c r="I64" s="1">
        <v>17</v>
      </c>
      <c r="J64" s="1">
        <v>20</v>
      </c>
      <c r="K64" s="1">
        <v>20</v>
      </c>
      <c r="L64" s="1">
        <v>9</v>
      </c>
      <c r="M64" s="1">
        <v>13</v>
      </c>
      <c r="N64" s="1">
        <v>9</v>
      </c>
      <c r="O64" s="1">
        <v>25</v>
      </c>
      <c r="P64" s="1">
        <v>17</v>
      </c>
      <c r="Q64" s="1">
        <v>19</v>
      </c>
      <c r="R64" s="1">
        <v>5</v>
      </c>
      <c r="S64" s="1">
        <v>7</v>
      </c>
      <c r="T64" s="1">
        <v>23</v>
      </c>
      <c r="U64" s="1">
        <v>10</v>
      </c>
      <c r="V64" s="1">
        <v>8</v>
      </c>
      <c r="W64" s="1">
        <v>63</v>
      </c>
      <c r="X64" s="1">
        <v>39</v>
      </c>
      <c r="Y64" s="1">
        <v>16</v>
      </c>
      <c r="Z64" s="1">
        <v>14</v>
      </c>
      <c r="AA64" s="1">
        <v>17</v>
      </c>
      <c r="AB64" s="1">
        <v>8</v>
      </c>
      <c r="AC64" s="1">
        <v>8</v>
      </c>
      <c r="AD64" s="1">
        <v>12</v>
      </c>
      <c r="AE64" s="1">
        <v>15</v>
      </c>
      <c r="AF64" s="1">
        <v>16</v>
      </c>
      <c r="AG64" s="1">
        <v>17</v>
      </c>
      <c r="AH64" s="1">
        <v>8</v>
      </c>
      <c r="AI64" s="1">
        <v>17</v>
      </c>
      <c r="AJ64" s="1">
        <v>18</v>
      </c>
      <c r="AK64" s="1">
        <v>6</v>
      </c>
      <c r="AL64" s="1">
        <v>15</v>
      </c>
      <c r="AM64" s="1">
        <v>10</v>
      </c>
      <c r="AN64" s="1">
        <v>19</v>
      </c>
      <c r="AO64" s="1">
        <v>22</v>
      </c>
      <c r="AP64" s="1">
        <v>11</v>
      </c>
      <c r="AQ64" s="1">
        <v>7</v>
      </c>
      <c r="AR64" s="1">
        <v>11</v>
      </c>
      <c r="AS64" s="1">
        <v>9</v>
      </c>
      <c r="AT64" s="1">
        <v>5</v>
      </c>
      <c r="AU64" s="1">
        <v>2</v>
      </c>
      <c r="AV64" s="1">
        <v>2</v>
      </c>
      <c r="AW64" s="1">
        <v>1</v>
      </c>
      <c r="AX64" s="1">
        <v>4</v>
      </c>
      <c r="AY64" s="1">
        <v>3</v>
      </c>
      <c r="AZ64" s="1">
        <v>3</v>
      </c>
      <c r="BA64" s="1">
        <v>3</v>
      </c>
      <c r="BB64" s="1">
        <v>6</v>
      </c>
    </row>
    <row r="65" spans="3:54" ht="14.25" customHeight="1">
      <c r="C65" s="8">
        <v>2.1</v>
      </c>
      <c r="D65" s="1">
        <v>20</v>
      </c>
      <c r="E65" s="1">
        <v>14</v>
      </c>
      <c r="F65" s="1">
        <v>26</v>
      </c>
      <c r="G65" s="1">
        <v>27</v>
      </c>
      <c r="H65" s="1">
        <v>27</v>
      </c>
      <c r="I65" s="1">
        <v>16</v>
      </c>
      <c r="J65" s="1">
        <v>21</v>
      </c>
      <c r="K65" s="1">
        <v>20</v>
      </c>
      <c r="L65" s="1">
        <v>9</v>
      </c>
      <c r="M65" s="1">
        <v>12</v>
      </c>
      <c r="N65" s="1">
        <v>8</v>
      </c>
      <c r="O65" s="1">
        <v>23</v>
      </c>
      <c r="P65" s="1">
        <v>16</v>
      </c>
      <c r="Q65" s="1">
        <v>19</v>
      </c>
      <c r="R65" s="1">
        <v>6</v>
      </c>
      <c r="S65" s="1">
        <v>7</v>
      </c>
      <c r="T65" s="1">
        <v>22</v>
      </c>
      <c r="U65" s="1">
        <v>10</v>
      </c>
      <c r="V65" s="1">
        <v>8</v>
      </c>
      <c r="W65" s="1">
        <v>63</v>
      </c>
      <c r="X65" s="1">
        <v>39</v>
      </c>
      <c r="Y65" s="1">
        <v>15</v>
      </c>
      <c r="Z65" s="1">
        <v>14</v>
      </c>
      <c r="AA65" s="1">
        <v>16</v>
      </c>
      <c r="AB65" s="1">
        <v>8</v>
      </c>
      <c r="AC65" s="1">
        <v>8</v>
      </c>
      <c r="AD65" s="1">
        <v>12</v>
      </c>
      <c r="AE65" s="1">
        <v>14</v>
      </c>
      <c r="AF65" s="1">
        <v>16</v>
      </c>
      <c r="AG65" s="1">
        <v>17</v>
      </c>
      <c r="AH65" s="1">
        <v>8</v>
      </c>
      <c r="AI65" s="1">
        <v>18</v>
      </c>
      <c r="AJ65" s="1">
        <v>18</v>
      </c>
      <c r="AK65" s="1">
        <v>6</v>
      </c>
      <c r="AL65" s="1">
        <v>15</v>
      </c>
      <c r="AM65" s="1">
        <v>10</v>
      </c>
      <c r="AN65" s="1">
        <v>16</v>
      </c>
      <c r="AO65" s="1">
        <v>21</v>
      </c>
      <c r="AP65" s="1">
        <v>10</v>
      </c>
      <c r="AQ65" s="1">
        <v>7</v>
      </c>
      <c r="AR65" s="1">
        <v>11</v>
      </c>
      <c r="AS65" s="1">
        <v>9</v>
      </c>
      <c r="AT65" s="1">
        <v>5</v>
      </c>
      <c r="AU65" s="1">
        <v>3</v>
      </c>
      <c r="AV65" s="1">
        <v>2</v>
      </c>
      <c r="AW65" s="1">
        <v>1</v>
      </c>
      <c r="AX65" s="1">
        <v>4</v>
      </c>
      <c r="AY65" s="1">
        <v>3</v>
      </c>
      <c r="AZ65" s="1">
        <v>3</v>
      </c>
      <c r="BA65" s="1">
        <v>3</v>
      </c>
      <c r="BB65" s="1">
        <v>6</v>
      </c>
    </row>
    <row r="66" spans="3:54" ht="14.25" customHeight="1">
      <c r="C66" s="8">
        <v>2.4</v>
      </c>
      <c r="D66" s="1">
        <v>21</v>
      </c>
      <c r="E66" s="1">
        <v>15</v>
      </c>
      <c r="F66" s="1">
        <v>29</v>
      </c>
      <c r="G66" s="1">
        <v>29</v>
      </c>
      <c r="H66" s="1">
        <v>29</v>
      </c>
      <c r="I66" s="1">
        <v>17</v>
      </c>
      <c r="J66" s="1">
        <v>22</v>
      </c>
      <c r="K66" s="1">
        <v>24</v>
      </c>
      <c r="L66" s="1">
        <v>9</v>
      </c>
      <c r="M66" s="1">
        <v>14</v>
      </c>
      <c r="N66" s="1">
        <v>8</v>
      </c>
      <c r="O66" s="1">
        <v>32</v>
      </c>
      <c r="P66" s="1">
        <v>18</v>
      </c>
      <c r="Q66" s="1">
        <v>18</v>
      </c>
      <c r="R66" s="1">
        <v>5</v>
      </c>
      <c r="S66" s="1">
        <v>8</v>
      </c>
      <c r="T66" s="1">
        <v>25</v>
      </c>
      <c r="U66" s="1">
        <v>10</v>
      </c>
      <c r="V66" s="1">
        <v>9</v>
      </c>
      <c r="W66" s="1">
        <v>64</v>
      </c>
      <c r="X66" s="1">
        <v>41</v>
      </c>
      <c r="Y66" s="1">
        <v>15</v>
      </c>
      <c r="Z66" s="1">
        <v>15</v>
      </c>
      <c r="AA66" s="1">
        <v>18</v>
      </c>
      <c r="AB66" s="1">
        <v>9</v>
      </c>
      <c r="AC66" s="1">
        <v>8</v>
      </c>
      <c r="AD66" s="1">
        <v>12</v>
      </c>
      <c r="AE66" s="1">
        <v>14</v>
      </c>
      <c r="AF66" s="1">
        <v>16</v>
      </c>
      <c r="AG66" s="1">
        <v>18</v>
      </c>
      <c r="AH66" s="1">
        <v>8</v>
      </c>
      <c r="AI66" s="1">
        <v>18</v>
      </c>
      <c r="AJ66" s="1">
        <v>18</v>
      </c>
      <c r="AK66" s="1">
        <v>7</v>
      </c>
      <c r="AL66" s="1">
        <v>16</v>
      </c>
      <c r="AM66" s="1">
        <v>11</v>
      </c>
      <c r="AN66" s="1">
        <v>23</v>
      </c>
      <c r="AO66" s="1">
        <v>24</v>
      </c>
      <c r="AP66" s="1">
        <v>11</v>
      </c>
      <c r="AQ66" s="1">
        <v>7</v>
      </c>
      <c r="AR66" s="1">
        <v>11</v>
      </c>
      <c r="AS66" s="1">
        <v>9</v>
      </c>
      <c r="AT66" s="1">
        <v>5</v>
      </c>
      <c r="AU66" s="1">
        <v>2</v>
      </c>
      <c r="AV66" s="1">
        <v>2</v>
      </c>
      <c r="AW66" s="1">
        <v>1</v>
      </c>
      <c r="AX66" s="1">
        <v>4</v>
      </c>
      <c r="AY66" s="1">
        <v>3</v>
      </c>
      <c r="AZ66" s="1">
        <v>3</v>
      </c>
      <c r="BA66" s="1">
        <v>2</v>
      </c>
      <c r="BB66" s="1">
        <v>7</v>
      </c>
    </row>
    <row r="67" spans="3:54" ht="14.25" customHeight="1">
      <c r="C67" s="8">
        <v>2.7</v>
      </c>
      <c r="D67" s="1">
        <v>21</v>
      </c>
      <c r="E67" s="1">
        <v>15</v>
      </c>
      <c r="F67" s="1">
        <v>28</v>
      </c>
      <c r="G67" s="1">
        <v>28</v>
      </c>
      <c r="H67" s="1">
        <v>29</v>
      </c>
      <c r="I67" s="1">
        <v>17</v>
      </c>
      <c r="J67" s="1">
        <v>21</v>
      </c>
      <c r="K67" s="1">
        <v>22</v>
      </c>
      <c r="L67" s="1">
        <v>9</v>
      </c>
      <c r="M67" s="1">
        <v>13</v>
      </c>
      <c r="N67" s="1">
        <v>9</v>
      </c>
      <c r="O67" s="1">
        <v>28</v>
      </c>
      <c r="P67" s="1">
        <v>18</v>
      </c>
      <c r="Q67" s="1">
        <v>18</v>
      </c>
      <c r="R67" s="1">
        <v>5</v>
      </c>
      <c r="S67" s="1">
        <v>8</v>
      </c>
      <c r="T67" s="1">
        <v>23</v>
      </c>
      <c r="U67" s="1">
        <v>10</v>
      </c>
      <c r="V67" s="1">
        <v>8</v>
      </c>
      <c r="W67" s="1">
        <v>63</v>
      </c>
      <c r="X67" s="1">
        <v>41</v>
      </c>
      <c r="Y67" s="1">
        <v>14</v>
      </c>
      <c r="Z67" s="1">
        <v>15</v>
      </c>
      <c r="AA67" s="1">
        <v>16</v>
      </c>
      <c r="AB67" s="1">
        <v>9</v>
      </c>
      <c r="AC67" s="1">
        <v>8</v>
      </c>
      <c r="AD67" s="1">
        <v>13</v>
      </c>
      <c r="AE67" s="1">
        <v>14</v>
      </c>
      <c r="AF67" s="1">
        <v>16</v>
      </c>
      <c r="AG67" s="1">
        <v>18</v>
      </c>
      <c r="AH67" s="1">
        <v>8</v>
      </c>
      <c r="AI67" s="1">
        <v>18</v>
      </c>
      <c r="AJ67" s="1">
        <v>18</v>
      </c>
      <c r="AK67" s="1">
        <v>7</v>
      </c>
      <c r="AL67" s="1">
        <v>15</v>
      </c>
      <c r="AM67" s="1">
        <v>11</v>
      </c>
      <c r="AN67" s="1">
        <v>22</v>
      </c>
      <c r="AO67" s="1">
        <v>23</v>
      </c>
      <c r="AP67" s="1">
        <v>11</v>
      </c>
      <c r="AQ67" s="1">
        <v>7</v>
      </c>
      <c r="AR67" s="1">
        <v>12</v>
      </c>
      <c r="AS67" s="1">
        <v>4</v>
      </c>
      <c r="AT67" s="1">
        <v>7</v>
      </c>
      <c r="AU67" s="1">
        <v>3</v>
      </c>
      <c r="AV67" s="1">
        <v>2</v>
      </c>
      <c r="AW67" s="1">
        <v>1</v>
      </c>
      <c r="AX67" s="1">
        <v>4</v>
      </c>
      <c r="AY67" s="1">
        <v>5</v>
      </c>
      <c r="AZ67" s="1">
        <v>4</v>
      </c>
      <c r="BA67" s="1">
        <v>2</v>
      </c>
      <c r="BB67" s="1">
        <v>6</v>
      </c>
    </row>
    <row r="68" spans="3:54" ht="14.25" customHeight="1">
      <c r="C68" s="8">
        <v>3</v>
      </c>
      <c r="D68" s="1">
        <v>47</v>
      </c>
      <c r="E68" s="1">
        <v>26</v>
      </c>
      <c r="F68" s="1">
        <v>39</v>
      </c>
      <c r="G68" s="1">
        <v>26</v>
      </c>
      <c r="H68" s="1">
        <v>27</v>
      </c>
      <c r="I68" s="1">
        <v>17</v>
      </c>
      <c r="J68" s="1">
        <v>21</v>
      </c>
      <c r="K68" s="1">
        <v>18</v>
      </c>
      <c r="L68" s="1">
        <v>10</v>
      </c>
      <c r="M68" s="1">
        <v>52</v>
      </c>
      <c r="N68" s="1">
        <v>42</v>
      </c>
      <c r="O68" s="1">
        <v>32</v>
      </c>
      <c r="P68" s="1">
        <v>17</v>
      </c>
      <c r="Q68" s="1">
        <v>19</v>
      </c>
      <c r="R68" s="1">
        <v>11</v>
      </c>
      <c r="S68" s="1">
        <v>7</v>
      </c>
      <c r="T68" s="1">
        <v>21</v>
      </c>
      <c r="U68" s="1">
        <v>10</v>
      </c>
      <c r="V68" s="1">
        <v>39</v>
      </c>
      <c r="W68" s="1">
        <v>64</v>
      </c>
      <c r="X68" s="1">
        <v>46</v>
      </c>
      <c r="Y68" s="1">
        <v>20</v>
      </c>
      <c r="Z68" s="1">
        <v>15</v>
      </c>
      <c r="AA68" s="1">
        <v>16</v>
      </c>
      <c r="AB68" s="1">
        <v>8</v>
      </c>
      <c r="AC68" s="1">
        <v>8</v>
      </c>
      <c r="AD68" s="1">
        <v>13</v>
      </c>
      <c r="AE68" s="1">
        <v>14</v>
      </c>
      <c r="AF68" s="1">
        <v>16</v>
      </c>
      <c r="AG68" s="1">
        <v>17</v>
      </c>
      <c r="AH68" s="1">
        <v>9</v>
      </c>
      <c r="AI68" s="1">
        <v>18</v>
      </c>
      <c r="AJ68" s="1">
        <v>18</v>
      </c>
      <c r="AK68" s="1">
        <v>7</v>
      </c>
      <c r="AL68" s="1">
        <v>15</v>
      </c>
      <c r="AM68" s="1">
        <v>26</v>
      </c>
      <c r="AN68" s="1">
        <v>16</v>
      </c>
      <c r="AO68" s="1">
        <v>19</v>
      </c>
      <c r="AP68" s="1">
        <v>10</v>
      </c>
      <c r="AQ68" s="1">
        <v>7</v>
      </c>
      <c r="AR68" s="1">
        <v>12</v>
      </c>
      <c r="AS68" s="1">
        <v>5</v>
      </c>
      <c r="AT68" s="1">
        <v>9</v>
      </c>
      <c r="AU68" s="1">
        <v>3</v>
      </c>
      <c r="AV68" s="1">
        <v>8</v>
      </c>
      <c r="AW68" s="1">
        <v>2</v>
      </c>
      <c r="AX68" s="1">
        <v>4</v>
      </c>
      <c r="AY68" s="1">
        <v>6</v>
      </c>
      <c r="AZ68" s="1">
        <v>6</v>
      </c>
      <c r="BA68" s="1">
        <v>3</v>
      </c>
      <c r="BB68" s="1">
        <v>7</v>
      </c>
    </row>
    <row r="69" spans="3:54" ht="14.25" customHeight="1">
      <c r="C69" s="8">
        <v>3.3</v>
      </c>
      <c r="D69" s="1">
        <v>49</v>
      </c>
      <c r="E69" s="1">
        <v>52</v>
      </c>
      <c r="F69" s="1">
        <v>51</v>
      </c>
      <c r="G69" s="1">
        <v>26</v>
      </c>
      <c r="H69" s="1">
        <v>26</v>
      </c>
      <c r="I69" s="1">
        <v>17</v>
      </c>
      <c r="J69" s="1">
        <v>24</v>
      </c>
      <c r="K69" s="1">
        <v>17</v>
      </c>
      <c r="L69" s="1">
        <v>23</v>
      </c>
      <c r="M69" s="1">
        <v>50</v>
      </c>
      <c r="N69" s="1">
        <v>43</v>
      </c>
      <c r="O69" s="1">
        <v>53</v>
      </c>
      <c r="P69" s="1">
        <v>16</v>
      </c>
      <c r="Q69" s="1">
        <v>19</v>
      </c>
      <c r="R69" s="1">
        <v>32</v>
      </c>
      <c r="S69" s="1">
        <v>8</v>
      </c>
      <c r="T69" s="1">
        <v>56</v>
      </c>
      <c r="U69" s="1">
        <v>10</v>
      </c>
      <c r="V69" s="1">
        <v>34</v>
      </c>
      <c r="W69" s="1">
        <v>65</v>
      </c>
      <c r="X69" s="1">
        <v>44</v>
      </c>
      <c r="Y69" s="1">
        <v>38</v>
      </c>
      <c r="Z69" s="1">
        <v>44</v>
      </c>
      <c r="AA69" s="1">
        <v>15</v>
      </c>
      <c r="AB69" s="1">
        <v>15</v>
      </c>
      <c r="AC69" s="1">
        <v>21</v>
      </c>
      <c r="AD69" s="1">
        <v>13</v>
      </c>
      <c r="AE69" s="1">
        <v>14</v>
      </c>
      <c r="AF69" s="1">
        <v>16</v>
      </c>
      <c r="AG69" s="1">
        <v>17</v>
      </c>
      <c r="AH69" s="1">
        <v>16</v>
      </c>
      <c r="AI69" s="1">
        <v>18</v>
      </c>
      <c r="AJ69" s="1">
        <v>18</v>
      </c>
      <c r="AK69" s="1">
        <v>7</v>
      </c>
      <c r="AL69" s="1">
        <v>14</v>
      </c>
      <c r="AM69" s="1">
        <v>21</v>
      </c>
      <c r="AN69" s="1">
        <v>15</v>
      </c>
      <c r="AO69" s="1">
        <v>17</v>
      </c>
      <c r="AP69" s="1">
        <v>10</v>
      </c>
      <c r="AQ69" s="1">
        <v>7</v>
      </c>
      <c r="AR69" s="1">
        <v>12</v>
      </c>
      <c r="AS69" s="1">
        <v>5</v>
      </c>
      <c r="AT69" s="1">
        <v>8</v>
      </c>
      <c r="AU69" s="1">
        <v>3</v>
      </c>
      <c r="AV69" s="1">
        <v>10</v>
      </c>
      <c r="AW69" s="1">
        <v>6</v>
      </c>
      <c r="AX69" s="1">
        <v>4</v>
      </c>
      <c r="AY69" s="1">
        <v>10</v>
      </c>
      <c r="AZ69" s="1">
        <v>7</v>
      </c>
      <c r="BA69" s="1">
        <v>4</v>
      </c>
      <c r="BB69" s="1">
        <v>6</v>
      </c>
    </row>
    <row r="70" spans="3:54" ht="14.25" customHeight="1">
      <c r="C70" s="8">
        <v>3.6</v>
      </c>
      <c r="D70" s="1">
        <v>48</v>
      </c>
      <c r="E70" s="1">
        <v>51</v>
      </c>
      <c r="F70" s="1">
        <v>51</v>
      </c>
      <c r="G70" s="1">
        <v>26</v>
      </c>
      <c r="H70" s="1">
        <v>26</v>
      </c>
      <c r="I70" s="1">
        <v>17</v>
      </c>
      <c r="J70" s="1">
        <v>29</v>
      </c>
      <c r="K70" s="1">
        <v>15</v>
      </c>
      <c r="L70" s="1">
        <v>22</v>
      </c>
      <c r="M70" s="1">
        <v>50</v>
      </c>
      <c r="N70" s="1">
        <v>41</v>
      </c>
      <c r="O70" s="1">
        <v>53</v>
      </c>
      <c r="P70" s="1">
        <v>23</v>
      </c>
      <c r="Q70" s="1">
        <v>19</v>
      </c>
      <c r="R70" s="1">
        <v>36</v>
      </c>
      <c r="S70" s="1">
        <v>18</v>
      </c>
      <c r="T70" s="1">
        <v>57</v>
      </c>
      <c r="U70" s="1">
        <v>10</v>
      </c>
      <c r="V70" s="1">
        <v>31</v>
      </c>
      <c r="W70" s="1">
        <v>66</v>
      </c>
      <c r="X70" s="1">
        <v>44</v>
      </c>
      <c r="Y70" s="1">
        <v>38</v>
      </c>
      <c r="Z70" s="1">
        <v>46</v>
      </c>
      <c r="AA70" s="1">
        <v>15</v>
      </c>
      <c r="AB70" s="1">
        <v>16</v>
      </c>
      <c r="AC70" s="1">
        <v>19</v>
      </c>
      <c r="AD70" s="1">
        <v>14</v>
      </c>
      <c r="AE70" s="1">
        <v>14</v>
      </c>
      <c r="AF70" s="1">
        <v>15</v>
      </c>
      <c r="AG70" s="1">
        <v>17</v>
      </c>
      <c r="AH70" s="1">
        <v>17</v>
      </c>
      <c r="AI70" s="1">
        <v>18</v>
      </c>
      <c r="AJ70" s="1">
        <v>22</v>
      </c>
      <c r="AK70" s="1">
        <v>13</v>
      </c>
      <c r="AL70" s="1">
        <v>13</v>
      </c>
      <c r="AM70" s="1">
        <v>27</v>
      </c>
      <c r="AN70" s="1">
        <v>14</v>
      </c>
      <c r="AO70" s="1">
        <v>17</v>
      </c>
      <c r="AP70" s="1">
        <v>13</v>
      </c>
      <c r="AQ70" s="1">
        <v>8</v>
      </c>
      <c r="AR70" s="1">
        <v>12</v>
      </c>
      <c r="AS70" s="1">
        <v>5</v>
      </c>
      <c r="AT70" s="1">
        <v>8</v>
      </c>
      <c r="AU70" s="1">
        <v>3</v>
      </c>
      <c r="AV70" s="1">
        <v>9</v>
      </c>
      <c r="AW70" s="1">
        <v>6</v>
      </c>
      <c r="AX70" s="1">
        <v>4</v>
      </c>
      <c r="AY70" s="1">
        <v>9</v>
      </c>
      <c r="AZ70" s="1">
        <v>6</v>
      </c>
      <c r="BA70" s="1">
        <v>4</v>
      </c>
      <c r="BB70" s="1">
        <v>6</v>
      </c>
    </row>
    <row r="71" spans="3:54" ht="14.25" customHeight="1">
      <c r="C71" s="8">
        <v>3.9</v>
      </c>
      <c r="D71" s="1">
        <v>48</v>
      </c>
      <c r="E71" s="1">
        <v>50</v>
      </c>
      <c r="F71" s="1">
        <v>51</v>
      </c>
      <c r="G71" s="1">
        <v>25</v>
      </c>
      <c r="H71" s="1">
        <v>26</v>
      </c>
      <c r="I71" s="1">
        <v>17</v>
      </c>
      <c r="J71" s="1">
        <v>22</v>
      </c>
      <c r="K71" s="1">
        <v>17</v>
      </c>
      <c r="L71" s="1">
        <v>20</v>
      </c>
      <c r="M71" s="1">
        <v>48</v>
      </c>
      <c r="N71" s="1">
        <v>39</v>
      </c>
      <c r="O71" s="1">
        <v>52</v>
      </c>
      <c r="P71" s="1">
        <v>35</v>
      </c>
      <c r="Q71" s="1">
        <v>19</v>
      </c>
      <c r="R71" s="1">
        <v>36</v>
      </c>
      <c r="S71" s="1">
        <v>19</v>
      </c>
      <c r="T71" s="1">
        <v>56</v>
      </c>
      <c r="U71" s="1">
        <v>26</v>
      </c>
      <c r="V71" s="1">
        <v>28</v>
      </c>
      <c r="W71" s="1">
        <v>65</v>
      </c>
      <c r="X71" s="1">
        <v>40</v>
      </c>
      <c r="Y71" s="1">
        <v>37</v>
      </c>
      <c r="Z71" s="1">
        <v>46</v>
      </c>
      <c r="AA71" s="1">
        <v>15</v>
      </c>
      <c r="AB71" s="1">
        <v>15</v>
      </c>
      <c r="AC71" s="1">
        <v>18</v>
      </c>
      <c r="AD71" s="1">
        <v>14</v>
      </c>
      <c r="AE71" s="1">
        <v>14</v>
      </c>
      <c r="AF71" s="1">
        <v>16</v>
      </c>
      <c r="AG71" s="1">
        <v>16</v>
      </c>
      <c r="AH71" s="1">
        <v>16</v>
      </c>
      <c r="AI71" s="1">
        <v>17</v>
      </c>
      <c r="AJ71" s="1">
        <v>24</v>
      </c>
      <c r="AK71" s="1">
        <v>13</v>
      </c>
      <c r="AL71" s="1">
        <v>13</v>
      </c>
      <c r="AM71" s="1">
        <v>28</v>
      </c>
      <c r="AN71" s="1">
        <v>12</v>
      </c>
      <c r="AO71" s="1">
        <v>14</v>
      </c>
      <c r="AP71" s="1">
        <v>15</v>
      </c>
      <c r="AQ71" s="1">
        <v>8</v>
      </c>
      <c r="AR71" s="1">
        <v>13</v>
      </c>
      <c r="AS71" s="1">
        <v>5</v>
      </c>
      <c r="AT71" s="1">
        <v>8</v>
      </c>
      <c r="AU71" s="1">
        <v>3</v>
      </c>
      <c r="AV71" s="1">
        <v>9</v>
      </c>
      <c r="AW71" s="1">
        <v>6</v>
      </c>
      <c r="AX71" s="1">
        <v>4</v>
      </c>
      <c r="AY71" s="1">
        <v>9</v>
      </c>
      <c r="AZ71" s="1">
        <v>4</v>
      </c>
      <c r="BA71" s="1">
        <v>3</v>
      </c>
      <c r="BB71" s="1">
        <v>7</v>
      </c>
    </row>
    <row r="72" spans="3:54" ht="14.25" customHeight="1">
      <c r="C72" s="8">
        <v>4.2</v>
      </c>
      <c r="D72" s="1">
        <v>48</v>
      </c>
      <c r="E72" s="1">
        <v>50</v>
      </c>
      <c r="F72" s="1">
        <v>50</v>
      </c>
      <c r="G72" s="1">
        <v>26</v>
      </c>
      <c r="H72" s="1">
        <v>25</v>
      </c>
      <c r="I72" s="1">
        <v>17</v>
      </c>
      <c r="J72" s="1">
        <v>21</v>
      </c>
      <c r="K72" s="1">
        <v>15</v>
      </c>
      <c r="L72" s="1">
        <v>20</v>
      </c>
      <c r="M72" s="1">
        <v>48</v>
      </c>
      <c r="N72" s="1">
        <v>34</v>
      </c>
      <c r="O72" s="1">
        <v>51</v>
      </c>
      <c r="P72" s="1">
        <v>29</v>
      </c>
      <c r="Q72" s="1">
        <v>18</v>
      </c>
      <c r="R72" s="1">
        <v>37</v>
      </c>
      <c r="S72" s="1">
        <v>18</v>
      </c>
      <c r="T72" s="1">
        <v>55</v>
      </c>
      <c r="U72" s="1">
        <v>26</v>
      </c>
      <c r="V72" s="1">
        <v>25</v>
      </c>
      <c r="W72" s="1">
        <v>64</v>
      </c>
      <c r="X72" s="1">
        <v>42</v>
      </c>
      <c r="Y72" s="1">
        <v>34</v>
      </c>
      <c r="Z72" s="1">
        <v>45</v>
      </c>
      <c r="AA72" s="1">
        <v>14</v>
      </c>
      <c r="AB72" s="1">
        <v>15</v>
      </c>
      <c r="AC72" s="1">
        <v>17</v>
      </c>
      <c r="AD72" s="1">
        <v>14</v>
      </c>
      <c r="AE72" s="1">
        <v>14</v>
      </c>
      <c r="AF72" s="1">
        <v>16</v>
      </c>
      <c r="AG72" s="1">
        <v>17</v>
      </c>
      <c r="AH72" s="1">
        <v>15</v>
      </c>
      <c r="AI72" s="1">
        <v>16</v>
      </c>
      <c r="AJ72" s="1">
        <v>23</v>
      </c>
      <c r="AK72" s="1">
        <v>8</v>
      </c>
      <c r="AL72" s="1">
        <v>13</v>
      </c>
      <c r="AM72" s="1">
        <v>27</v>
      </c>
      <c r="AN72" s="1">
        <v>10</v>
      </c>
      <c r="AO72" s="1">
        <v>14</v>
      </c>
      <c r="AP72" s="1">
        <v>14</v>
      </c>
      <c r="AQ72" s="1">
        <v>8</v>
      </c>
      <c r="AR72" s="1">
        <v>13</v>
      </c>
      <c r="AS72" s="1">
        <v>4</v>
      </c>
      <c r="AT72" s="1">
        <v>8</v>
      </c>
      <c r="AU72" s="1">
        <v>3</v>
      </c>
      <c r="AV72" s="1">
        <v>8</v>
      </c>
      <c r="AW72" s="1">
        <v>5</v>
      </c>
      <c r="AX72" s="1">
        <v>5</v>
      </c>
      <c r="AY72" s="1">
        <v>8</v>
      </c>
      <c r="AZ72" s="1">
        <v>4</v>
      </c>
      <c r="BA72" s="1">
        <v>3</v>
      </c>
      <c r="BB72" s="1">
        <v>7</v>
      </c>
    </row>
    <row r="73" spans="3:54" ht="14.25" customHeight="1">
      <c r="C73" s="8">
        <v>4.5</v>
      </c>
      <c r="D73" s="1">
        <v>47</v>
      </c>
      <c r="E73" s="1">
        <v>49</v>
      </c>
      <c r="F73" s="1">
        <v>50</v>
      </c>
      <c r="G73" s="1">
        <v>25</v>
      </c>
      <c r="H73" s="1">
        <v>25</v>
      </c>
      <c r="I73" s="1">
        <v>16</v>
      </c>
      <c r="J73" s="1">
        <v>20</v>
      </c>
      <c r="K73" s="1">
        <v>14</v>
      </c>
      <c r="L73" s="1">
        <v>19</v>
      </c>
      <c r="M73" s="1">
        <v>48</v>
      </c>
      <c r="N73" s="1">
        <v>30</v>
      </c>
      <c r="O73" s="1">
        <v>50</v>
      </c>
      <c r="P73" s="1">
        <v>16</v>
      </c>
      <c r="Q73" s="1">
        <v>18</v>
      </c>
      <c r="R73" s="1">
        <v>37</v>
      </c>
      <c r="S73" s="1">
        <v>20</v>
      </c>
      <c r="T73" s="1">
        <v>54</v>
      </c>
      <c r="U73" s="1">
        <v>24</v>
      </c>
      <c r="V73" s="1">
        <v>23</v>
      </c>
      <c r="W73" s="1">
        <v>63</v>
      </c>
      <c r="X73" s="1">
        <v>43</v>
      </c>
      <c r="Y73" s="1">
        <v>25</v>
      </c>
      <c r="Z73" s="1">
        <v>27</v>
      </c>
      <c r="AA73" s="1">
        <v>15</v>
      </c>
      <c r="AB73" s="1">
        <v>15</v>
      </c>
      <c r="AC73" s="1">
        <v>17</v>
      </c>
      <c r="AD73" s="1">
        <v>13</v>
      </c>
      <c r="AE73" s="1">
        <v>14</v>
      </c>
      <c r="AF73" s="1">
        <v>16</v>
      </c>
      <c r="AG73" s="1">
        <v>17</v>
      </c>
      <c r="AH73" s="1">
        <v>15</v>
      </c>
      <c r="AI73" s="1">
        <v>15</v>
      </c>
      <c r="AJ73" s="1">
        <v>21</v>
      </c>
      <c r="AK73" s="1">
        <v>8</v>
      </c>
      <c r="AL73" s="1">
        <v>12</v>
      </c>
      <c r="AM73" s="1">
        <v>27</v>
      </c>
      <c r="AN73" s="1">
        <v>9</v>
      </c>
      <c r="AO73" s="1">
        <v>13</v>
      </c>
      <c r="AP73" s="1">
        <v>12</v>
      </c>
      <c r="AQ73" s="1">
        <v>8</v>
      </c>
      <c r="AR73" s="1">
        <v>12</v>
      </c>
      <c r="AS73" s="1">
        <v>4</v>
      </c>
      <c r="AT73" s="1">
        <v>8</v>
      </c>
      <c r="AU73" s="1">
        <v>3</v>
      </c>
      <c r="AV73" s="1">
        <v>7</v>
      </c>
      <c r="AW73" s="1">
        <v>5</v>
      </c>
      <c r="AX73" s="1">
        <v>5</v>
      </c>
      <c r="AY73" s="1">
        <v>7</v>
      </c>
      <c r="AZ73" s="1">
        <v>4</v>
      </c>
      <c r="BA73" s="1">
        <v>3</v>
      </c>
      <c r="BB73" s="1">
        <v>7</v>
      </c>
    </row>
    <row r="74" spans="3:54" ht="14.25" customHeight="1">
      <c r="C74" s="8">
        <v>4.8</v>
      </c>
      <c r="D74" s="1">
        <v>47</v>
      </c>
      <c r="E74" s="1">
        <v>49</v>
      </c>
      <c r="F74" s="1">
        <v>49</v>
      </c>
      <c r="G74" s="1">
        <v>25</v>
      </c>
      <c r="H74" s="1">
        <v>24</v>
      </c>
      <c r="I74" s="1">
        <v>16</v>
      </c>
      <c r="J74" s="1">
        <v>20</v>
      </c>
      <c r="K74" s="1">
        <v>14</v>
      </c>
      <c r="L74" s="1">
        <v>19</v>
      </c>
      <c r="M74" s="1">
        <v>47</v>
      </c>
      <c r="N74" s="1">
        <v>25</v>
      </c>
      <c r="O74" s="1">
        <v>49</v>
      </c>
      <c r="P74" s="1">
        <v>14</v>
      </c>
      <c r="Q74" s="1">
        <v>17</v>
      </c>
      <c r="R74" s="1">
        <v>36</v>
      </c>
      <c r="S74" s="1">
        <v>21</v>
      </c>
      <c r="T74" s="1">
        <v>52</v>
      </c>
      <c r="U74" s="1">
        <v>23</v>
      </c>
      <c r="V74" s="1">
        <v>21</v>
      </c>
      <c r="W74" s="1">
        <v>61</v>
      </c>
      <c r="X74" s="1">
        <v>36</v>
      </c>
      <c r="Y74" s="1">
        <v>15</v>
      </c>
      <c r="Z74" s="1">
        <v>16</v>
      </c>
      <c r="AA74" s="1">
        <v>14</v>
      </c>
      <c r="AB74" s="1">
        <v>14</v>
      </c>
      <c r="AC74" s="1">
        <v>17</v>
      </c>
      <c r="AD74" s="1">
        <v>13</v>
      </c>
      <c r="AE74" s="1">
        <v>14</v>
      </c>
      <c r="AF74" s="1">
        <v>16</v>
      </c>
      <c r="AG74" s="1">
        <v>17</v>
      </c>
      <c r="AH74" s="1">
        <v>14</v>
      </c>
      <c r="AI74" s="1">
        <v>15</v>
      </c>
      <c r="AJ74" s="1">
        <v>19</v>
      </c>
      <c r="AK74" s="1">
        <v>8</v>
      </c>
      <c r="AL74" s="1">
        <v>12</v>
      </c>
      <c r="AM74" s="1">
        <v>26</v>
      </c>
      <c r="AN74" s="1">
        <v>8</v>
      </c>
      <c r="AO74" s="1">
        <v>12</v>
      </c>
      <c r="AP74" s="1">
        <v>11</v>
      </c>
      <c r="AQ74" s="1">
        <v>8</v>
      </c>
      <c r="AR74" s="1">
        <v>12</v>
      </c>
      <c r="AS74" s="1">
        <v>4</v>
      </c>
      <c r="AT74" s="1">
        <v>8</v>
      </c>
      <c r="AU74" s="1">
        <v>3</v>
      </c>
      <c r="AV74" s="1">
        <v>7</v>
      </c>
      <c r="AW74" s="1">
        <v>5</v>
      </c>
      <c r="AX74" s="1">
        <v>5</v>
      </c>
      <c r="AY74" s="1">
        <v>7</v>
      </c>
      <c r="AZ74" s="1">
        <v>4</v>
      </c>
      <c r="BA74" s="1">
        <v>3</v>
      </c>
      <c r="BB74" s="1">
        <v>37</v>
      </c>
    </row>
    <row r="75" spans="3:54" ht="14.25" customHeight="1">
      <c r="C75" s="8">
        <v>5.0999999999999996</v>
      </c>
      <c r="D75" s="1">
        <v>46</v>
      </c>
      <c r="E75" s="1">
        <v>48</v>
      </c>
      <c r="F75" s="1">
        <v>47</v>
      </c>
      <c r="G75" s="1">
        <v>25</v>
      </c>
      <c r="H75" s="1">
        <v>24</v>
      </c>
      <c r="I75" s="1">
        <v>16</v>
      </c>
      <c r="J75" s="1">
        <v>20</v>
      </c>
      <c r="K75" s="1">
        <v>13</v>
      </c>
      <c r="L75" s="1">
        <v>18</v>
      </c>
      <c r="M75" s="1">
        <v>47</v>
      </c>
      <c r="N75" s="1">
        <v>18</v>
      </c>
      <c r="O75" s="1">
        <v>48</v>
      </c>
      <c r="P75" s="1">
        <v>14</v>
      </c>
      <c r="Q75" s="1">
        <v>17</v>
      </c>
      <c r="R75" s="1">
        <v>35</v>
      </c>
      <c r="S75" s="1">
        <v>22</v>
      </c>
      <c r="T75" s="1">
        <v>51</v>
      </c>
      <c r="U75" s="1">
        <v>23</v>
      </c>
      <c r="V75" s="1">
        <v>19</v>
      </c>
      <c r="W75" s="1">
        <v>59</v>
      </c>
      <c r="X75" s="1">
        <v>33</v>
      </c>
      <c r="Y75" s="1">
        <v>15</v>
      </c>
      <c r="Z75" s="1">
        <v>15</v>
      </c>
      <c r="AA75" s="1">
        <v>14</v>
      </c>
      <c r="AB75" s="1">
        <v>14</v>
      </c>
      <c r="AC75" s="1">
        <v>16</v>
      </c>
      <c r="AD75" s="1">
        <v>12</v>
      </c>
      <c r="AE75" s="1">
        <v>13</v>
      </c>
      <c r="AF75" s="1">
        <v>16</v>
      </c>
      <c r="AG75" s="1">
        <v>16</v>
      </c>
      <c r="AH75" s="1">
        <v>13</v>
      </c>
      <c r="AI75" s="1">
        <v>15</v>
      </c>
      <c r="AJ75" s="1">
        <v>17</v>
      </c>
      <c r="AK75" s="1">
        <v>8</v>
      </c>
      <c r="AL75" s="1">
        <v>12</v>
      </c>
      <c r="AM75" s="1">
        <v>25</v>
      </c>
      <c r="AN75" s="1">
        <v>8</v>
      </c>
      <c r="AO75" s="1">
        <v>12</v>
      </c>
      <c r="AP75" s="1">
        <v>10</v>
      </c>
      <c r="AQ75" s="1">
        <v>8</v>
      </c>
      <c r="AR75" s="1">
        <v>12</v>
      </c>
      <c r="AS75" s="1">
        <v>4</v>
      </c>
      <c r="AT75" s="1">
        <v>8</v>
      </c>
      <c r="AU75" s="1">
        <v>2</v>
      </c>
      <c r="AV75" s="1">
        <v>6</v>
      </c>
      <c r="AW75" s="1">
        <v>4</v>
      </c>
      <c r="AX75" s="1">
        <v>6</v>
      </c>
      <c r="AY75" s="1">
        <v>6</v>
      </c>
      <c r="AZ75" s="1">
        <v>4</v>
      </c>
      <c r="BA75" s="1">
        <v>3</v>
      </c>
      <c r="BB75" s="1">
        <v>37</v>
      </c>
    </row>
    <row r="76" spans="3:54" ht="14.25" customHeight="1">
      <c r="C76" s="8">
        <v>5.4</v>
      </c>
      <c r="D76" s="1">
        <v>45</v>
      </c>
      <c r="E76" s="1">
        <v>48</v>
      </c>
      <c r="F76" s="1">
        <v>43</v>
      </c>
      <c r="G76" s="1">
        <v>24</v>
      </c>
      <c r="H76" s="1">
        <v>23</v>
      </c>
      <c r="I76" s="1">
        <v>16</v>
      </c>
      <c r="J76" s="1">
        <v>19</v>
      </c>
      <c r="K76" s="1">
        <v>13</v>
      </c>
      <c r="L76" s="1">
        <v>18</v>
      </c>
      <c r="M76" s="1">
        <v>47</v>
      </c>
      <c r="N76" s="1">
        <v>12</v>
      </c>
      <c r="O76" s="1">
        <v>43</v>
      </c>
      <c r="P76" s="1">
        <v>13</v>
      </c>
      <c r="Q76" s="1">
        <v>17</v>
      </c>
      <c r="R76" s="1">
        <v>34</v>
      </c>
      <c r="S76" s="1">
        <v>22</v>
      </c>
      <c r="T76" s="1">
        <v>49</v>
      </c>
      <c r="U76" s="1">
        <v>23</v>
      </c>
      <c r="V76" s="1">
        <v>18</v>
      </c>
      <c r="W76" s="1">
        <v>59</v>
      </c>
      <c r="X76" s="1">
        <v>35</v>
      </c>
      <c r="Y76" s="1">
        <v>18</v>
      </c>
      <c r="Z76" s="1">
        <v>15</v>
      </c>
      <c r="AA76" s="1">
        <v>14</v>
      </c>
      <c r="AB76" s="1">
        <v>13</v>
      </c>
      <c r="AC76" s="1">
        <v>16</v>
      </c>
      <c r="AD76" s="1">
        <v>12</v>
      </c>
      <c r="AE76" s="1">
        <v>13</v>
      </c>
      <c r="AF76" s="1">
        <v>16</v>
      </c>
      <c r="AG76" s="1">
        <v>16</v>
      </c>
      <c r="AH76" s="1">
        <v>12</v>
      </c>
      <c r="AI76" s="1">
        <v>14</v>
      </c>
      <c r="AJ76" s="1">
        <v>16</v>
      </c>
      <c r="AK76" s="1">
        <v>8</v>
      </c>
      <c r="AL76" s="1">
        <v>12</v>
      </c>
      <c r="AM76" s="1">
        <v>25</v>
      </c>
      <c r="AN76" s="1">
        <v>7</v>
      </c>
      <c r="AO76" s="1">
        <v>12</v>
      </c>
      <c r="AP76" s="1">
        <v>9</v>
      </c>
      <c r="AQ76" s="1">
        <v>9</v>
      </c>
      <c r="AR76" s="1">
        <v>12</v>
      </c>
      <c r="AS76" s="1">
        <v>4</v>
      </c>
      <c r="AT76" s="1">
        <v>7</v>
      </c>
      <c r="AU76" s="1">
        <v>2</v>
      </c>
      <c r="AV76" s="1">
        <v>5</v>
      </c>
      <c r="AW76" s="1">
        <v>4</v>
      </c>
      <c r="AX76" s="1">
        <v>4</v>
      </c>
      <c r="AY76" s="1">
        <v>4</v>
      </c>
      <c r="AZ76" s="1">
        <v>4</v>
      </c>
      <c r="BA76" s="1">
        <v>3</v>
      </c>
      <c r="BB76" s="1">
        <v>34</v>
      </c>
    </row>
    <row r="77" spans="3:54" ht="14.25" customHeight="1">
      <c r="C77" s="8">
        <v>5.7</v>
      </c>
      <c r="D77" s="1">
        <v>44</v>
      </c>
      <c r="E77" s="1">
        <v>49</v>
      </c>
      <c r="F77" s="1">
        <v>39</v>
      </c>
      <c r="G77" s="1">
        <v>24</v>
      </c>
      <c r="H77" s="1">
        <v>23</v>
      </c>
      <c r="I77" s="1">
        <v>15</v>
      </c>
      <c r="J77" s="1">
        <v>18</v>
      </c>
      <c r="K77" s="1">
        <v>13</v>
      </c>
      <c r="L77" s="1">
        <v>17</v>
      </c>
      <c r="M77" s="1">
        <v>47</v>
      </c>
      <c r="N77" s="1">
        <v>9</v>
      </c>
      <c r="O77" s="1">
        <v>36</v>
      </c>
      <c r="P77" s="1">
        <v>13</v>
      </c>
      <c r="Q77" s="1">
        <v>16</v>
      </c>
      <c r="R77" s="1">
        <v>34</v>
      </c>
      <c r="S77" s="1">
        <v>22</v>
      </c>
      <c r="T77" s="1">
        <v>48</v>
      </c>
      <c r="U77" s="1">
        <v>22</v>
      </c>
      <c r="V77" s="1">
        <v>16</v>
      </c>
      <c r="W77" s="1">
        <v>57</v>
      </c>
      <c r="X77" s="1">
        <v>32</v>
      </c>
      <c r="Y77" s="1">
        <v>12</v>
      </c>
      <c r="Z77" s="1">
        <v>15</v>
      </c>
      <c r="AA77" s="1">
        <v>14</v>
      </c>
      <c r="AB77" s="1">
        <v>12</v>
      </c>
      <c r="AC77" s="1">
        <v>16</v>
      </c>
      <c r="AD77" s="1">
        <v>12</v>
      </c>
      <c r="AE77" s="1">
        <v>13</v>
      </c>
      <c r="AF77" s="1">
        <v>16</v>
      </c>
      <c r="AG77" s="1">
        <v>16</v>
      </c>
      <c r="AH77" s="1">
        <v>12</v>
      </c>
      <c r="AI77" s="1">
        <v>14</v>
      </c>
      <c r="AJ77" s="1">
        <v>16</v>
      </c>
      <c r="AK77" s="1">
        <v>8</v>
      </c>
      <c r="AL77" s="1">
        <v>11</v>
      </c>
      <c r="AM77" s="1">
        <v>24</v>
      </c>
      <c r="AN77" s="1">
        <v>7</v>
      </c>
      <c r="AO77" s="1">
        <v>11</v>
      </c>
      <c r="AP77" s="1">
        <v>8</v>
      </c>
      <c r="AQ77" s="1">
        <v>9</v>
      </c>
      <c r="AR77" s="1">
        <v>12</v>
      </c>
      <c r="AS77" s="1">
        <v>4</v>
      </c>
      <c r="AT77" s="1">
        <v>7</v>
      </c>
      <c r="AU77" s="1">
        <v>2</v>
      </c>
      <c r="AV77" s="1">
        <v>4</v>
      </c>
      <c r="AW77" s="1">
        <v>4</v>
      </c>
      <c r="AX77" s="1">
        <v>5</v>
      </c>
      <c r="AY77" s="1">
        <v>4</v>
      </c>
      <c r="AZ77" s="1">
        <v>4</v>
      </c>
      <c r="BA77" s="1">
        <v>3</v>
      </c>
      <c r="BB77" s="1">
        <v>33</v>
      </c>
    </row>
    <row r="78" spans="3:54" ht="14.25" customHeight="1">
      <c r="C78" s="8">
        <v>6</v>
      </c>
      <c r="D78" s="1">
        <v>43</v>
      </c>
      <c r="E78" s="1">
        <v>48</v>
      </c>
      <c r="F78" s="1">
        <v>35</v>
      </c>
      <c r="G78" s="1">
        <v>24</v>
      </c>
      <c r="H78" s="1">
        <v>23</v>
      </c>
      <c r="I78" s="1">
        <v>16</v>
      </c>
      <c r="J78" s="1">
        <v>19</v>
      </c>
      <c r="K78" s="1">
        <v>12</v>
      </c>
      <c r="L78" s="1">
        <v>17</v>
      </c>
      <c r="M78" s="1">
        <v>47</v>
      </c>
      <c r="N78" s="1">
        <v>7</v>
      </c>
      <c r="O78" s="1">
        <v>27</v>
      </c>
      <c r="P78" s="1">
        <v>13</v>
      </c>
      <c r="Q78" s="1">
        <v>17</v>
      </c>
      <c r="R78" s="1">
        <v>33</v>
      </c>
      <c r="S78" s="1">
        <v>21</v>
      </c>
      <c r="T78" s="1">
        <v>42</v>
      </c>
      <c r="U78" s="1">
        <v>20</v>
      </c>
      <c r="V78" s="1">
        <v>15</v>
      </c>
      <c r="W78" s="1">
        <v>56</v>
      </c>
      <c r="X78" s="1">
        <v>30</v>
      </c>
      <c r="Y78" s="1">
        <v>14</v>
      </c>
      <c r="Z78" s="1">
        <v>15</v>
      </c>
      <c r="AA78" s="1">
        <v>14</v>
      </c>
      <c r="AB78" s="1">
        <v>11</v>
      </c>
      <c r="AC78" s="1">
        <v>14</v>
      </c>
      <c r="AD78" s="1">
        <v>12</v>
      </c>
      <c r="AE78" s="1">
        <v>12</v>
      </c>
      <c r="AF78" s="1">
        <v>15</v>
      </c>
      <c r="AG78" s="1">
        <v>16</v>
      </c>
      <c r="AH78" s="1">
        <v>10</v>
      </c>
      <c r="AI78" s="1">
        <v>14</v>
      </c>
      <c r="AJ78" s="1">
        <v>16</v>
      </c>
      <c r="AK78" s="1">
        <v>9</v>
      </c>
      <c r="AL78" s="1">
        <v>11</v>
      </c>
      <c r="AM78" s="1">
        <v>24</v>
      </c>
      <c r="AN78" s="1">
        <v>7</v>
      </c>
      <c r="AO78" s="1">
        <v>10</v>
      </c>
      <c r="AP78" s="1">
        <v>8</v>
      </c>
      <c r="AQ78" s="1">
        <v>9</v>
      </c>
      <c r="AR78" s="1">
        <v>12</v>
      </c>
      <c r="AS78" s="1">
        <v>4</v>
      </c>
      <c r="AT78" s="1">
        <v>7</v>
      </c>
      <c r="AU78" s="1">
        <v>3</v>
      </c>
      <c r="AV78" s="1">
        <v>3</v>
      </c>
      <c r="AW78" s="1">
        <v>3</v>
      </c>
      <c r="AX78" s="1">
        <v>4</v>
      </c>
      <c r="AY78" s="1">
        <v>3</v>
      </c>
      <c r="AZ78" s="1">
        <v>4</v>
      </c>
      <c r="BA78" s="1">
        <v>3</v>
      </c>
      <c r="BB78" s="1">
        <v>32</v>
      </c>
    </row>
    <row r="79" spans="3:54" ht="14.25" customHeight="1">
      <c r="C79" s="8">
        <v>6.3</v>
      </c>
      <c r="D79" s="1">
        <v>42</v>
      </c>
      <c r="E79" s="1">
        <v>48</v>
      </c>
      <c r="F79" s="1">
        <v>32</v>
      </c>
      <c r="G79" s="1">
        <v>24</v>
      </c>
      <c r="H79" s="1">
        <v>23</v>
      </c>
      <c r="I79" s="1">
        <v>16</v>
      </c>
      <c r="J79" s="1">
        <v>18</v>
      </c>
      <c r="K79" s="1">
        <v>12</v>
      </c>
      <c r="L79" s="1">
        <v>16</v>
      </c>
      <c r="M79" s="1">
        <v>47</v>
      </c>
      <c r="N79" s="1">
        <v>6</v>
      </c>
      <c r="O79" s="1">
        <v>21</v>
      </c>
      <c r="P79" s="1">
        <v>12</v>
      </c>
      <c r="Q79" s="1">
        <v>16</v>
      </c>
      <c r="R79" s="1">
        <v>31</v>
      </c>
      <c r="S79" s="1">
        <v>19</v>
      </c>
      <c r="T79" s="1">
        <v>37</v>
      </c>
      <c r="U79" s="1">
        <v>20</v>
      </c>
      <c r="V79" s="1">
        <v>14</v>
      </c>
      <c r="W79" s="1">
        <v>54</v>
      </c>
      <c r="X79" s="1">
        <v>29</v>
      </c>
      <c r="Y79" s="1">
        <v>12</v>
      </c>
      <c r="Z79" s="1">
        <v>15</v>
      </c>
      <c r="AA79" s="1">
        <v>14</v>
      </c>
      <c r="AB79" s="1">
        <v>10</v>
      </c>
      <c r="AC79" s="1">
        <v>14</v>
      </c>
      <c r="AD79" s="1">
        <v>13</v>
      </c>
      <c r="AE79" s="1">
        <v>12</v>
      </c>
      <c r="AF79" s="1">
        <v>15</v>
      </c>
      <c r="AG79" s="1">
        <v>16</v>
      </c>
      <c r="AH79" s="1">
        <v>9</v>
      </c>
      <c r="AI79" s="1">
        <v>14</v>
      </c>
      <c r="AJ79" s="1">
        <v>15</v>
      </c>
      <c r="AK79" s="1">
        <v>9</v>
      </c>
      <c r="AL79" s="1">
        <v>11</v>
      </c>
      <c r="AM79" s="1">
        <v>22</v>
      </c>
      <c r="AN79" s="1">
        <v>6</v>
      </c>
      <c r="AO79" s="1">
        <v>10</v>
      </c>
      <c r="AP79" s="1">
        <v>8</v>
      </c>
      <c r="AQ79" s="1">
        <v>9</v>
      </c>
      <c r="AR79" s="1">
        <v>12</v>
      </c>
      <c r="AS79" s="1">
        <v>4</v>
      </c>
      <c r="AT79" s="1">
        <v>9</v>
      </c>
      <c r="AU79" s="1">
        <v>2</v>
      </c>
      <c r="AV79" s="1">
        <v>3</v>
      </c>
      <c r="AW79" s="1">
        <v>2</v>
      </c>
      <c r="AX79" s="1">
        <v>4</v>
      </c>
      <c r="AY79" s="1">
        <v>3</v>
      </c>
      <c r="AZ79" s="1">
        <v>4</v>
      </c>
      <c r="BA79" s="1">
        <v>3</v>
      </c>
      <c r="BB79" s="1">
        <v>31</v>
      </c>
    </row>
    <row r="80" spans="3:54" ht="14.25" customHeight="1">
      <c r="C80" s="8">
        <v>6.6</v>
      </c>
      <c r="D80" s="1">
        <v>41</v>
      </c>
      <c r="E80" s="1">
        <v>48</v>
      </c>
      <c r="F80" s="1">
        <v>31</v>
      </c>
      <c r="G80" s="1">
        <v>24</v>
      </c>
      <c r="H80" s="1">
        <v>22</v>
      </c>
      <c r="I80" s="1">
        <v>16</v>
      </c>
      <c r="J80" s="1">
        <v>18</v>
      </c>
      <c r="K80" s="1">
        <v>12</v>
      </c>
      <c r="L80" s="1">
        <v>16</v>
      </c>
      <c r="M80" s="1">
        <v>47</v>
      </c>
      <c r="N80" s="1">
        <v>5</v>
      </c>
      <c r="O80" s="1">
        <v>17</v>
      </c>
      <c r="P80" s="1">
        <v>13</v>
      </c>
      <c r="Q80" s="1">
        <v>16</v>
      </c>
      <c r="R80" s="1">
        <v>29</v>
      </c>
      <c r="S80" s="1">
        <v>17</v>
      </c>
      <c r="T80" s="1">
        <v>29</v>
      </c>
      <c r="U80" s="1">
        <v>18</v>
      </c>
      <c r="V80" s="1">
        <v>13</v>
      </c>
      <c r="W80" s="1">
        <v>54</v>
      </c>
      <c r="X80" s="1">
        <v>28</v>
      </c>
      <c r="Y80" s="1">
        <v>11</v>
      </c>
      <c r="Z80" s="1">
        <v>15</v>
      </c>
      <c r="AA80" s="1">
        <v>14</v>
      </c>
      <c r="AB80" s="1">
        <v>9</v>
      </c>
      <c r="AC80" s="1">
        <v>11</v>
      </c>
      <c r="AD80" s="1">
        <v>12</v>
      </c>
      <c r="AE80" s="1">
        <v>13</v>
      </c>
      <c r="AF80" s="1">
        <v>15</v>
      </c>
      <c r="AG80" s="1">
        <v>16</v>
      </c>
      <c r="AH80" s="1">
        <v>7</v>
      </c>
      <c r="AI80" s="1">
        <v>13</v>
      </c>
      <c r="AJ80" s="1">
        <v>15</v>
      </c>
      <c r="AK80" s="1">
        <v>9</v>
      </c>
      <c r="AL80" s="1">
        <v>10</v>
      </c>
      <c r="AM80" s="1">
        <v>19</v>
      </c>
      <c r="AN80" s="1">
        <v>6</v>
      </c>
      <c r="AO80" s="1">
        <v>10</v>
      </c>
      <c r="AP80" s="1">
        <v>8</v>
      </c>
      <c r="AQ80" s="1">
        <v>10</v>
      </c>
      <c r="AR80" s="1">
        <v>12</v>
      </c>
      <c r="AS80" s="1">
        <v>4</v>
      </c>
      <c r="AT80" s="1">
        <v>9</v>
      </c>
      <c r="AU80" s="1">
        <v>3</v>
      </c>
      <c r="AV80" s="1">
        <v>2</v>
      </c>
      <c r="AW80" s="1">
        <v>2</v>
      </c>
      <c r="AX80" s="1">
        <v>4</v>
      </c>
      <c r="AY80" s="1">
        <v>3</v>
      </c>
      <c r="AZ80" s="1">
        <v>5</v>
      </c>
      <c r="BA80" s="1">
        <v>3</v>
      </c>
      <c r="BB80" s="1">
        <v>31</v>
      </c>
    </row>
    <row r="81" spans="3:54" ht="14.25" customHeight="1">
      <c r="C81" s="8">
        <v>6.9</v>
      </c>
      <c r="D81" s="1">
        <v>40</v>
      </c>
      <c r="E81" s="1">
        <v>48</v>
      </c>
      <c r="F81" s="1">
        <v>30</v>
      </c>
      <c r="G81" s="1">
        <v>23</v>
      </c>
      <c r="H81" s="1">
        <v>22</v>
      </c>
      <c r="I81" s="1">
        <v>16</v>
      </c>
      <c r="J81" s="1">
        <v>24</v>
      </c>
      <c r="K81" s="1">
        <v>12</v>
      </c>
      <c r="L81" s="1">
        <v>16</v>
      </c>
      <c r="M81" s="1">
        <v>47</v>
      </c>
      <c r="N81" s="1">
        <v>5</v>
      </c>
      <c r="O81" s="1">
        <v>15</v>
      </c>
      <c r="P81" s="1">
        <v>12</v>
      </c>
      <c r="Q81" s="1">
        <v>16</v>
      </c>
      <c r="R81" s="1">
        <v>27</v>
      </c>
      <c r="S81" s="1">
        <v>14</v>
      </c>
      <c r="T81" s="1">
        <v>24</v>
      </c>
      <c r="U81" s="1">
        <v>15</v>
      </c>
      <c r="V81" s="1">
        <v>11</v>
      </c>
      <c r="W81" s="1">
        <v>52</v>
      </c>
      <c r="X81" s="1">
        <v>27</v>
      </c>
      <c r="Y81" s="1">
        <v>11</v>
      </c>
      <c r="Z81" s="1">
        <v>14</v>
      </c>
      <c r="AA81" s="1">
        <v>14</v>
      </c>
      <c r="AB81" s="1">
        <v>8</v>
      </c>
      <c r="AC81" s="1">
        <v>10</v>
      </c>
      <c r="AD81" s="1">
        <v>13</v>
      </c>
      <c r="AE81" s="1">
        <v>12</v>
      </c>
      <c r="AF81" s="1">
        <v>15</v>
      </c>
      <c r="AG81" s="1">
        <v>16</v>
      </c>
      <c r="AH81" s="1">
        <v>7</v>
      </c>
      <c r="AI81" s="1">
        <v>13</v>
      </c>
      <c r="AJ81" s="1">
        <v>14</v>
      </c>
      <c r="AK81" s="1">
        <v>9</v>
      </c>
      <c r="AL81" s="1">
        <v>11</v>
      </c>
      <c r="AM81" s="1">
        <v>15</v>
      </c>
      <c r="AN81" s="1">
        <v>6</v>
      </c>
      <c r="AO81" s="1">
        <v>10</v>
      </c>
      <c r="AP81" s="1">
        <v>7</v>
      </c>
      <c r="AQ81" s="1">
        <v>10</v>
      </c>
      <c r="AR81" s="1">
        <v>12</v>
      </c>
      <c r="AS81" s="1">
        <v>4</v>
      </c>
      <c r="AT81" s="1">
        <v>9</v>
      </c>
      <c r="AU81" s="1">
        <v>3</v>
      </c>
      <c r="AV81" s="1">
        <v>2</v>
      </c>
      <c r="AW81" s="1">
        <v>2</v>
      </c>
      <c r="AX81" s="1">
        <v>4</v>
      </c>
      <c r="AY81" s="1">
        <v>3</v>
      </c>
      <c r="AZ81" s="1">
        <v>5</v>
      </c>
      <c r="BA81" s="1">
        <v>3</v>
      </c>
      <c r="BB81" s="1">
        <v>30</v>
      </c>
    </row>
    <row r="82" spans="3:54" ht="14.25" customHeight="1">
      <c r="C82" s="8">
        <v>7.2</v>
      </c>
      <c r="D82" s="1">
        <v>39</v>
      </c>
      <c r="E82" s="1">
        <v>47</v>
      </c>
      <c r="F82" s="1">
        <v>29</v>
      </c>
      <c r="G82" s="1">
        <v>23</v>
      </c>
      <c r="H82" s="1">
        <v>21</v>
      </c>
      <c r="I82" s="1">
        <v>16</v>
      </c>
      <c r="J82" s="1">
        <v>18</v>
      </c>
      <c r="K82" s="1">
        <v>12</v>
      </c>
      <c r="L82" s="1">
        <v>16</v>
      </c>
      <c r="M82" s="1">
        <v>47</v>
      </c>
      <c r="N82" s="1">
        <v>5</v>
      </c>
      <c r="O82" s="1">
        <v>15</v>
      </c>
      <c r="P82" s="1">
        <v>12</v>
      </c>
      <c r="Q82" s="1">
        <v>16</v>
      </c>
      <c r="R82" s="1">
        <v>23</v>
      </c>
      <c r="S82" s="1">
        <v>13</v>
      </c>
      <c r="T82" s="1">
        <v>25</v>
      </c>
      <c r="U82" s="1">
        <v>11</v>
      </c>
      <c r="V82" s="1">
        <v>10</v>
      </c>
      <c r="W82" s="1">
        <v>52</v>
      </c>
      <c r="X82" s="1">
        <v>29</v>
      </c>
      <c r="Y82" s="1">
        <v>11</v>
      </c>
      <c r="Z82" s="1">
        <v>14</v>
      </c>
      <c r="AA82" s="1">
        <v>14</v>
      </c>
      <c r="AB82" s="1">
        <v>8</v>
      </c>
      <c r="AC82" s="1">
        <v>9</v>
      </c>
      <c r="AD82" s="1">
        <v>12</v>
      </c>
      <c r="AE82" s="1">
        <v>12</v>
      </c>
      <c r="AF82" s="1">
        <v>15</v>
      </c>
      <c r="AG82" s="1">
        <v>15</v>
      </c>
      <c r="AH82" s="1">
        <v>7</v>
      </c>
      <c r="AI82" s="1">
        <v>12</v>
      </c>
      <c r="AJ82" s="1">
        <v>14</v>
      </c>
      <c r="AK82" s="1">
        <v>9</v>
      </c>
      <c r="AL82" s="1">
        <v>11</v>
      </c>
      <c r="AM82" s="1">
        <v>12</v>
      </c>
      <c r="AN82" s="1">
        <v>6</v>
      </c>
      <c r="AO82" s="1">
        <v>9</v>
      </c>
      <c r="AP82" s="1">
        <v>7</v>
      </c>
      <c r="AQ82" s="1">
        <v>11</v>
      </c>
      <c r="AR82" s="1">
        <v>12</v>
      </c>
      <c r="AS82" s="1">
        <v>4</v>
      </c>
      <c r="AT82" s="1">
        <v>8</v>
      </c>
      <c r="AU82" s="1">
        <v>2</v>
      </c>
      <c r="AV82" s="1">
        <v>2</v>
      </c>
      <c r="AW82" s="1">
        <v>2</v>
      </c>
      <c r="AX82" s="1">
        <v>4</v>
      </c>
      <c r="AY82" s="1">
        <v>3</v>
      </c>
      <c r="AZ82" s="1">
        <v>4</v>
      </c>
      <c r="BA82" s="1">
        <v>3</v>
      </c>
      <c r="BB82" s="1">
        <v>29</v>
      </c>
    </row>
    <row r="83" spans="3:54" ht="14.25" customHeight="1">
      <c r="C83" s="8">
        <v>7.5</v>
      </c>
      <c r="D83" s="1">
        <v>39</v>
      </c>
      <c r="E83" s="1">
        <v>45</v>
      </c>
      <c r="F83" s="1">
        <v>28</v>
      </c>
      <c r="G83" s="1">
        <v>23</v>
      </c>
      <c r="H83" s="1">
        <v>21</v>
      </c>
      <c r="I83" s="1">
        <v>15</v>
      </c>
      <c r="J83" s="1">
        <v>19</v>
      </c>
      <c r="K83" s="1">
        <v>12</v>
      </c>
      <c r="L83" s="1">
        <v>15</v>
      </c>
      <c r="M83" s="1">
        <v>46</v>
      </c>
      <c r="N83" s="1">
        <v>5</v>
      </c>
      <c r="O83" s="1">
        <v>14</v>
      </c>
      <c r="P83" s="1">
        <v>12</v>
      </c>
      <c r="Q83" s="1">
        <v>17</v>
      </c>
      <c r="R83" s="1">
        <v>21</v>
      </c>
      <c r="S83" s="1">
        <v>12</v>
      </c>
      <c r="T83" s="1">
        <v>23</v>
      </c>
      <c r="U83" s="1">
        <v>10</v>
      </c>
      <c r="V83" s="1">
        <v>10</v>
      </c>
      <c r="W83" s="1">
        <v>51</v>
      </c>
      <c r="X83" s="1">
        <v>26</v>
      </c>
      <c r="Y83" s="1">
        <v>11</v>
      </c>
      <c r="Z83" s="1">
        <v>14</v>
      </c>
      <c r="AA83" s="1">
        <v>15</v>
      </c>
      <c r="AB83" s="1">
        <v>8</v>
      </c>
      <c r="AC83" s="1">
        <v>8</v>
      </c>
      <c r="AD83" s="1">
        <v>12</v>
      </c>
      <c r="AE83" s="1">
        <v>12</v>
      </c>
      <c r="AF83" s="1">
        <v>15</v>
      </c>
      <c r="AG83" s="1">
        <v>15</v>
      </c>
      <c r="AH83" s="1">
        <v>7</v>
      </c>
      <c r="AI83" s="1">
        <v>12</v>
      </c>
      <c r="AJ83" s="1">
        <v>14</v>
      </c>
      <c r="AK83" s="1">
        <v>9</v>
      </c>
      <c r="AL83" s="1">
        <v>10</v>
      </c>
      <c r="AM83" s="1">
        <v>12</v>
      </c>
      <c r="AN83" s="1">
        <v>5</v>
      </c>
      <c r="AO83" s="1">
        <v>9</v>
      </c>
      <c r="AP83" s="1">
        <v>7</v>
      </c>
      <c r="AQ83" s="1">
        <v>11</v>
      </c>
      <c r="AR83" s="1">
        <v>12</v>
      </c>
      <c r="AS83" s="1">
        <v>4</v>
      </c>
      <c r="AT83" s="1">
        <v>11</v>
      </c>
      <c r="AU83" s="1">
        <v>2</v>
      </c>
      <c r="AV83" s="1">
        <v>2</v>
      </c>
      <c r="AW83" s="1">
        <v>2</v>
      </c>
      <c r="AX83" s="1">
        <v>4</v>
      </c>
      <c r="AY83" s="1">
        <v>3</v>
      </c>
      <c r="AZ83" s="1">
        <v>4</v>
      </c>
      <c r="BA83" s="1">
        <v>3</v>
      </c>
      <c r="BB83" s="1">
        <v>29</v>
      </c>
    </row>
    <row r="84" spans="3:54" ht="14.25" customHeight="1">
      <c r="C84" s="8">
        <v>7.8</v>
      </c>
      <c r="D84" s="1">
        <v>38</v>
      </c>
      <c r="E84" s="1">
        <v>41</v>
      </c>
      <c r="F84" s="1">
        <v>29</v>
      </c>
      <c r="G84" s="1">
        <v>23</v>
      </c>
      <c r="H84" s="1">
        <v>21</v>
      </c>
      <c r="I84" s="1">
        <v>15</v>
      </c>
      <c r="J84" s="1">
        <v>21</v>
      </c>
      <c r="K84" s="1">
        <v>12</v>
      </c>
      <c r="L84" s="1">
        <v>15</v>
      </c>
      <c r="M84" s="1">
        <v>46</v>
      </c>
      <c r="N84" s="1">
        <v>5</v>
      </c>
      <c r="O84" s="1">
        <v>13</v>
      </c>
      <c r="P84" s="1">
        <v>11</v>
      </c>
      <c r="Q84" s="1">
        <v>16</v>
      </c>
      <c r="R84" s="1">
        <v>20</v>
      </c>
      <c r="S84" s="1">
        <v>11</v>
      </c>
      <c r="T84" s="1">
        <v>23</v>
      </c>
      <c r="U84" s="1">
        <v>9</v>
      </c>
      <c r="V84" s="1">
        <v>9</v>
      </c>
      <c r="W84" s="1">
        <v>49</v>
      </c>
      <c r="X84" s="1">
        <v>24</v>
      </c>
      <c r="Y84" s="1">
        <v>11</v>
      </c>
      <c r="Z84" s="1">
        <v>13</v>
      </c>
      <c r="AA84" s="1">
        <v>15</v>
      </c>
      <c r="AB84" s="1">
        <v>7</v>
      </c>
      <c r="AC84" s="1">
        <v>8</v>
      </c>
      <c r="AD84" s="1">
        <v>11</v>
      </c>
      <c r="AE84" s="1">
        <v>12</v>
      </c>
      <c r="AF84" s="1">
        <v>14</v>
      </c>
      <c r="AG84" s="1">
        <v>15</v>
      </c>
      <c r="AH84" s="1">
        <v>7</v>
      </c>
      <c r="AI84" s="1">
        <v>12</v>
      </c>
      <c r="AJ84" s="1">
        <v>14</v>
      </c>
      <c r="AK84" s="1">
        <v>9</v>
      </c>
      <c r="AL84" s="1">
        <v>10</v>
      </c>
      <c r="AM84" s="1">
        <v>11</v>
      </c>
      <c r="AN84" s="1">
        <v>6</v>
      </c>
      <c r="AO84" s="1">
        <v>9</v>
      </c>
      <c r="AP84" s="1">
        <v>7</v>
      </c>
      <c r="AQ84" s="1">
        <v>12</v>
      </c>
      <c r="AR84" s="1">
        <v>11</v>
      </c>
      <c r="AS84" s="1">
        <v>4</v>
      </c>
      <c r="AT84" s="1">
        <v>15</v>
      </c>
      <c r="AU84" s="1">
        <v>2</v>
      </c>
      <c r="AV84" s="1">
        <v>2</v>
      </c>
      <c r="AW84" s="1">
        <v>2</v>
      </c>
      <c r="AX84" s="1">
        <v>4</v>
      </c>
      <c r="AY84" s="1">
        <v>3</v>
      </c>
      <c r="AZ84" s="1">
        <v>4</v>
      </c>
      <c r="BA84" s="1">
        <v>5</v>
      </c>
      <c r="BB84" s="1">
        <v>28</v>
      </c>
    </row>
    <row r="85" spans="3:54" ht="14.25" customHeight="1">
      <c r="C85" s="8">
        <v>8.1</v>
      </c>
      <c r="D85" s="1">
        <v>37</v>
      </c>
      <c r="E85" s="1">
        <v>35</v>
      </c>
      <c r="F85" s="1">
        <v>28</v>
      </c>
      <c r="G85" s="1">
        <v>23</v>
      </c>
      <c r="H85" s="1">
        <v>21</v>
      </c>
      <c r="I85" s="1">
        <v>15</v>
      </c>
      <c r="J85" s="1">
        <v>19</v>
      </c>
      <c r="K85" s="1">
        <v>11</v>
      </c>
      <c r="L85" s="1">
        <v>15</v>
      </c>
      <c r="M85" s="1">
        <v>46</v>
      </c>
      <c r="N85" s="1">
        <v>5</v>
      </c>
      <c r="O85" s="1">
        <v>12</v>
      </c>
      <c r="P85" s="1">
        <v>11</v>
      </c>
      <c r="Q85" s="1">
        <v>17</v>
      </c>
      <c r="R85" s="1">
        <v>19</v>
      </c>
      <c r="S85" s="1">
        <v>11</v>
      </c>
      <c r="T85" s="1">
        <v>24</v>
      </c>
      <c r="U85" s="1">
        <v>9</v>
      </c>
      <c r="V85" s="1">
        <v>9</v>
      </c>
      <c r="W85" s="1">
        <v>47</v>
      </c>
      <c r="X85" s="1">
        <v>27</v>
      </c>
      <c r="Y85" s="1">
        <v>11</v>
      </c>
      <c r="Z85" s="1">
        <v>14</v>
      </c>
      <c r="AA85" s="1">
        <v>15</v>
      </c>
      <c r="AB85" s="1">
        <v>7</v>
      </c>
      <c r="AC85" s="1">
        <v>8</v>
      </c>
      <c r="AD85" s="1">
        <v>12</v>
      </c>
      <c r="AE85" s="1">
        <v>12</v>
      </c>
      <c r="AF85" s="1">
        <v>15</v>
      </c>
      <c r="AG85" s="1">
        <v>15</v>
      </c>
      <c r="AH85" s="1">
        <v>7</v>
      </c>
      <c r="AI85" s="1">
        <v>12</v>
      </c>
      <c r="AJ85" s="1">
        <v>14</v>
      </c>
      <c r="AK85" s="1">
        <v>9</v>
      </c>
      <c r="AL85" s="1">
        <v>10</v>
      </c>
      <c r="AM85" s="1">
        <v>11</v>
      </c>
      <c r="AN85" s="1">
        <v>5</v>
      </c>
      <c r="AO85" s="1">
        <v>8</v>
      </c>
      <c r="AP85" s="1">
        <v>7</v>
      </c>
      <c r="AQ85" s="1">
        <v>13</v>
      </c>
      <c r="AR85" s="1">
        <v>12</v>
      </c>
      <c r="AS85" s="1">
        <v>4</v>
      </c>
      <c r="AT85" s="1">
        <v>13</v>
      </c>
      <c r="AU85" s="1">
        <v>2</v>
      </c>
      <c r="AV85" s="1">
        <v>2</v>
      </c>
      <c r="AW85" s="1">
        <v>2</v>
      </c>
      <c r="AX85" s="1">
        <v>4</v>
      </c>
      <c r="AY85" s="1">
        <v>3</v>
      </c>
      <c r="AZ85" s="1">
        <v>4</v>
      </c>
      <c r="BA85" s="1">
        <v>5</v>
      </c>
      <c r="BB85" s="1">
        <v>28</v>
      </c>
    </row>
    <row r="86" spans="3:54" ht="14.25" customHeight="1">
      <c r="C86" s="8">
        <v>8.4</v>
      </c>
      <c r="D86" s="1">
        <v>37</v>
      </c>
      <c r="E86" s="1">
        <v>28</v>
      </c>
      <c r="F86" s="1">
        <v>27</v>
      </c>
      <c r="G86" s="1">
        <v>23</v>
      </c>
      <c r="H86" s="1">
        <v>21</v>
      </c>
      <c r="I86" s="1">
        <v>15</v>
      </c>
      <c r="J86" s="1">
        <v>18</v>
      </c>
      <c r="K86" s="1">
        <v>11</v>
      </c>
      <c r="L86" s="1">
        <v>15</v>
      </c>
      <c r="M86" s="1">
        <v>46</v>
      </c>
      <c r="N86" s="1">
        <v>5</v>
      </c>
      <c r="O86" s="1">
        <v>12</v>
      </c>
      <c r="P86" s="1">
        <v>11</v>
      </c>
      <c r="Q86" s="1">
        <v>17</v>
      </c>
      <c r="R86" s="1">
        <v>19</v>
      </c>
      <c r="S86" s="1">
        <v>11</v>
      </c>
      <c r="T86" s="1">
        <v>22</v>
      </c>
      <c r="U86" s="1">
        <v>9</v>
      </c>
      <c r="V86" s="1">
        <v>8</v>
      </c>
      <c r="W86" s="1">
        <v>45</v>
      </c>
      <c r="X86" s="1">
        <v>24</v>
      </c>
      <c r="Y86" s="1">
        <v>11</v>
      </c>
      <c r="Z86" s="1">
        <v>14</v>
      </c>
      <c r="AA86" s="1">
        <v>16</v>
      </c>
      <c r="AB86" s="1">
        <v>7</v>
      </c>
      <c r="AC86" s="1">
        <v>8</v>
      </c>
      <c r="AD86" s="1">
        <v>12</v>
      </c>
      <c r="AE86" s="1">
        <v>12</v>
      </c>
      <c r="AF86" s="1">
        <v>15</v>
      </c>
      <c r="AG86" s="1">
        <v>15</v>
      </c>
      <c r="AH86" s="1">
        <v>7</v>
      </c>
      <c r="AI86" s="1">
        <v>11</v>
      </c>
      <c r="AJ86" s="1">
        <v>14</v>
      </c>
      <c r="AK86" s="1">
        <v>9</v>
      </c>
      <c r="AL86" s="1">
        <v>10</v>
      </c>
      <c r="AM86" s="1">
        <v>10</v>
      </c>
      <c r="AN86" s="1">
        <v>5</v>
      </c>
      <c r="AO86" s="1">
        <v>8</v>
      </c>
      <c r="AP86" s="1">
        <v>6</v>
      </c>
      <c r="AQ86" s="1">
        <v>14</v>
      </c>
      <c r="AR86" s="1">
        <v>11</v>
      </c>
      <c r="AS86" s="1">
        <v>4</v>
      </c>
      <c r="AT86" s="1">
        <v>9</v>
      </c>
      <c r="AU86" s="1">
        <v>2</v>
      </c>
      <c r="AV86" s="1">
        <v>2</v>
      </c>
      <c r="AW86" s="1">
        <v>2</v>
      </c>
      <c r="AX86" s="1">
        <v>4</v>
      </c>
      <c r="AY86" s="1">
        <v>3</v>
      </c>
      <c r="AZ86" s="1">
        <v>4</v>
      </c>
      <c r="BA86" s="1">
        <v>4</v>
      </c>
      <c r="BB86" s="1">
        <v>27</v>
      </c>
    </row>
    <row r="87" spans="3:54" ht="14.25" customHeight="1">
      <c r="C87" s="8">
        <v>8.6999999999999993</v>
      </c>
      <c r="D87" s="1">
        <v>36</v>
      </c>
      <c r="E87" s="1">
        <v>22</v>
      </c>
      <c r="F87" s="1">
        <v>27</v>
      </c>
      <c r="G87" s="1">
        <v>23</v>
      </c>
      <c r="H87" s="1">
        <v>21</v>
      </c>
      <c r="I87" s="1">
        <v>15</v>
      </c>
      <c r="J87" s="1">
        <v>18</v>
      </c>
      <c r="K87" s="1">
        <v>11</v>
      </c>
      <c r="L87" s="1">
        <v>14</v>
      </c>
      <c r="M87" s="1">
        <v>46</v>
      </c>
      <c r="N87" s="1">
        <v>4</v>
      </c>
      <c r="O87" s="1">
        <v>11</v>
      </c>
      <c r="P87" s="1">
        <v>11</v>
      </c>
      <c r="Q87" s="1">
        <v>17</v>
      </c>
      <c r="R87" s="1">
        <v>21</v>
      </c>
      <c r="S87" s="1">
        <v>11</v>
      </c>
      <c r="T87" s="1">
        <v>22</v>
      </c>
      <c r="U87" s="1">
        <v>9</v>
      </c>
      <c r="V87" s="1">
        <v>8</v>
      </c>
      <c r="W87" s="1">
        <v>44</v>
      </c>
      <c r="X87" s="1">
        <v>22</v>
      </c>
      <c r="Y87" s="1">
        <v>11</v>
      </c>
      <c r="Z87" s="1">
        <v>14</v>
      </c>
      <c r="AA87" s="1">
        <v>16</v>
      </c>
      <c r="AB87" s="1">
        <v>7</v>
      </c>
      <c r="AC87" s="1">
        <v>8</v>
      </c>
      <c r="AD87" s="1">
        <v>11</v>
      </c>
      <c r="AE87" s="1">
        <v>12</v>
      </c>
      <c r="AF87" s="1">
        <v>15</v>
      </c>
      <c r="AG87" s="1">
        <v>15</v>
      </c>
      <c r="AH87" s="1">
        <v>6</v>
      </c>
      <c r="AI87" s="1">
        <v>11</v>
      </c>
      <c r="AJ87" s="1">
        <v>14</v>
      </c>
      <c r="AK87" s="1">
        <v>9</v>
      </c>
      <c r="AL87" s="1">
        <v>10</v>
      </c>
      <c r="AM87" s="1">
        <v>10</v>
      </c>
      <c r="AN87" s="1">
        <v>5</v>
      </c>
      <c r="AO87" s="1">
        <v>9</v>
      </c>
      <c r="AP87" s="1">
        <v>6</v>
      </c>
      <c r="AQ87" s="1">
        <v>16</v>
      </c>
      <c r="AR87" s="1">
        <v>11</v>
      </c>
      <c r="AS87" s="1">
        <v>4</v>
      </c>
      <c r="AT87" s="1">
        <v>7</v>
      </c>
      <c r="AU87" s="1">
        <v>2</v>
      </c>
      <c r="AV87" s="1">
        <v>2</v>
      </c>
      <c r="AW87" s="1">
        <v>2</v>
      </c>
      <c r="AX87" s="1">
        <v>4</v>
      </c>
      <c r="AY87" s="1">
        <v>3</v>
      </c>
      <c r="AZ87" s="1">
        <v>4</v>
      </c>
      <c r="BA87" s="1">
        <v>2</v>
      </c>
      <c r="BB87" s="1">
        <v>27</v>
      </c>
    </row>
    <row r="88" spans="3:54" ht="14.25" customHeight="1">
      <c r="C88" s="8">
        <v>9</v>
      </c>
      <c r="D88" s="1">
        <v>34</v>
      </c>
      <c r="E88" s="1">
        <v>18</v>
      </c>
      <c r="F88" s="1">
        <v>27</v>
      </c>
      <c r="G88" s="1">
        <v>23</v>
      </c>
      <c r="H88" s="1">
        <v>20</v>
      </c>
      <c r="I88" s="1">
        <v>15</v>
      </c>
      <c r="J88" s="1">
        <v>18</v>
      </c>
      <c r="K88" s="1">
        <v>11</v>
      </c>
      <c r="L88" s="1">
        <v>14</v>
      </c>
      <c r="M88" s="1">
        <v>46</v>
      </c>
      <c r="N88" s="1">
        <v>4</v>
      </c>
      <c r="O88" s="1">
        <v>11</v>
      </c>
      <c r="P88" s="1">
        <v>11</v>
      </c>
      <c r="Q88" s="1">
        <v>17</v>
      </c>
      <c r="R88" s="1">
        <v>21</v>
      </c>
      <c r="S88" s="1">
        <v>11</v>
      </c>
      <c r="T88" s="1">
        <v>22</v>
      </c>
      <c r="U88" s="1">
        <v>9</v>
      </c>
      <c r="V88" s="1">
        <v>8</v>
      </c>
      <c r="W88" s="1">
        <v>41</v>
      </c>
      <c r="X88" s="1">
        <v>22</v>
      </c>
      <c r="Y88" s="1">
        <v>11</v>
      </c>
      <c r="Z88" s="1">
        <v>14</v>
      </c>
      <c r="AA88" s="1">
        <v>17</v>
      </c>
      <c r="AB88" s="1">
        <v>7</v>
      </c>
      <c r="AC88" s="1">
        <v>8</v>
      </c>
      <c r="AD88" s="1">
        <v>12</v>
      </c>
      <c r="AE88" s="1">
        <v>12</v>
      </c>
      <c r="AF88" s="1">
        <v>14</v>
      </c>
      <c r="AG88" s="1">
        <v>15</v>
      </c>
      <c r="AH88" s="1">
        <v>6</v>
      </c>
      <c r="AI88" s="1">
        <v>10</v>
      </c>
      <c r="AJ88" s="1">
        <v>13</v>
      </c>
      <c r="AK88" s="1">
        <v>9</v>
      </c>
      <c r="AL88" s="1">
        <v>10</v>
      </c>
      <c r="AM88" s="1">
        <v>10</v>
      </c>
      <c r="AN88" s="1">
        <v>5</v>
      </c>
      <c r="AO88" s="1">
        <v>8</v>
      </c>
      <c r="AP88" s="1">
        <v>6</v>
      </c>
      <c r="AQ88" s="1">
        <v>17</v>
      </c>
      <c r="AR88" s="1">
        <v>11</v>
      </c>
      <c r="AS88" s="1">
        <v>4</v>
      </c>
      <c r="AT88" s="1">
        <v>7</v>
      </c>
      <c r="AU88" s="1">
        <v>2</v>
      </c>
      <c r="AV88" s="1">
        <v>2</v>
      </c>
      <c r="AW88" s="1">
        <v>2</v>
      </c>
      <c r="AX88" s="1">
        <v>4</v>
      </c>
      <c r="AY88" s="1">
        <v>3</v>
      </c>
      <c r="AZ88" s="1">
        <v>4</v>
      </c>
      <c r="BA88" s="1">
        <v>2</v>
      </c>
      <c r="BB88" s="1">
        <v>26</v>
      </c>
    </row>
    <row r="89" spans="3:54" ht="14.25" customHeight="1">
      <c r="C89" s="8">
        <v>9.6</v>
      </c>
      <c r="D89" s="1">
        <v>33</v>
      </c>
      <c r="E89" s="1">
        <v>16</v>
      </c>
      <c r="F89" s="1">
        <v>26</v>
      </c>
      <c r="G89" s="1">
        <v>22</v>
      </c>
      <c r="H89" s="1">
        <v>21</v>
      </c>
      <c r="I89" s="1">
        <v>15</v>
      </c>
      <c r="J89" s="1">
        <v>18</v>
      </c>
      <c r="K89" s="1">
        <v>11</v>
      </c>
      <c r="L89" s="1">
        <v>14</v>
      </c>
      <c r="M89" s="1">
        <v>46</v>
      </c>
      <c r="N89" s="1">
        <v>5</v>
      </c>
      <c r="O89" s="1">
        <v>11</v>
      </c>
      <c r="P89" s="1">
        <v>10</v>
      </c>
      <c r="Q89" s="1">
        <v>17</v>
      </c>
      <c r="R89" s="1">
        <v>21</v>
      </c>
      <c r="S89" s="1">
        <v>12</v>
      </c>
      <c r="T89" s="1">
        <v>22</v>
      </c>
      <c r="U89" s="1">
        <v>8</v>
      </c>
      <c r="V89" s="1">
        <v>7</v>
      </c>
      <c r="W89" s="1">
        <v>41</v>
      </c>
      <c r="X89" s="1">
        <v>26</v>
      </c>
      <c r="Y89" s="1">
        <v>11</v>
      </c>
      <c r="Z89" s="1">
        <v>13</v>
      </c>
      <c r="AA89" s="1">
        <v>17</v>
      </c>
      <c r="AB89" s="1">
        <v>7</v>
      </c>
      <c r="AC89" s="1">
        <v>8</v>
      </c>
      <c r="AD89" s="1">
        <v>11</v>
      </c>
      <c r="AE89" s="1">
        <v>12</v>
      </c>
      <c r="AF89" s="1">
        <v>14</v>
      </c>
      <c r="AG89" s="1">
        <v>15</v>
      </c>
      <c r="AH89" s="1">
        <v>6</v>
      </c>
      <c r="AI89" s="1">
        <v>10</v>
      </c>
      <c r="AJ89" s="1">
        <v>13</v>
      </c>
      <c r="AK89" s="1">
        <v>9</v>
      </c>
      <c r="AL89" s="1">
        <v>10</v>
      </c>
      <c r="AM89" s="1">
        <v>9</v>
      </c>
      <c r="AN89" s="1">
        <v>5</v>
      </c>
      <c r="AO89" s="1">
        <v>8</v>
      </c>
      <c r="AP89" s="1">
        <v>6</v>
      </c>
      <c r="AQ89" s="1">
        <v>21</v>
      </c>
      <c r="AR89" s="1">
        <v>12</v>
      </c>
      <c r="AS89" s="1">
        <v>4</v>
      </c>
      <c r="AT89" s="1">
        <v>7</v>
      </c>
      <c r="AU89" s="1">
        <v>2</v>
      </c>
      <c r="AV89" s="1">
        <v>2</v>
      </c>
      <c r="AW89" s="1">
        <v>2</v>
      </c>
      <c r="AX89" s="1">
        <v>4</v>
      </c>
      <c r="AY89" s="1">
        <v>3</v>
      </c>
      <c r="AZ89" s="1">
        <v>6</v>
      </c>
      <c r="BA89" s="1">
        <v>3</v>
      </c>
      <c r="BB89" s="1">
        <v>26</v>
      </c>
    </row>
    <row r="90" spans="3:54" ht="14.25" customHeight="1">
      <c r="C90" s="8">
        <v>9.9</v>
      </c>
      <c r="D90" s="1">
        <v>31</v>
      </c>
      <c r="E90" s="1">
        <v>15</v>
      </c>
      <c r="F90" s="1">
        <v>26</v>
      </c>
      <c r="G90" s="1">
        <v>22</v>
      </c>
      <c r="H90" s="1">
        <v>20</v>
      </c>
      <c r="I90" s="1">
        <v>15</v>
      </c>
      <c r="J90" s="1">
        <v>18</v>
      </c>
      <c r="K90" s="1">
        <v>11</v>
      </c>
      <c r="L90" s="1">
        <v>14</v>
      </c>
      <c r="M90" s="1">
        <v>45</v>
      </c>
      <c r="N90" s="1">
        <v>4</v>
      </c>
      <c r="O90" s="1">
        <v>11</v>
      </c>
      <c r="P90" s="1">
        <v>11</v>
      </c>
      <c r="Q90" s="1">
        <v>17</v>
      </c>
      <c r="R90" s="1">
        <v>22</v>
      </c>
      <c r="S90" s="1">
        <v>11</v>
      </c>
      <c r="T90" s="1">
        <v>21</v>
      </c>
      <c r="U90" s="1">
        <v>8</v>
      </c>
      <c r="V90" s="1">
        <v>7</v>
      </c>
      <c r="W90" s="1">
        <v>39</v>
      </c>
      <c r="X90" s="1">
        <v>28</v>
      </c>
      <c r="Y90" s="1">
        <v>11</v>
      </c>
      <c r="Z90" s="1">
        <v>13</v>
      </c>
      <c r="AA90" s="1">
        <v>16</v>
      </c>
      <c r="AB90" s="1">
        <v>7</v>
      </c>
      <c r="AC90" s="1">
        <v>8</v>
      </c>
      <c r="AD90" s="1">
        <v>12</v>
      </c>
      <c r="AE90" s="1">
        <v>12</v>
      </c>
      <c r="AF90" s="1">
        <v>15</v>
      </c>
      <c r="AG90" s="1">
        <v>15</v>
      </c>
      <c r="AH90" s="1">
        <v>6</v>
      </c>
      <c r="AI90" s="1">
        <v>10</v>
      </c>
      <c r="AJ90" s="1">
        <v>14</v>
      </c>
      <c r="AK90" s="1">
        <v>9</v>
      </c>
      <c r="AL90" s="1">
        <v>10</v>
      </c>
      <c r="AM90" s="1">
        <v>9</v>
      </c>
      <c r="AN90" s="1">
        <v>5</v>
      </c>
      <c r="AO90" s="1">
        <v>8</v>
      </c>
      <c r="AP90" s="1">
        <v>6</v>
      </c>
      <c r="AQ90" s="1">
        <v>22</v>
      </c>
      <c r="AR90" s="1">
        <v>11</v>
      </c>
      <c r="AS90" s="1">
        <v>4</v>
      </c>
      <c r="AT90" s="1">
        <v>8</v>
      </c>
      <c r="AU90" s="1">
        <v>3</v>
      </c>
      <c r="AV90" s="1">
        <v>2</v>
      </c>
      <c r="AW90" s="1">
        <v>2</v>
      </c>
      <c r="AX90" s="1">
        <v>4</v>
      </c>
      <c r="AY90" s="1">
        <v>3</v>
      </c>
      <c r="AZ90" s="1">
        <v>6</v>
      </c>
      <c r="BA90" s="1">
        <v>3</v>
      </c>
      <c r="BB90" s="1">
        <v>25</v>
      </c>
    </row>
    <row r="91" spans="3:54" ht="14.25" customHeight="1">
      <c r="C91" s="8">
        <v>10.199999999999999</v>
      </c>
      <c r="D91" s="1">
        <v>28</v>
      </c>
      <c r="E91" s="1">
        <v>14</v>
      </c>
      <c r="F91" s="1">
        <v>26</v>
      </c>
      <c r="G91" s="1">
        <v>23</v>
      </c>
      <c r="H91" s="1">
        <v>20</v>
      </c>
      <c r="I91" s="1">
        <v>15</v>
      </c>
      <c r="J91" s="1">
        <v>18</v>
      </c>
      <c r="K91" s="1">
        <v>11</v>
      </c>
      <c r="L91" s="1">
        <v>14</v>
      </c>
      <c r="M91" s="1">
        <v>45</v>
      </c>
      <c r="N91" s="1">
        <v>4</v>
      </c>
      <c r="O91" s="1">
        <v>10</v>
      </c>
      <c r="P91" s="1">
        <v>11</v>
      </c>
      <c r="Q91" s="1">
        <v>17</v>
      </c>
      <c r="R91" s="1">
        <v>23</v>
      </c>
      <c r="S91" s="1">
        <v>12</v>
      </c>
      <c r="T91" s="1">
        <v>21</v>
      </c>
      <c r="U91" s="1">
        <v>8</v>
      </c>
      <c r="V91" s="1">
        <v>7</v>
      </c>
      <c r="W91" s="1">
        <v>38</v>
      </c>
      <c r="X91" s="1">
        <v>25</v>
      </c>
      <c r="Y91" s="1">
        <v>11</v>
      </c>
      <c r="Z91" s="1">
        <v>13</v>
      </c>
      <c r="AA91" s="1">
        <v>17</v>
      </c>
      <c r="AB91" s="1">
        <v>7</v>
      </c>
      <c r="AC91" s="1">
        <v>8</v>
      </c>
      <c r="AD91" s="1">
        <v>12</v>
      </c>
      <c r="AE91" s="1">
        <v>12</v>
      </c>
      <c r="AF91" s="1">
        <v>14</v>
      </c>
      <c r="AG91" s="1">
        <v>14</v>
      </c>
      <c r="AH91" s="1">
        <v>6</v>
      </c>
      <c r="AI91" s="1">
        <v>10</v>
      </c>
      <c r="AJ91" s="1">
        <v>13</v>
      </c>
      <c r="AK91" s="1">
        <v>9</v>
      </c>
      <c r="AL91" s="1">
        <v>10</v>
      </c>
      <c r="AM91" s="1">
        <v>9</v>
      </c>
      <c r="AN91" s="1">
        <v>5</v>
      </c>
      <c r="AO91" s="1">
        <v>8</v>
      </c>
      <c r="AP91" s="1">
        <v>6</v>
      </c>
      <c r="AQ91" s="1">
        <v>23</v>
      </c>
      <c r="AR91" s="1">
        <v>11</v>
      </c>
      <c r="AS91" s="1">
        <v>4</v>
      </c>
      <c r="AT91" s="1">
        <v>9</v>
      </c>
      <c r="AU91" s="1">
        <v>3</v>
      </c>
      <c r="AV91" s="1">
        <v>2</v>
      </c>
      <c r="AW91" s="1">
        <v>2</v>
      </c>
      <c r="AX91" s="1">
        <v>4</v>
      </c>
      <c r="AY91" s="1">
        <v>3</v>
      </c>
      <c r="AZ91" s="1">
        <v>6</v>
      </c>
      <c r="BA91" s="1">
        <v>4</v>
      </c>
      <c r="BB91" s="1">
        <v>25</v>
      </c>
    </row>
    <row r="92" spans="3:54" ht="14.25" customHeight="1">
      <c r="C92" s="8">
        <v>10.5</v>
      </c>
      <c r="D92" s="1">
        <v>25</v>
      </c>
      <c r="E92" s="1">
        <v>14</v>
      </c>
      <c r="F92" s="1">
        <v>26</v>
      </c>
      <c r="G92" s="1">
        <v>23</v>
      </c>
      <c r="H92" s="1">
        <v>19</v>
      </c>
      <c r="I92" s="1">
        <v>15</v>
      </c>
      <c r="J92" s="1">
        <v>17</v>
      </c>
      <c r="K92" s="1">
        <v>11</v>
      </c>
      <c r="L92" s="1">
        <v>14</v>
      </c>
      <c r="M92" s="1">
        <v>44</v>
      </c>
      <c r="N92" s="1">
        <v>4</v>
      </c>
      <c r="O92" s="1">
        <v>10</v>
      </c>
      <c r="P92" s="1">
        <v>10</v>
      </c>
      <c r="Q92" s="1">
        <v>16</v>
      </c>
      <c r="R92" s="1">
        <v>23</v>
      </c>
      <c r="S92" s="1">
        <v>11</v>
      </c>
      <c r="T92" s="1">
        <v>20</v>
      </c>
      <c r="U92" s="1">
        <v>8</v>
      </c>
      <c r="V92" s="1">
        <v>7</v>
      </c>
      <c r="W92" s="1">
        <v>35</v>
      </c>
      <c r="X92" s="1">
        <v>18</v>
      </c>
      <c r="Y92" s="1">
        <v>11</v>
      </c>
      <c r="Z92" s="1">
        <v>14</v>
      </c>
      <c r="AA92" s="1">
        <v>16</v>
      </c>
      <c r="AB92" s="1">
        <v>7</v>
      </c>
      <c r="AC92" s="1">
        <v>7</v>
      </c>
      <c r="AD92" s="1">
        <v>12</v>
      </c>
      <c r="AE92" s="1">
        <v>12</v>
      </c>
      <c r="AF92" s="1">
        <v>14</v>
      </c>
      <c r="AG92" s="1">
        <v>14</v>
      </c>
      <c r="AH92" s="1">
        <v>6</v>
      </c>
      <c r="AI92" s="1">
        <v>9</v>
      </c>
      <c r="AJ92" s="1">
        <v>13</v>
      </c>
      <c r="AK92" s="1">
        <v>8</v>
      </c>
      <c r="AL92" s="1">
        <v>10</v>
      </c>
      <c r="AM92" s="1">
        <v>9</v>
      </c>
      <c r="AN92" s="1">
        <v>5</v>
      </c>
      <c r="AO92" s="1">
        <v>7</v>
      </c>
      <c r="AP92" s="1">
        <v>6</v>
      </c>
      <c r="AQ92" s="1">
        <v>25</v>
      </c>
      <c r="AR92" s="1">
        <v>12</v>
      </c>
      <c r="AS92" s="1">
        <v>4</v>
      </c>
      <c r="AT92" s="1">
        <v>7</v>
      </c>
      <c r="AU92" s="1">
        <v>3</v>
      </c>
      <c r="AV92" s="1">
        <v>2</v>
      </c>
      <c r="AW92" s="1">
        <v>2</v>
      </c>
      <c r="AX92" s="1">
        <v>4</v>
      </c>
      <c r="AY92" s="1">
        <v>3</v>
      </c>
      <c r="AZ92" s="1">
        <v>4</v>
      </c>
      <c r="BA92" s="1">
        <v>5</v>
      </c>
      <c r="BB92" s="1">
        <v>24</v>
      </c>
    </row>
    <row r="93" spans="3:54" ht="14.25" customHeight="1">
      <c r="C93" s="8">
        <v>11.4</v>
      </c>
      <c r="D93" s="1">
        <v>21</v>
      </c>
      <c r="E93" s="1">
        <v>14</v>
      </c>
      <c r="F93" s="1">
        <v>26</v>
      </c>
      <c r="G93" s="1">
        <v>23</v>
      </c>
      <c r="H93" s="1">
        <v>19</v>
      </c>
      <c r="I93" s="1">
        <v>15</v>
      </c>
      <c r="J93" s="1">
        <v>18</v>
      </c>
      <c r="K93" s="1">
        <v>10</v>
      </c>
      <c r="L93" s="1">
        <v>13</v>
      </c>
      <c r="M93" s="1">
        <v>44</v>
      </c>
      <c r="N93" s="1">
        <v>4</v>
      </c>
      <c r="O93" s="1">
        <v>10</v>
      </c>
      <c r="P93" s="1">
        <v>10</v>
      </c>
      <c r="Q93" s="1">
        <v>17</v>
      </c>
      <c r="R93" s="1">
        <v>23</v>
      </c>
      <c r="S93" s="1">
        <v>11</v>
      </c>
      <c r="T93" s="1">
        <v>20</v>
      </c>
      <c r="U93" s="1">
        <v>8</v>
      </c>
      <c r="V93" s="1">
        <v>6</v>
      </c>
      <c r="W93" s="1">
        <v>33</v>
      </c>
      <c r="X93" s="1">
        <v>18</v>
      </c>
      <c r="Y93" s="1">
        <v>12</v>
      </c>
      <c r="Z93" s="1">
        <v>14</v>
      </c>
      <c r="AA93" s="1">
        <v>17</v>
      </c>
      <c r="AB93" s="1">
        <v>7</v>
      </c>
      <c r="AC93" s="1">
        <v>7</v>
      </c>
      <c r="AD93" s="1">
        <v>11</v>
      </c>
      <c r="AE93" s="1">
        <v>12</v>
      </c>
      <c r="AF93" s="1">
        <v>14</v>
      </c>
      <c r="AG93" s="1">
        <v>14</v>
      </c>
      <c r="AH93" s="1">
        <v>6</v>
      </c>
      <c r="AI93" s="1">
        <v>9</v>
      </c>
      <c r="AJ93" s="1">
        <v>12</v>
      </c>
      <c r="AK93" s="1">
        <v>9</v>
      </c>
      <c r="AL93" s="1">
        <v>10</v>
      </c>
      <c r="AM93" s="1">
        <v>9</v>
      </c>
      <c r="AN93" s="1">
        <v>5</v>
      </c>
      <c r="AO93" s="1">
        <v>7</v>
      </c>
      <c r="AP93" s="1">
        <v>6</v>
      </c>
      <c r="AQ93" s="1">
        <v>26</v>
      </c>
      <c r="AR93" s="1">
        <v>12</v>
      </c>
      <c r="AS93" s="1">
        <v>6</v>
      </c>
      <c r="AT93" s="1">
        <v>7</v>
      </c>
      <c r="AU93" s="1">
        <v>3</v>
      </c>
      <c r="AV93" s="1">
        <v>2</v>
      </c>
      <c r="AW93" s="1">
        <v>2</v>
      </c>
      <c r="AX93" s="1">
        <v>4</v>
      </c>
      <c r="AY93" s="1">
        <v>3</v>
      </c>
      <c r="AZ93" s="1">
        <v>5</v>
      </c>
      <c r="BA93" s="1">
        <v>4</v>
      </c>
      <c r="BB93" s="1">
        <v>23</v>
      </c>
    </row>
    <row r="94" spans="3:54" ht="14.25" customHeight="1">
      <c r="C94" s="8">
        <v>11.7</v>
      </c>
      <c r="D94" s="1">
        <v>19</v>
      </c>
      <c r="E94" s="1">
        <v>13</v>
      </c>
      <c r="F94" s="1">
        <v>26</v>
      </c>
      <c r="G94" s="1">
        <v>23</v>
      </c>
      <c r="H94" s="1">
        <v>19</v>
      </c>
      <c r="I94" s="1">
        <v>15</v>
      </c>
      <c r="J94" s="1">
        <v>17</v>
      </c>
      <c r="K94" s="1">
        <v>11</v>
      </c>
      <c r="L94" s="1">
        <v>13</v>
      </c>
      <c r="M94" s="1">
        <v>43</v>
      </c>
      <c r="N94" s="1">
        <v>4</v>
      </c>
      <c r="O94" s="1">
        <v>9</v>
      </c>
      <c r="P94" s="1">
        <v>10</v>
      </c>
      <c r="Q94" s="1">
        <v>17</v>
      </c>
      <c r="R94" s="1">
        <v>24</v>
      </c>
      <c r="S94" s="1">
        <v>12</v>
      </c>
      <c r="T94" s="1">
        <v>20</v>
      </c>
      <c r="U94" s="1">
        <v>8</v>
      </c>
      <c r="V94" s="1">
        <v>7</v>
      </c>
      <c r="W94" s="1">
        <v>32</v>
      </c>
      <c r="X94" s="1">
        <v>17</v>
      </c>
      <c r="Y94" s="1">
        <v>11</v>
      </c>
      <c r="Z94" s="1">
        <v>13</v>
      </c>
      <c r="AA94" s="1">
        <v>15</v>
      </c>
      <c r="AB94" s="1">
        <v>7</v>
      </c>
      <c r="AC94" s="1">
        <v>7</v>
      </c>
      <c r="AD94" s="1">
        <v>11</v>
      </c>
      <c r="AE94" s="1">
        <v>12</v>
      </c>
      <c r="AF94" s="1">
        <v>14</v>
      </c>
      <c r="AG94" s="1">
        <v>14</v>
      </c>
      <c r="AH94" s="1">
        <v>6</v>
      </c>
      <c r="AI94" s="1">
        <v>9</v>
      </c>
      <c r="AJ94" s="1">
        <v>12</v>
      </c>
      <c r="AK94" s="1">
        <v>8</v>
      </c>
      <c r="AL94" s="1">
        <v>10</v>
      </c>
      <c r="AM94" s="1">
        <v>9</v>
      </c>
      <c r="AN94" s="1">
        <v>5</v>
      </c>
      <c r="AO94" s="1">
        <v>7</v>
      </c>
      <c r="AP94" s="1">
        <v>6</v>
      </c>
      <c r="AQ94" s="1">
        <v>28</v>
      </c>
      <c r="AR94" s="1">
        <v>12</v>
      </c>
      <c r="AS94" s="1">
        <v>4</v>
      </c>
      <c r="AT94" s="1">
        <v>7</v>
      </c>
      <c r="AU94" s="1">
        <v>5</v>
      </c>
      <c r="AV94" s="1">
        <v>2</v>
      </c>
      <c r="AW94" s="1">
        <v>2</v>
      </c>
      <c r="AX94" s="1">
        <v>4</v>
      </c>
      <c r="AY94" s="1">
        <v>3</v>
      </c>
      <c r="AZ94" s="1">
        <v>5</v>
      </c>
      <c r="BA94" s="1">
        <v>5</v>
      </c>
      <c r="BB94" s="1">
        <v>23</v>
      </c>
    </row>
    <row r="95" spans="3:54" ht="14.25" customHeight="1">
      <c r="C95" s="8">
        <v>12</v>
      </c>
      <c r="D95" s="1">
        <v>18</v>
      </c>
      <c r="E95" s="1">
        <v>13</v>
      </c>
      <c r="F95" s="1">
        <v>26</v>
      </c>
      <c r="G95" s="1">
        <v>22</v>
      </c>
      <c r="H95" s="1">
        <v>19</v>
      </c>
      <c r="I95" s="1">
        <v>15</v>
      </c>
      <c r="J95" s="1">
        <v>17</v>
      </c>
      <c r="K95" s="1">
        <v>10</v>
      </c>
      <c r="L95" s="1">
        <v>13</v>
      </c>
      <c r="M95" s="1">
        <v>43</v>
      </c>
      <c r="N95" s="1">
        <v>4</v>
      </c>
      <c r="O95" s="1">
        <v>9</v>
      </c>
      <c r="P95" s="1">
        <v>10</v>
      </c>
      <c r="Q95" s="1">
        <v>17</v>
      </c>
      <c r="R95" s="1">
        <v>24</v>
      </c>
      <c r="S95" s="1">
        <v>12</v>
      </c>
      <c r="T95" s="1">
        <v>19</v>
      </c>
      <c r="U95" s="1">
        <v>8</v>
      </c>
      <c r="V95" s="1">
        <v>6</v>
      </c>
      <c r="W95" s="1">
        <v>31</v>
      </c>
      <c r="X95" s="1">
        <v>17</v>
      </c>
      <c r="Y95" s="1">
        <v>11</v>
      </c>
      <c r="Z95" s="1">
        <v>13</v>
      </c>
      <c r="AA95" s="1">
        <v>15</v>
      </c>
      <c r="AB95" s="1">
        <v>7</v>
      </c>
      <c r="AC95" s="1">
        <v>7</v>
      </c>
      <c r="AD95" s="1">
        <v>11</v>
      </c>
      <c r="AE95" s="1">
        <v>12</v>
      </c>
      <c r="AF95" s="1">
        <v>14</v>
      </c>
      <c r="AG95" s="1">
        <v>14</v>
      </c>
      <c r="AH95" s="1">
        <v>6</v>
      </c>
      <c r="AI95" s="1">
        <v>9</v>
      </c>
      <c r="AJ95" s="1">
        <v>12</v>
      </c>
      <c r="AK95" s="1">
        <v>8</v>
      </c>
      <c r="AL95" s="1">
        <v>10</v>
      </c>
      <c r="AM95" s="1">
        <v>9</v>
      </c>
      <c r="AN95" s="1">
        <v>5</v>
      </c>
      <c r="AO95" s="1">
        <v>7</v>
      </c>
      <c r="AP95" s="1">
        <v>5</v>
      </c>
      <c r="AQ95" s="1">
        <v>29</v>
      </c>
      <c r="AR95" s="1">
        <v>12</v>
      </c>
      <c r="AS95" s="1">
        <v>9</v>
      </c>
      <c r="AT95" s="1">
        <v>7</v>
      </c>
      <c r="AU95" s="1">
        <v>3</v>
      </c>
      <c r="AV95" s="1">
        <v>2</v>
      </c>
      <c r="AW95" s="1">
        <v>2</v>
      </c>
      <c r="AX95" s="1">
        <v>4</v>
      </c>
      <c r="AY95" s="1">
        <v>3</v>
      </c>
      <c r="AZ95" s="1">
        <v>4</v>
      </c>
      <c r="BA95" s="1">
        <v>5</v>
      </c>
      <c r="BB95" s="1">
        <v>22</v>
      </c>
    </row>
    <row r="96" spans="3:54" ht="14.25" customHeight="1">
      <c r="C96" s="8">
        <v>12.6</v>
      </c>
      <c r="D96" s="1">
        <v>17</v>
      </c>
      <c r="E96" s="1">
        <v>13</v>
      </c>
      <c r="F96" s="1">
        <v>26</v>
      </c>
      <c r="G96" s="1">
        <v>23</v>
      </c>
      <c r="H96" s="1">
        <v>19</v>
      </c>
      <c r="I96" s="1">
        <v>15</v>
      </c>
      <c r="J96" s="1">
        <v>17</v>
      </c>
      <c r="K96" s="1">
        <v>10</v>
      </c>
      <c r="L96" s="1">
        <v>12</v>
      </c>
      <c r="M96" s="1">
        <v>43</v>
      </c>
      <c r="N96" s="1">
        <v>4</v>
      </c>
      <c r="O96" s="1">
        <v>9</v>
      </c>
      <c r="P96" s="1">
        <v>9</v>
      </c>
      <c r="Q96" s="1">
        <v>16</v>
      </c>
      <c r="R96" s="1">
        <v>25</v>
      </c>
      <c r="S96" s="1">
        <v>12</v>
      </c>
      <c r="T96" s="1">
        <v>19</v>
      </c>
      <c r="U96" s="1">
        <v>8</v>
      </c>
      <c r="V96" s="1">
        <v>6</v>
      </c>
      <c r="W96" s="1">
        <v>29</v>
      </c>
      <c r="X96" s="1">
        <v>16</v>
      </c>
      <c r="Y96" s="1">
        <v>11</v>
      </c>
      <c r="Z96" s="1">
        <v>14</v>
      </c>
      <c r="AA96" s="1">
        <v>15</v>
      </c>
      <c r="AB96" s="1">
        <v>7</v>
      </c>
      <c r="AC96" s="1">
        <v>7</v>
      </c>
      <c r="AD96" s="1">
        <v>12</v>
      </c>
      <c r="AE96" s="1">
        <v>12</v>
      </c>
      <c r="AF96" s="1">
        <v>14</v>
      </c>
      <c r="AG96" s="1">
        <v>14</v>
      </c>
      <c r="AH96" s="1">
        <v>6</v>
      </c>
      <c r="AI96" s="1">
        <v>9</v>
      </c>
      <c r="AJ96" s="1">
        <v>12</v>
      </c>
      <c r="AK96" s="1">
        <v>9</v>
      </c>
      <c r="AL96" s="1">
        <v>10</v>
      </c>
      <c r="AM96" s="1">
        <v>9</v>
      </c>
      <c r="AN96" s="1">
        <v>4</v>
      </c>
      <c r="AO96" s="1">
        <v>6</v>
      </c>
      <c r="AP96" s="1">
        <v>6</v>
      </c>
      <c r="AQ96" s="1">
        <v>29</v>
      </c>
      <c r="AR96" s="1">
        <v>15</v>
      </c>
      <c r="AS96" s="1">
        <v>10</v>
      </c>
      <c r="AT96" s="1">
        <v>7</v>
      </c>
      <c r="AU96" s="1">
        <v>3</v>
      </c>
      <c r="AV96" s="1">
        <v>2</v>
      </c>
      <c r="AW96" s="1">
        <v>2</v>
      </c>
      <c r="AX96" s="1">
        <v>4</v>
      </c>
      <c r="AY96" s="1">
        <v>3</v>
      </c>
      <c r="AZ96" s="1">
        <v>4</v>
      </c>
      <c r="BA96" s="1">
        <v>5</v>
      </c>
      <c r="BB96" s="1">
        <v>22</v>
      </c>
    </row>
    <row r="97" spans="3:54" ht="14.25" customHeight="1">
      <c r="C97" s="8">
        <v>12.9</v>
      </c>
      <c r="D97" s="1">
        <v>15</v>
      </c>
      <c r="E97" s="1">
        <v>13</v>
      </c>
      <c r="F97" s="1">
        <v>26</v>
      </c>
      <c r="G97" s="1">
        <v>22</v>
      </c>
      <c r="H97" s="1">
        <v>19</v>
      </c>
      <c r="I97" s="1">
        <v>15</v>
      </c>
      <c r="J97" s="1">
        <v>17</v>
      </c>
      <c r="K97" s="1">
        <v>10</v>
      </c>
      <c r="L97" s="1">
        <v>13</v>
      </c>
      <c r="M97" s="1">
        <v>42</v>
      </c>
      <c r="N97" s="1">
        <v>4</v>
      </c>
      <c r="O97" s="1">
        <v>8</v>
      </c>
      <c r="P97" s="1">
        <v>10</v>
      </c>
      <c r="Q97" s="1">
        <v>17</v>
      </c>
      <c r="R97" s="1">
        <v>25</v>
      </c>
      <c r="S97" s="1">
        <v>12</v>
      </c>
      <c r="T97" s="1">
        <v>19</v>
      </c>
      <c r="U97" s="1">
        <v>8</v>
      </c>
      <c r="V97" s="1">
        <v>6</v>
      </c>
      <c r="W97" s="1">
        <v>28</v>
      </c>
      <c r="X97" s="1">
        <v>17</v>
      </c>
      <c r="Y97" s="1">
        <v>11</v>
      </c>
      <c r="Z97" s="1">
        <v>14</v>
      </c>
      <c r="AA97" s="1">
        <v>15</v>
      </c>
      <c r="AB97" s="1">
        <v>7</v>
      </c>
      <c r="AC97" s="1">
        <v>7</v>
      </c>
      <c r="AD97" s="1">
        <v>11</v>
      </c>
      <c r="AE97" s="1">
        <v>12</v>
      </c>
      <c r="AF97" s="1">
        <v>14</v>
      </c>
      <c r="AG97" s="1">
        <v>14</v>
      </c>
      <c r="AH97" s="1">
        <v>6</v>
      </c>
      <c r="AI97" s="1">
        <v>9</v>
      </c>
      <c r="AJ97" s="1">
        <v>12</v>
      </c>
      <c r="AK97" s="1">
        <v>9</v>
      </c>
      <c r="AL97" s="1">
        <v>10</v>
      </c>
      <c r="AM97" s="1">
        <v>8</v>
      </c>
      <c r="AN97" s="1">
        <v>5</v>
      </c>
      <c r="AO97" s="1">
        <v>6</v>
      </c>
      <c r="AP97" s="1">
        <v>5</v>
      </c>
      <c r="AQ97" s="1">
        <v>30</v>
      </c>
      <c r="AR97" s="1">
        <v>19</v>
      </c>
      <c r="AS97" s="1">
        <v>8</v>
      </c>
      <c r="AT97" s="1">
        <v>7</v>
      </c>
      <c r="AU97" s="1">
        <v>4</v>
      </c>
      <c r="AV97" s="1">
        <v>2</v>
      </c>
      <c r="AW97" s="1">
        <v>2</v>
      </c>
      <c r="AX97" s="1">
        <v>4</v>
      </c>
      <c r="AY97" s="1">
        <v>3</v>
      </c>
      <c r="AZ97" s="1">
        <v>5</v>
      </c>
      <c r="BA97" s="1">
        <v>5</v>
      </c>
      <c r="BB97" s="1">
        <v>22</v>
      </c>
    </row>
    <row r="98" spans="3:54" ht="14.25" customHeight="1">
      <c r="C98" s="8">
        <v>13.2</v>
      </c>
      <c r="D98" s="1">
        <v>14</v>
      </c>
      <c r="E98" s="1">
        <v>13</v>
      </c>
      <c r="F98" s="1">
        <v>25</v>
      </c>
      <c r="G98" s="1">
        <v>22</v>
      </c>
      <c r="H98" s="1">
        <v>19</v>
      </c>
      <c r="I98" s="1">
        <v>15</v>
      </c>
      <c r="J98" s="1">
        <v>18</v>
      </c>
      <c r="K98" s="1">
        <v>10</v>
      </c>
      <c r="L98" s="1">
        <v>12</v>
      </c>
      <c r="M98" s="1">
        <v>42</v>
      </c>
      <c r="N98" s="1">
        <v>3</v>
      </c>
      <c r="O98" s="1">
        <v>9</v>
      </c>
      <c r="P98" s="1">
        <v>9</v>
      </c>
      <c r="Q98" s="1">
        <v>17</v>
      </c>
      <c r="R98" s="1">
        <v>25</v>
      </c>
      <c r="S98" s="1">
        <v>13</v>
      </c>
      <c r="T98" s="1">
        <v>18</v>
      </c>
      <c r="U98" s="1">
        <v>8</v>
      </c>
      <c r="V98" s="1">
        <v>6</v>
      </c>
      <c r="W98" s="1">
        <v>27</v>
      </c>
      <c r="X98" s="1">
        <v>16</v>
      </c>
      <c r="Y98" s="1">
        <v>11</v>
      </c>
      <c r="Z98" s="1">
        <v>13</v>
      </c>
      <c r="AA98" s="1">
        <v>14</v>
      </c>
      <c r="AB98" s="1">
        <v>6</v>
      </c>
      <c r="AC98" s="1">
        <v>7</v>
      </c>
      <c r="AD98" s="1">
        <v>12</v>
      </c>
      <c r="AE98" s="1">
        <v>12</v>
      </c>
      <c r="AF98" s="1">
        <v>14</v>
      </c>
      <c r="AG98" s="1">
        <v>14</v>
      </c>
      <c r="AH98" s="1">
        <v>6</v>
      </c>
      <c r="AI98" s="1">
        <v>8</v>
      </c>
      <c r="AJ98" s="1">
        <v>12</v>
      </c>
      <c r="AK98" s="1">
        <v>9</v>
      </c>
      <c r="AL98" s="1">
        <v>10</v>
      </c>
      <c r="AM98" s="1">
        <v>8</v>
      </c>
      <c r="AN98" s="1">
        <v>4</v>
      </c>
      <c r="AO98" s="1">
        <v>6</v>
      </c>
      <c r="AP98" s="1">
        <v>5</v>
      </c>
      <c r="AQ98" s="1">
        <v>31</v>
      </c>
      <c r="AR98" s="1">
        <v>20</v>
      </c>
      <c r="AS98" s="1">
        <v>5</v>
      </c>
      <c r="AT98" s="1">
        <v>9</v>
      </c>
      <c r="AU98" s="1">
        <v>5</v>
      </c>
      <c r="AV98" s="1">
        <v>2</v>
      </c>
      <c r="AW98" s="1">
        <v>2</v>
      </c>
      <c r="AX98" s="1">
        <v>4</v>
      </c>
      <c r="AY98" s="1">
        <v>3</v>
      </c>
      <c r="AZ98" s="1">
        <v>5</v>
      </c>
      <c r="BA98" s="1">
        <v>5</v>
      </c>
      <c r="BB98" s="1">
        <v>22</v>
      </c>
    </row>
    <row r="99" spans="3:54" ht="14.25" customHeight="1">
      <c r="C99" s="8">
        <v>13.5</v>
      </c>
      <c r="D99" s="1">
        <v>13</v>
      </c>
      <c r="E99" s="1">
        <v>12</v>
      </c>
      <c r="F99" s="1">
        <v>27</v>
      </c>
      <c r="G99" s="1">
        <v>22</v>
      </c>
      <c r="H99" s="1">
        <v>19</v>
      </c>
      <c r="I99" s="1">
        <v>15</v>
      </c>
      <c r="J99" s="1">
        <v>19</v>
      </c>
      <c r="K99" s="1">
        <v>10</v>
      </c>
      <c r="L99" s="1">
        <v>12</v>
      </c>
      <c r="M99" s="1">
        <v>41</v>
      </c>
      <c r="N99" s="1">
        <v>4</v>
      </c>
      <c r="O99" s="1">
        <v>8</v>
      </c>
      <c r="P99" s="1">
        <v>9</v>
      </c>
      <c r="Q99" s="1">
        <v>18</v>
      </c>
      <c r="R99" s="1">
        <v>25</v>
      </c>
      <c r="S99" s="1">
        <v>12</v>
      </c>
      <c r="T99" s="1">
        <v>18</v>
      </c>
      <c r="U99" s="1">
        <v>7</v>
      </c>
      <c r="V99" s="1">
        <v>6</v>
      </c>
      <c r="W99" s="1">
        <v>25</v>
      </c>
      <c r="X99" s="1">
        <v>16</v>
      </c>
      <c r="Y99" s="1">
        <v>11</v>
      </c>
      <c r="Z99" s="1">
        <v>13</v>
      </c>
      <c r="AA99" s="1">
        <v>15</v>
      </c>
      <c r="AB99" s="1">
        <v>7</v>
      </c>
      <c r="AC99" s="1">
        <v>7</v>
      </c>
      <c r="AD99" s="1">
        <v>11</v>
      </c>
      <c r="AE99" s="1">
        <v>12</v>
      </c>
      <c r="AF99" s="1">
        <v>14</v>
      </c>
      <c r="AG99" s="1">
        <v>14</v>
      </c>
      <c r="AH99" s="1">
        <v>6</v>
      </c>
      <c r="AI99" s="1">
        <v>8</v>
      </c>
      <c r="AJ99" s="1">
        <v>11</v>
      </c>
      <c r="AK99" s="1">
        <v>9</v>
      </c>
      <c r="AL99" s="1">
        <v>10</v>
      </c>
      <c r="AM99" s="1">
        <v>8</v>
      </c>
      <c r="AN99" s="1">
        <v>4</v>
      </c>
      <c r="AO99" s="1">
        <v>6</v>
      </c>
      <c r="AP99" s="1">
        <v>5</v>
      </c>
      <c r="AQ99" s="1">
        <v>33</v>
      </c>
      <c r="AR99" s="1">
        <v>19</v>
      </c>
      <c r="AS99" s="1">
        <v>11</v>
      </c>
      <c r="AT99" s="1">
        <v>13</v>
      </c>
      <c r="AU99" s="1">
        <v>5</v>
      </c>
      <c r="AV99" s="1">
        <v>2</v>
      </c>
      <c r="AW99" s="1">
        <v>2</v>
      </c>
      <c r="AX99" s="1">
        <v>4</v>
      </c>
      <c r="AY99" s="1">
        <v>3</v>
      </c>
      <c r="AZ99" s="1">
        <v>4</v>
      </c>
      <c r="BA99" s="1">
        <v>5</v>
      </c>
      <c r="BB99" s="1">
        <v>21</v>
      </c>
    </row>
    <row r="100" spans="3:54" ht="14.25" customHeight="1">
      <c r="C100" s="8">
        <v>13.8</v>
      </c>
      <c r="D100" s="1">
        <v>13</v>
      </c>
      <c r="E100" s="1">
        <v>13</v>
      </c>
      <c r="F100" s="1">
        <v>26</v>
      </c>
      <c r="G100" s="1">
        <v>22</v>
      </c>
      <c r="H100" s="1">
        <v>18</v>
      </c>
      <c r="I100" s="1">
        <v>15</v>
      </c>
      <c r="J100" s="1">
        <v>17</v>
      </c>
      <c r="K100" s="1">
        <v>10</v>
      </c>
      <c r="L100" s="1">
        <v>12</v>
      </c>
      <c r="M100" s="1">
        <v>41</v>
      </c>
      <c r="N100" s="1">
        <v>4</v>
      </c>
      <c r="O100" s="1">
        <v>8</v>
      </c>
      <c r="P100" s="1">
        <v>9</v>
      </c>
      <c r="Q100" s="1">
        <v>17</v>
      </c>
      <c r="R100" s="1">
        <v>26</v>
      </c>
      <c r="S100" s="1">
        <v>13</v>
      </c>
      <c r="T100" s="1">
        <v>18</v>
      </c>
      <c r="U100" s="1">
        <v>8</v>
      </c>
      <c r="V100" s="1">
        <v>6</v>
      </c>
      <c r="W100" s="1">
        <v>24</v>
      </c>
      <c r="X100" s="1">
        <v>17</v>
      </c>
      <c r="Y100" s="1">
        <v>11</v>
      </c>
      <c r="Z100" s="1">
        <v>13</v>
      </c>
      <c r="AA100" s="1">
        <v>14</v>
      </c>
      <c r="AB100" s="1">
        <v>7</v>
      </c>
      <c r="AC100" s="1">
        <v>7</v>
      </c>
      <c r="AD100" s="1">
        <v>11</v>
      </c>
      <c r="AE100" s="1">
        <v>11</v>
      </c>
      <c r="AF100" s="1">
        <v>14</v>
      </c>
      <c r="AG100" s="1">
        <v>14</v>
      </c>
      <c r="AH100" s="1">
        <v>6</v>
      </c>
      <c r="AI100" s="1">
        <v>8</v>
      </c>
      <c r="AJ100" s="1">
        <v>12</v>
      </c>
      <c r="AK100" s="1">
        <v>9</v>
      </c>
      <c r="AL100" s="1">
        <v>10</v>
      </c>
      <c r="AM100" s="1">
        <v>8</v>
      </c>
      <c r="AN100" s="1">
        <v>4</v>
      </c>
      <c r="AO100" s="1">
        <v>6</v>
      </c>
      <c r="AP100" s="1">
        <v>5</v>
      </c>
      <c r="AQ100" s="1">
        <v>33</v>
      </c>
      <c r="AR100" s="1">
        <v>18</v>
      </c>
      <c r="AS100" s="1">
        <v>12</v>
      </c>
      <c r="AT100" s="1">
        <v>17</v>
      </c>
      <c r="AU100" s="1">
        <v>4</v>
      </c>
      <c r="AV100" s="1">
        <v>2</v>
      </c>
      <c r="AW100" s="1">
        <v>2</v>
      </c>
      <c r="AX100" s="1">
        <v>4</v>
      </c>
      <c r="AY100" s="1">
        <v>3</v>
      </c>
      <c r="AZ100" s="1">
        <v>5</v>
      </c>
      <c r="BA100" s="1">
        <v>5</v>
      </c>
      <c r="BB100" s="1">
        <v>21</v>
      </c>
    </row>
    <row r="101" spans="3:54" ht="14.25" customHeight="1">
      <c r="C101" s="8">
        <v>14.1</v>
      </c>
      <c r="D101" s="1">
        <v>12</v>
      </c>
      <c r="E101" s="1">
        <v>12</v>
      </c>
      <c r="F101" s="1">
        <v>26</v>
      </c>
      <c r="G101" s="1">
        <v>22</v>
      </c>
      <c r="H101" s="1">
        <v>18</v>
      </c>
      <c r="I101" s="1">
        <v>15</v>
      </c>
      <c r="J101" s="1">
        <v>20</v>
      </c>
      <c r="K101" s="1">
        <v>9</v>
      </c>
      <c r="L101" s="1">
        <v>12</v>
      </c>
      <c r="M101" s="1">
        <v>41</v>
      </c>
      <c r="N101" s="1">
        <v>4</v>
      </c>
      <c r="O101" s="1">
        <v>8</v>
      </c>
      <c r="P101" s="1">
        <v>9</v>
      </c>
      <c r="Q101" s="1">
        <v>16</v>
      </c>
      <c r="R101" s="1">
        <v>26</v>
      </c>
      <c r="S101" s="1">
        <v>13</v>
      </c>
      <c r="T101" s="1">
        <v>18</v>
      </c>
      <c r="U101" s="1">
        <v>8</v>
      </c>
      <c r="V101" s="1">
        <v>6</v>
      </c>
      <c r="W101" s="1">
        <v>23</v>
      </c>
      <c r="X101" s="1">
        <v>19</v>
      </c>
      <c r="Y101" s="1">
        <v>11</v>
      </c>
      <c r="Z101" s="1">
        <v>13</v>
      </c>
      <c r="AA101" s="1">
        <v>13</v>
      </c>
      <c r="AB101" s="1">
        <v>7</v>
      </c>
      <c r="AC101" s="1">
        <v>7</v>
      </c>
      <c r="AD101" s="1">
        <v>11</v>
      </c>
      <c r="AE101" s="1">
        <v>12</v>
      </c>
      <c r="AF101" s="1">
        <v>15</v>
      </c>
      <c r="AG101" s="1">
        <v>14</v>
      </c>
      <c r="AH101" s="1">
        <v>6</v>
      </c>
      <c r="AI101" s="1">
        <v>8</v>
      </c>
      <c r="AJ101" s="1">
        <v>11</v>
      </c>
      <c r="AK101" s="1">
        <v>9</v>
      </c>
      <c r="AL101" s="1">
        <v>10</v>
      </c>
      <c r="AM101" s="1">
        <v>8</v>
      </c>
      <c r="AN101" s="1">
        <v>4</v>
      </c>
      <c r="AO101" s="1">
        <v>6</v>
      </c>
      <c r="AP101" s="1">
        <v>5</v>
      </c>
      <c r="AQ101" s="1">
        <v>33</v>
      </c>
      <c r="AR101" s="1">
        <v>15</v>
      </c>
      <c r="AS101" s="1">
        <v>11</v>
      </c>
      <c r="AT101" s="1">
        <v>17</v>
      </c>
      <c r="AU101" s="1">
        <v>7</v>
      </c>
      <c r="AV101" s="1">
        <v>2</v>
      </c>
      <c r="AW101" s="1">
        <v>2</v>
      </c>
      <c r="AX101" s="1">
        <v>4</v>
      </c>
      <c r="AY101" s="1">
        <v>3</v>
      </c>
      <c r="AZ101" s="1">
        <v>4</v>
      </c>
      <c r="BA101" s="1">
        <v>5</v>
      </c>
      <c r="BB101" s="1">
        <v>21</v>
      </c>
    </row>
    <row r="102" spans="3:54" ht="14.25" customHeight="1">
      <c r="C102" s="8">
        <v>14.4</v>
      </c>
      <c r="D102" s="1">
        <v>12</v>
      </c>
      <c r="E102" s="1">
        <v>12</v>
      </c>
      <c r="F102" s="1">
        <v>26</v>
      </c>
      <c r="G102" s="1">
        <v>21</v>
      </c>
      <c r="H102" s="1">
        <v>18</v>
      </c>
      <c r="I102" s="1">
        <v>15</v>
      </c>
      <c r="J102" s="1">
        <v>21</v>
      </c>
      <c r="K102" s="1">
        <v>10</v>
      </c>
      <c r="L102" s="1">
        <v>12</v>
      </c>
      <c r="M102" s="1">
        <v>41</v>
      </c>
      <c r="N102" s="1">
        <v>4</v>
      </c>
      <c r="O102" s="1">
        <v>7</v>
      </c>
      <c r="P102" s="1">
        <v>9</v>
      </c>
      <c r="Q102" s="1">
        <v>16</v>
      </c>
      <c r="R102" s="1">
        <v>26</v>
      </c>
      <c r="S102" s="1">
        <v>13</v>
      </c>
      <c r="T102" s="1">
        <v>18</v>
      </c>
      <c r="U102" s="1">
        <v>7</v>
      </c>
      <c r="V102" s="1">
        <v>6</v>
      </c>
      <c r="W102" s="1">
        <v>22</v>
      </c>
      <c r="X102" s="1">
        <v>15</v>
      </c>
      <c r="Y102" s="1">
        <v>11</v>
      </c>
      <c r="Z102" s="1">
        <v>13</v>
      </c>
      <c r="AA102" s="1">
        <v>14</v>
      </c>
      <c r="AB102" s="1">
        <v>6</v>
      </c>
      <c r="AC102" s="1">
        <v>7</v>
      </c>
      <c r="AD102" s="1">
        <v>11</v>
      </c>
      <c r="AE102" s="1">
        <v>11</v>
      </c>
      <c r="AF102" s="1">
        <v>14</v>
      </c>
      <c r="AG102" s="1">
        <v>13</v>
      </c>
      <c r="AH102" s="1">
        <v>6</v>
      </c>
      <c r="AI102" s="1">
        <v>8</v>
      </c>
      <c r="AJ102" s="1">
        <v>11</v>
      </c>
      <c r="AK102" s="1">
        <v>9</v>
      </c>
      <c r="AL102" s="1">
        <v>10</v>
      </c>
      <c r="AM102" s="1">
        <v>8</v>
      </c>
      <c r="AN102" s="1">
        <v>4</v>
      </c>
      <c r="AO102" s="1">
        <v>6</v>
      </c>
      <c r="AP102" s="1">
        <v>5</v>
      </c>
      <c r="AQ102" s="1">
        <v>33</v>
      </c>
      <c r="AR102" s="1">
        <v>12</v>
      </c>
      <c r="AS102" s="1">
        <v>11</v>
      </c>
      <c r="AT102" s="1">
        <v>16</v>
      </c>
      <c r="AU102" s="1">
        <v>8</v>
      </c>
      <c r="AV102" s="1">
        <v>2</v>
      </c>
      <c r="AW102" s="1">
        <v>2</v>
      </c>
      <c r="AX102" s="1">
        <v>4</v>
      </c>
      <c r="AY102" s="1">
        <v>3</v>
      </c>
      <c r="AZ102" s="1">
        <v>4</v>
      </c>
      <c r="BA102" s="1">
        <v>5</v>
      </c>
      <c r="BB102" s="1">
        <v>20</v>
      </c>
    </row>
    <row r="103" spans="3:54" ht="14.25" customHeight="1">
      <c r="C103" s="8">
        <v>14.7</v>
      </c>
      <c r="D103" s="1">
        <v>12</v>
      </c>
      <c r="E103" s="1">
        <v>12</v>
      </c>
      <c r="F103" s="1">
        <v>26</v>
      </c>
      <c r="G103" s="1">
        <v>21</v>
      </c>
      <c r="H103" s="1">
        <v>18</v>
      </c>
      <c r="I103" s="1">
        <v>14</v>
      </c>
      <c r="J103" s="1">
        <v>27</v>
      </c>
      <c r="K103" s="1">
        <v>9</v>
      </c>
      <c r="L103" s="1">
        <v>11</v>
      </c>
      <c r="M103" s="1">
        <v>41</v>
      </c>
      <c r="N103" s="1">
        <v>3</v>
      </c>
      <c r="O103" s="1">
        <v>7</v>
      </c>
      <c r="P103" s="1">
        <v>9</v>
      </c>
      <c r="Q103" s="1">
        <v>17</v>
      </c>
      <c r="R103" s="1">
        <v>26</v>
      </c>
      <c r="S103" s="1">
        <v>13</v>
      </c>
      <c r="T103" s="1">
        <v>17</v>
      </c>
      <c r="U103" s="1">
        <v>7</v>
      </c>
      <c r="V103" s="1">
        <v>6</v>
      </c>
      <c r="W103" s="1">
        <v>20</v>
      </c>
      <c r="X103" s="1">
        <v>14</v>
      </c>
      <c r="Y103" s="1">
        <v>11</v>
      </c>
      <c r="Z103" s="1">
        <v>13</v>
      </c>
      <c r="AA103" s="1">
        <v>14</v>
      </c>
      <c r="AB103" s="1">
        <v>6</v>
      </c>
      <c r="AC103" s="1">
        <v>7</v>
      </c>
      <c r="AD103" s="1">
        <v>11</v>
      </c>
      <c r="AE103" s="1">
        <v>11</v>
      </c>
      <c r="AF103" s="1">
        <v>14</v>
      </c>
      <c r="AG103" s="1">
        <v>14</v>
      </c>
      <c r="AH103" s="1">
        <v>6</v>
      </c>
      <c r="AI103" s="1">
        <v>8</v>
      </c>
      <c r="AJ103" s="1">
        <v>11</v>
      </c>
      <c r="AK103" s="1">
        <v>9</v>
      </c>
      <c r="AL103" s="1">
        <v>9</v>
      </c>
      <c r="AM103" s="1">
        <v>8</v>
      </c>
      <c r="AN103" s="1">
        <v>4</v>
      </c>
      <c r="AO103" s="1">
        <v>6</v>
      </c>
      <c r="AP103" s="1">
        <v>5</v>
      </c>
      <c r="AQ103" s="1">
        <v>33</v>
      </c>
      <c r="AR103" s="1">
        <v>11</v>
      </c>
      <c r="AS103" s="1">
        <v>11</v>
      </c>
      <c r="AT103" s="1">
        <v>16</v>
      </c>
      <c r="AU103" s="1">
        <v>8</v>
      </c>
      <c r="AV103" s="1">
        <v>2</v>
      </c>
      <c r="AW103" s="1">
        <v>2</v>
      </c>
      <c r="AX103" s="1">
        <v>4</v>
      </c>
      <c r="AY103" s="1">
        <v>3</v>
      </c>
      <c r="AZ103" s="1">
        <v>3</v>
      </c>
      <c r="BA103" s="1">
        <v>5</v>
      </c>
      <c r="BB103" s="1">
        <v>20</v>
      </c>
    </row>
    <row r="104" spans="3:54" ht="14.25" customHeight="1">
      <c r="C104" s="8">
        <v>15</v>
      </c>
      <c r="D104" s="1">
        <v>12</v>
      </c>
      <c r="E104" s="1">
        <v>13</v>
      </c>
      <c r="F104" s="1">
        <v>26</v>
      </c>
      <c r="G104" s="1">
        <v>21</v>
      </c>
      <c r="H104" s="1">
        <v>18</v>
      </c>
      <c r="I104" s="1">
        <v>14</v>
      </c>
      <c r="J104" s="1">
        <v>25</v>
      </c>
      <c r="K104" s="1">
        <v>9</v>
      </c>
      <c r="L104" s="1">
        <v>12</v>
      </c>
      <c r="M104" s="1">
        <v>40</v>
      </c>
      <c r="N104" s="1">
        <v>3</v>
      </c>
      <c r="O104" s="1">
        <v>7</v>
      </c>
      <c r="P104" s="1">
        <v>9</v>
      </c>
      <c r="Q104" s="1">
        <v>16</v>
      </c>
      <c r="R104" s="1">
        <v>26</v>
      </c>
      <c r="S104" s="1">
        <v>13</v>
      </c>
      <c r="T104" s="1">
        <v>16</v>
      </c>
      <c r="U104" s="1">
        <v>7</v>
      </c>
      <c r="V104" s="1">
        <v>5</v>
      </c>
      <c r="W104" s="1">
        <v>20</v>
      </c>
      <c r="X104" s="1">
        <v>17</v>
      </c>
      <c r="Y104" s="1">
        <v>11</v>
      </c>
      <c r="Z104" s="1">
        <v>13</v>
      </c>
      <c r="AA104" s="1">
        <v>14</v>
      </c>
      <c r="AB104" s="1">
        <v>6</v>
      </c>
      <c r="AC104" s="1">
        <v>7</v>
      </c>
      <c r="AD104" s="1">
        <v>11</v>
      </c>
      <c r="AE104" s="1">
        <v>11</v>
      </c>
      <c r="AF104" s="1">
        <v>14</v>
      </c>
      <c r="AG104" s="1">
        <v>13</v>
      </c>
      <c r="AH104" s="1">
        <v>6</v>
      </c>
      <c r="AI104" s="1">
        <v>8</v>
      </c>
      <c r="AJ104" s="1">
        <v>11</v>
      </c>
      <c r="AK104" s="1">
        <v>9</v>
      </c>
      <c r="AL104" s="1">
        <v>10</v>
      </c>
      <c r="AM104" s="1">
        <v>8</v>
      </c>
      <c r="AN104" s="1">
        <v>4</v>
      </c>
      <c r="AO104" s="1">
        <v>6</v>
      </c>
      <c r="AP104" s="1">
        <v>5</v>
      </c>
      <c r="AQ104" s="1">
        <v>33</v>
      </c>
      <c r="AR104" s="1">
        <v>13</v>
      </c>
      <c r="AS104" s="1">
        <v>11</v>
      </c>
      <c r="AT104" s="1">
        <v>16</v>
      </c>
      <c r="AU104" s="1">
        <v>7</v>
      </c>
      <c r="AV104" s="1">
        <v>2</v>
      </c>
      <c r="AW104" s="1">
        <v>2</v>
      </c>
      <c r="AX104" s="1">
        <v>4</v>
      </c>
      <c r="AY104" s="1">
        <v>3</v>
      </c>
      <c r="AZ104" s="1">
        <v>4</v>
      </c>
      <c r="BA104" s="1">
        <v>5</v>
      </c>
      <c r="BB104" s="1">
        <v>20</v>
      </c>
    </row>
    <row r="105" spans="3:54" ht="14.25" customHeight="1">
      <c r="C105" s="8">
        <v>15.3</v>
      </c>
      <c r="D105" s="1">
        <v>11</v>
      </c>
      <c r="E105" s="1">
        <v>12</v>
      </c>
      <c r="F105" s="1">
        <v>26</v>
      </c>
      <c r="G105" s="1">
        <v>21</v>
      </c>
      <c r="H105" s="1">
        <v>17</v>
      </c>
      <c r="I105" s="1">
        <v>14</v>
      </c>
      <c r="J105" s="1">
        <v>21</v>
      </c>
      <c r="K105" s="1">
        <v>9</v>
      </c>
      <c r="L105" s="1">
        <v>11</v>
      </c>
      <c r="M105" s="1">
        <v>40</v>
      </c>
      <c r="N105" s="1">
        <v>3</v>
      </c>
      <c r="O105" s="1">
        <v>6</v>
      </c>
      <c r="P105" s="1">
        <v>8</v>
      </c>
      <c r="Q105" s="1">
        <v>17</v>
      </c>
      <c r="R105" s="1">
        <v>25</v>
      </c>
      <c r="S105" s="1">
        <v>12</v>
      </c>
      <c r="T105" s="1">
        <v>16</v>
      </c>
      <c r="U105" s="1">
        <v>7</v>
      </c>
      <c r="V105" s="1">
        <v>5</v>
      </c>
      <c r="W105" s="1">
        <v>19</v>
      </c>
      <c r="X105" s="1">
        <v>18</v>
      </c>
      <c r="Y105" s="1">
        <v>11</v>
      </c>
      <c r="Z105" s="1">
        <v>13</v>
      </c>
      <c r="AA105" s="1">
        <v>14</v>
      </c>
      <c r="AB105" s="1">
        <v>6</v>
      </c>
      <c r="AC105" s="1">
        <v>7</v>
      </c>
      <c r="AD105" s="1">
        <v>11</v>
      </c>
      <c r="AE105" s="1">
        <v>11</v>
      </c>
      <c r="AF105" s="1">
        <v>14</v>
      </c>
      <c r="AG105" s="1">
        <v>13</v>
      </c>
      <c r="AH105" s="1">
        <v>6</v>
      </c>
      <c r="AI105" s="1">
        <v>7</v>
      </c>
      <c r="AJ105" s="1">
        <v>10</v>
      </c>
      <c r="AK105" s="1">
        <v>9</v>
      </c>
      <c r="AL105" s="1">
        <v>10</v>
      </c>
      <c r="AM105" s="1">
        <v>7</v>
      </c>
      <c r="AN105" s="1">
        <v>4</v>
      </c>
      <c r="AO105" s="1">
        <v>5</v>
      </c>
      <c r="AP105" s="1">
        <v>5</v>
      </c>
      <c r="AQ105" s="1">
        <v>33</v>
      </c>
      <c r="AR105" s="1">
        <v>11</v>
      </c>
      <c r="AS105" s="1">
        <v>11</v>
      </c>
      <c r="AT105" s="1">
        <v>17</v>
      </c>
      <c r="AU105" s="1">
        <v>8</v>
      </c>
      <c r="AV105" s="1">
        <v>2</v>
      </c>
      <c r="AW105" s="1">
        <v>2</v>
      </c>
      <c r="AX105" s="1">
        <v>4</v>
      </c>
      <c r="AY105" s="1">
        <v>3</v>
      </c>
      <c r="AZ105" s="1">
        <v>4</v>
      </c>
      <c r="BA105" s="1">
        <v>5</v>
      </c>
      <c r="BB105" s="1">
        <v>20</v>
      </c>
    </row>
    <row r="106" spans="3:54" ht="14.25" customHeight="1">
      <c r="C106" s="8">
        <v>15.6</v>
      </c>
      <c r="D106" s="1">
        <v>11</v>
      </c>
      <c r="E106" s="1">
        <v>12</v>
      </c>
      <c r="F106" s="1">
        <v>26</v>
      </c>
      <c r="G106" s="1">
        <v>21</v>
      </c>
      <c r="H106" s="1">
        <v>17</v>
      </c>
      <c r="I106" s="1">
        <v>15</v>
      </c>
      <c r="J106" s="1">
        <v>20</v>
      </c>
      <c r="K106" s="1">
        <v>9</v>
      </c>
      <c r="L106" s="1">
        <v>11</v>
      </c>
      <c r="M106" s="1">
        <v>39</v>
      </c>
      <c r="N106" s="1">
        <v>3</v>
      </c>
      <c r="O106" s="1">
        <v>6</v>
      </c>
      <c r="P106" s="1">
        <v>9</v>
      </c>
      <c r="Q106" s="1">
        <v>16</v>
      </c>
      <c r="R106" s="1">
        <v>26</v>
      </c>
      <c r="S106" s="1">
        <v>13</v>
      </c>
      <c r="T106" s="1">
        <v>16</v>
      </c>
      <c r="U106" s="1">
        <v>7</v>
      </c>
      <c r="V106" s="1">
        <v>6</v>
      </c>
      <c r="W106" s="1">
        <v>17</v>
      </c>
      <c r="X106" s="1">
        <v>16</v>
      </c>
      <c r="Y106" s="1">
        <v>11</v>
      </c>
      <c r="Z106" s="1">
        <v>12</v>
      </c>
      <c r="AA106" s="1">
        <v>14</v>
      </c>
      <c r="AB106" s="1">
        <v>6</v>
      </c>
      <c r="AC106" s="1">
        <v>7</v>
      </c>
      <c r="AD106" s="1">
        <v>11</v>
      </c>
      <c r="AE106" s="1">
        <v>11</v>
      </c>
      <c r="AF106" s="1">
        <v>15</v>
      </c>
      <c r="AG106" s="1">
        <v>13</v>
      </c>
      <c r="AH106" s="1">
        <v>6</v>
      </c>
      <c r="AI106" s="1">
        <v>7</v>
      </c>
      <c r="AJ106" s="1">
        <v>10</v>
      </c>
      <c r="AK106" s="1">
        <v>9</v>
      </c>
      <c r="AL106" s="1">
        <v>10</v>
      </c>
      <c r="AM106" s="1">
        <v>8</v>
      </c>
      <c r="AN106" s="1">
        <v>4</v>
      </c>
      <c r="AO106" s="1">
        <v>5</v>
      </c>
      <c r="AP106" s="1">
        <v>5</v>
      </c>
      <c r="AQ106" s="1">
        <v>33</v>
      </c>
      <c r="AR106" s="1">
        <v>11</v>
      </c>
      <c r="AS106" s="1">
        <v>11</v>
      </c>
      <c r="AT106" s="1">
        <v>17</v>
      </c>
      <c r="AU106" s="1">
        <v>8</v>
      </c>
      <c r="AV106" s="1">
        <v>2</v>
      </c>
      <c r="AW106" s="1">
        <v>2</v>
      </c>
      <c r="AX106" s="1">
        <v>4</v>
      </c>
      <c r="AY106" s="1">
        <v>3</v>
      </c>
      <c r="AZ106" s="1">
        <v>4</v>
      </c>
      <c r="BA106" s="1">
        <v>5</v>
      </c>
      <c r="BB106" s="1">
        <v>20</v>
      </c>
    </row>
    <row r="107" spans="3:54" ht="14.25" customHeight="1">
      <c r="C107" s="8">
        <v>15.9</v>
      </c>
      <c r="D107" s="1">
        <v>11</v>
      </c>
      <c r="E107" s="1">
        <v>12</v>
      </c>
      <c r="F107" s="1">
        <v>26</v>
      </c>
      <c r="G107" s="1">
        <v>21</v>
      </c>
      <c r="H107" s="1">
        <v>17</v>
      </c>
      <c r="I107" s="1">
        <v>14</v>
      </c>
      <c r="J107" s="1">
        <v>18</v>
      </c>
      <c r="K107" s="1">
        <v>9</v>
      </c>
      <c r="L107" s="1">
        <v>11</v>
      </c>
      <c r="M107" s="1">
        <v>38</v>
      </c>
      <c r="N107" s="1">
        <v>3</v>
      </c>
      <c r="O107" s="1">
        <v>6</v>
      </c>
      <c r="P107" s="1">
        <v>8</v>
      </c>
      <c r="Q107" s="1">
        <v>16</v>
      </c>
      <c r="R107" s="1">
        <v>25</v>
      </c>
      <c r="S107" s="1">
        <v>12</v>
      </c>
      <c r="T107" s="1">
        <v>16</v>
      </c>
      <c r="U107" s="1">
        <v>7</v>
      </c>
      <c r="V107" s="1">
        <v>5</v>
      </c>
      <c r="W107" s="1">
        <v>17</v>
      </c>
      <c r="X107" s="1">
        <v>14</v>
      </c>
      <c r="Y107" s="1">
        <v>11</v>
      </c>
      <c r="Z107" s="1">
        <v>13</v>
      </c>
      <c r="AA107" s="1">
        <v>14</v>
      </c>
      <c r="AB107" s="1">
        <v>6</v>
      </c>
      <c r="AC107" s="1">
        <v>6</v>
      </c>
      <c r="AD107" s="1">
        <v>11</v>
      </c>
      <c r="AE107" s="1">
        <v>11</v>
      </c>
      <c r="AF107" s="1">
        <v>14</v>
      </c>
      <c r="AG107" s="1">
        <v>13</v>
      </c>
      <c r="AH107" s="1">
        <v>6</v>
      </c>
      <c r="AI107" s="1">
        <v>7</v>
      </c>
      <c r="AJ107" s="1">
        <v>10</v>
      </c>
      <c r="AK107" s="1">
        <v>9</v>
      </c>
      <c r="AL107" s="1">
        <v>9</v>
      </c>
      <c r="AM107" s="1">
        <v>7</v>
      </c>
      <c r="AN107" s="1">
        <v>4</v>
      </c>
      <c r="AO107" s="1">
        <v>5</v>
      </c>
      <c r="AP107" s="1">
        <v>5</v>
      </c>
      <c r="AQ107" s="1">
        <v>33</v>
      </c>
      <c r="AR107" s="1">
        <v>11</v>
      </c>
      <c r="AS107" s="1">
        <v>11</v>
      </c>
      <c r="AT107" s="1">
        <v>16</v>
      </c>
      <c r="AU107" s="1">
        <v>8</v>
      </c>
      <c r="AV107" s="1">
        <v>2</v>
      </c>
      <c r="AW107" s="1">
        <v>2</v>
      </c>
      <c r="AX107" s="1">
        <v>4</v>
      </c>
      <c r="AY107" s="1">
        <v>3</v>
      </c>
      <c r="AZ107" s="1">
        <v>4</v>
      </c>
      <c r="BA107" s="1">
        <v>5</v>
      </c>
      <c r="BB107" s="1">
        <v>19</v>
      </c>
    </row>
    <row r="108" spans="3:54" ht="14.25" customHeight="1"/>
    <row r="109" spans="3:54" ht="14.25" customHeight="1"/>
    <row r="110" spans="3:54" ht="14.25" customHeight="1"/>
    <row r="111" spans="3:54" ht="14.25" customHeight="1"/>
    <row r="112" spans="3:54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:D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4" ht="14.25" customHeight="1">
      <c r="A1" s="11"/>
    </row>
    <row r="2" spans="1:4" ht="14.25" customHeight="1">
      <c r="A2" s="11" t="s">
        <v>1277</v>
      </c>
    </row>
    <row r="3" spans="1:4" ht="14.25" customHeight="1"/>
    <row r="4" spans="1:4" ht="14.25" customHeight="1"/>
    <row r="5" spans="1:4" ht="14.25" customHeight="1">
      <c r="B5" s="3" t="s">
        <v>1200</v>
      </c>
      <c r="C5" s="50" t="s">
        <v>2095</v>
      </c>
      <c r="D5" s="50" t="s">
        <v>2096</v>
      </c>
    </row>
    <row r="6" spans="1:4" ht="14.25" customHeight="1">
      <c r="B6" s="111" t="s">
        <v>3</v>
      </c>
      <c r="C6" s="6">
        <v>25.9</v>
      </c>
      <c r="D6" s="6">
        <v>5.8</v>
      </c>
    </row>
    <row r="7" spans="1:4" ht="14.25" customHeight="1">
      <c r="B7" s="96"/>
      <c r="C7" s="6">
        <v>15.8</v>
      </c>
      <c r="D7" s="6">
        <v>4.2</v>
      </c>
    </row>
    <row r="8" spans="1:4" ht="14.25" customHeight="1">
      <c r="B8" s="97"/>
      <c r="C8" s="6">
        <v>20.3</v>
      </c>
      <c r="D8" s="6">
        <v>3.6</v>
      </c>
    </row>
    <row r="9" spans="1:4" ht="14.25" customHeight="1">
      <c r="B9" s="111" t="s">
        <v>4</v>
      </c>
      <c r="C9" s="7">
        <v>14.7</v>
      </c>
      <c r="D9" s="7">
        <v>2.9</v>
      </c>
    </row>
    <row r="10" spans="1:4" ht="14.25" customHeight="1">
      <c r="B10" s="96"/>
      <c r="C10" s="7">
        <v>18.899999999999999</v>
      </c>
      <c r="D10" s="7">
        <v>8.9</v>
      </c>
    </row>
    <row r="11" spans="1:4" ht="14.25" customHeight="1">
      <c r="B11" s="97"/>
      <c r="C11" s="7">
        <v>26.8</v>
      </c>
      <c r="D11" s="7">
        <v>10.3</v>
      </c>
    </row>
    <row r="12" spans="1:4" ht="14.25" customHeight="1"/>
    <row r="13" spans="1:4" ht="14.25" customHeight="1"/>
    <row r="14" spans="1:4" ht="14.25" customHeight="1">
      <c r="B14" s="12"/>
      <c r="C14" s="12"/>
    </row>
    <row r="15" spans="1:4" ht="14.25" customHeight="1">
      <c r="B15" s="8" t="s">
        <v>10</v>
      </c>
      <c r="C15" s="1" t="s">
        <v>2129</v>
      </c>
    </row>
    <row r="16" spans="1:4" ht="14.25" customHeight="1">
      <c r="B16" s="8"/>
      <c r="C16" s="1"/>
    </row>
    <row r="17" spans="2:3" ht="14.25" customHeight="1">
      <c r="B17" s="8" t="s">
        <v>1080</v>
      </c>
      <c r="C17" s="1" t="s">
        <v>2128</v>
      </c>
    </row>
    <row r="18" spans="2:3" ht="14.25" customHeight="1">
      <c r="B18" s="8" t="s">
        <v>652</v>
      </c>
      <c r="C18" s="1" t="s">
        <v>652</v>
      </c>
    </row>
    <row r="19" spans="2:3" ht="14.25" customHeight="1">
      <c r="B19" s="8" t="s">
        <v>1082</v>
      </c>
      <c r="C19" s="1" t="s">
        <v>2127</v>
      </c>
    </row>
    <row r="20" spans="2:3" ht="14.25" customHeight="1">
      <c r="B20" s="8"/>
      <c r="C20" s="1"/>
    </row>
    <row r="21" spans="2:3" ht="14.25" customHeight="1">
      <c r="B21" s="9" t="s">
        <v>1083</v>
      </c>
      <c r="C21" s="10"/>
    </row>
    <row r="22" spans="2:3" ht="14.25" customHeight="1">
      <c r="B22" s="9" t="s">
        <v>17</v>
      </c>
      <c r="C22" s="10">
        <v>1E-4</v>
      </c>
    </row>
    <row r="23" spans="2:3" ht="14.25" customHeight="1">
      <c r="B23" s="9" t="s">
        <v>18</v>
      </c>
      <c r="C23" s="10" t="s">
        <v>168</v>
      </c>
    </row>
    <row r="24" spans="2:3" ht="14.25" customHeight="1">
      <c r="B24" s="8" t="s">
        <v>1084</v>
      </c>
      <c r="C24" s="1" t="s">
        <v>23</v>
      </c>
    </row>
    <row r="25" spans="2:3" ht="14.25" customHeight="1">
      <c r="B25" s="8" t="s">
        <v>1085</v>
      </c>
      <c r="C25" s="1" t="s">
        <v>659</v>
      </c>
    </row>
    <row r="26" spans="2:3" ht="14.25" customHeight="1">
      <c r="B26" s="8" t="s">
        <v>1086</v>
      </c>
      <c r="C26" s="1" t="s">
        <v>2130</v>
      </c>
    </row>
    <row r="27" spans="2:3" ht="14.25" customHeight="1">
      <c r="B27" s="8"/>
      <c r="C27" s="1"/>
    </row>
    <row r="28" spans="2:3" ht="14.25" customHeight="1">
      <c r="B28" s="8" t="s">
        <v>1088</v>
      </c>
      <c r="C28" s="1"/>
    </row>
    <row r="29" spans="2:3" ht="14.25" customHeight="1">
      <c r="B29" s="8" t="s">
        <v>1089</v>
      </c>
      <c r="C29" s="1">
        <v>20.399999999999999</v>
      </c>
    </row>
    <row r="30" spans="2:3" ht="14.25" customHeight="1">
      <c r="B30" s="8" t="s">
        <v>1090</v>
      </c>
      <c r="C30" s="1">
        <v>5.95</v>
      </c>
    </row>
    <row r="31" spans="2:3" ht="14.25" customHeight="1">
      <c r="B31" s="8" t="s">
        <v>1091</v>
      </c>
      <c r="C31" s="1" t="s">
        <v>2131</v>
      </c>
    </row>
    <row r="32" spans="2:3" ht="14.25" customHeight="1">
      <c r="B32" s="8" t="s">
        <v>1093</v>
      </c>
      <c r="C32" s="1" t="s">
        <v>2132</v>
      </c>
    </row>
    <row r="33" spans="2:3" ht="14.25" customHeight="1">
      <c r="B33" s="8" t="s">
        <v>1095</v>
      </c>
      <c r="C33" s="1">
        <v>0.78390000000000004</v>
      </c>
    </row>
    <row r="34" spans="2:3" ht="14.25" customHeight="1">
      <c r="B34" s="8"/>
      <c r="C34" s="1"/>
    </row>
    <row r="35" spans="2:3" ht="14.25" customHeight="1">
      <c r="B35" s="8" t="s">
        <v>1096</v>
      </c>
      <c r="C35" s="1"/>
    </row>
    <row r="36" spans="2:3" ht="14.25" customHeight="1">
      <c r="B36" s="8" t="s">
        <v>1097</v>
      </c>
      <c r="C36" s="1" t="s">
        <v>2133</v>
      </c>
    </row>
    <row r="37" spans="2:3" ht="14.25" customHeight="1">
      <c r="B37" s="8" t="s">
        <v>17</v>
      </c>
      <c r="C37" s="1">
        <v>0.2843</v>
      </c>
    </row>
    <row r="38" spans="2:3" ht="14.25" customHeight="1">
      <c r="B38" s="8" t="s">
        <v>18</v>
      </c>
      <c r="C38" s="1" t="s">
        <v>59</v>
      </c>
    </row>
    <row r="39" spans="2:3" ht="14.25" customHeight="1">
      <c r="B39" s="8" t="s">
        <v>1084</v>
      </c>
      <c r="C39" s="1" t="s">
        <v>58</v>
      </c>
    </row>
    <row r="40" spans="2:3" ht="14.25" customHeight="1">
      <c r="B40" s="8"/>
      <c r="C40" s="1"/>
    </row>
    <row r="41" spans="2:3" ht="14.25" customHeight="1">
      <c r="B41" s="8" t="s">
        <v>1099</v>
      </c>
      <c r="C41" s="1"/>
    </row>
    <row r="42" spans="2:3" ht="14.25" customHeight="1">
      <c r="B42" s="8" t="s">
        <v>1100</v>
      </c>
      <c r="C42" s="1">
        <v>6</v>
      </c>
    </row>
    <row r="43" spans="2:3" ht="14.25" customHeight="1">
      <c r="B43" s="8" t="s">
        <v>1101</v>
      </c>
      <c r="C43" s="1">
        <v>6</v>
      </c>
    </row>
    <row r="44" spans="2:3" ht="14.25" customHeight="1"/>
    <row r="45" spans="2:3" ht="14.25" customHeight="1"/>
    <row r="46" spans="2:3" ht="14.25" customHeight="1"/>
    <row r="47" spans="2:3" ht="14.25" customHeight="1"/>
    <row r="48" spans="2:3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6:B8"/>
    <mergeCell ref="B9:B11"/>
  </mergeCells>
  <pageMargins left="0.7" right="0.7" top="0.75" bottom="0.75" header="0" footer="0"/>
  <pageSetup orientation="landscape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5A069-B514-4DD9-B66F-D17C6F876CB4}">
  <dimension ref="A2:C8"/>
  <sheetViews>
    <sheetView workbookViewId="0">
      <selection activeCell="H19" sqref="H19"/>
    </sheetView>
  </sheetViews>
  <sheetFormatPr defaultRowHeight="14.4"/>
  <sheetData>
    <row r="2" spans="1:3">
      <c r="A2" s="80" t="s">
        <v>2153</v>
      </c>
      <c r="B2" s="80"/>
      <c r="C2" s="80"/>
    </row>
    <row r="3" spans="1:3">
      <c r="A3" s="80"/>
      <c r="B3" s="80"/>
      <c r="C3" s="80"/>
    </row>
    <row r="4" spans="1:3">
      <c r="A4" s="80" t="s">
        <v>2154</v>
      </c>
      <c r="B4" s="80" t="s">
        <v>2155</v>
      </c>
      <c r="C4" s="80" t="s">
        <v>2156</v>
      </c>
    </row>
    <row r="5" spans="1:3">
      <c r="A5" s="80" t="s">
        <v>2157</v>
      </c>
      <c r="B5" s="80">
        <v>2305</v>
      </c>
      <c r="C5" s="80">
        <v>8.19</v>
      </c>
    </row>
    <row r="6" spans="1:3">
      <c r="A6" s="80" t="s">
        <v>2158</v>
      </c>
      <c r="B6" s="80">
        <v>9023</v>
      </c>
      <c r="C6" s="80">
        <v>32.06</v>
      </c>
    </row>
    <row r="7" spans="1:3">
      <c r="A7" s="80" t="s">
        <v>2159</v>
      </c>
      <c r="B7" s="80">
        <v>2858</v>
      </c>
      <c r="C7" s="80">
        <v>10.15</v>
      </c>
    </row>
    <row r="8" spans="1:3">
      <c r="A8" s="80" t="s">
        <v>2160</v>
      </c>
      <c r="B8" s="80">
        <v>13959</v>
      </c>
      <c r="C8" s="80">
        <v>49.6</v>
      </c>
    </row>
  </sheetData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73960-1692-44B7-9521-8CB200F438BB}">
  <dimension ref="A1:M32"/>
  <sheetViews>
    <sheetView workbookViewId="0">
      <selection activeCell="J25" sqref="J25"/>
    </sheetView>
  </sheetViews>
  <sheetFormatPr defaultRowHeight="14.4"/>
  <sheetData>
    <row r="1" spans="1:13">
      <c r="A1" s="87" t="s">
        <v>2660</v>
      </c>
      <c r="B1" s="122" t="s">
        <v>2028</v>
      </c>
      <c r="C1" s="122"/>
      <c r="D1" s="122"/>
      <c r="E1" s="122"/>
      <c r="F1" s="122"/>
      <c r="G1" s="122"/>
      <c r="H1" s="122" t="s">
        <v>649</v>
      </c>
      <c r="I1" s="122"/>
      <c r="J1" s="122"/>
      <c r="K1" s="122"/>
      <c r="L1" s="122"/>
      <c r="M1" s="122"/>
    </row>
    <row r="2" spans="1:13">
      <c r="A2" s="88">
        <v>0</v>
      </c>
      <c r="B2" s="88">
        <v>0</v>
      </c>
      <c r="C2" s="88">
        <v>0</v>
      </c>
      <c r="D2" s="88">
        <v>0</v>
      </c>
      <c r="E2" s="88">
        <v>0</v>
      </c>
      <c r="F2" s="88">
        <v>0</v>
      </c>
      <c r="G2" s="88">
        <v>0</v>
      </c>
      <c r="H2" s="88">
        <v>0</v>
      </c>
      <c r="I2" s="88">
        <v>0</v>
      </c>
      <c r="J2" s="88">
        <v>0</v>
      </c>
      <c r="K2" s="88">
        <v>0</v>
      </c>
      <c r="L2" s="88">
        <v>0</v>
      </c>
      <c r="M2" s="88">
        <v>0</v>
      </c>
    </row>
    <row r="3" spans="1:13">
      <c r="A3" s="88">
        <v>30</v>
      </c>
      <c r="B3" s="88">
        <v>-43</v>
      </c>
      <c r="C3" s="88">
        <v>-22</v>
      </c>
      <c r="D3" s="88">
        <v>-6</v>
      </c>
      <c r="E3" s="88">
        <v>7</v>
      </c>
      <c r="F3" s="88">
        <v>23</v>
      </c>
      <c r="G3" s="88">
        <v>-18</v>
      </c>
      <c r="H3" s="88">
        <v>0</v>
      </c>
      <c r="I3" s="88">
        <v>-5</v>
      </c>
      <c r="J3" s="88">
        <v>19</v>
      </c>
      <c r="K3" s="88">
        <v>7</v>
      </c>
      <c r="L3" s="88">
        <v>2</v>
      </c>
      <c r="M3" s="88">
        <v>-7</v>
      </c>
    </row>
    <row r="4" spans="1:13">
      <c r="A4" s="88">
        <v>60</v>
      </c>
      <c r="B4" s="88">
        <v>3</v>
      </c>
      <c r="C4" s="88">
        <v>0</v>
      </c>
      <c r="D4" s="88">
        <v>27</v>
      </c>
      <c r="E4" s="88">
        <v>22</v>
      </c>
      <c r="F4" s="88">
        <v>4</v>
      </c>
      <c r="G4" s="88">
        <v>-11</v>
      </c>
      <c r="H4" s="88">
        <v>24</v>
      </c>
      <c r="I4" s="88">
        <v>-11</v>
      </c>
      <c r="J4" s="88">
        <v>27</v>
      </c>
      <c r="K4" s="88">
        <v>1</v>
      </c>
      <c r="L4" s="88">
        <v>-20</v>
      </c>
      <c r="M4" s="88">
        <v>-13</v>
      </c>
    </row>
    <row r="5" spans="1:13">
      <c r="A5" s="88">
        <v>90</v>
      </c>
      <c r="B5" s="88">
        <v>-14</v>
      </c>
      <c r="C5" s="88">
        <v>9</v>
      </c>
      <c r="D5" s="88">
        <v>37</v>
      </c>
      <c r="E5" s="88">
        <v>23</v>
      </c>
      <c r="F5" s="88">
        <v>10</v>
      </c>
      <c r="G5" s="88">
        <v>-16</v>
      </c>
      <c r="H5" s="88">
        <v>6</v>
      </c>
      <c r="I5" s="88">
        <v>7</v>
      </c>
      <c r="J5" s="88">
        <v>29</v>
      </c>
      <c r="K5" s="88">
        <v>11</v>
      </c>
      <c r="L5" s="88">
        <v>7</v>
      </c>
      <c r="M5" s="88">
        <v>1</v>
      </c>
    </row>
    <row r="6" spans="1:13">
      <c r="A6" s="88">
        <v>120</v>
      </c>
      <c r="B6" s="88">
        <v>-12</v>
      </c>
      <c r="C6" s="88">
        <v>12</v>
      </c>
      <c r="D6" s="88">
        <v>28</v>
      </c>
      <c r="E6" s="88">
        <v>16</v>
      </c>
      <c r="F6" s="88">
        <v>31</v>
      </c>
      <c r="G6" s="88">
        <v>3</v>
      </c>
      <c r="H6" s="88">
        <v>11</v>
      </c>
      <c r="I6" s="88">
        <v>9</v>
      </c>
      <c r="J6" s="88">
        <v>29</v>
      </c>
      <c r="K6" s="88">
        <v>12</v>
      </c>
      <c r="L6" s="88">
        <v>-7</v>
      </c>
      <c r="M6" s="88">
        <v>5</v>
      </c>
    </row>
    <row r="7" spans="1:13">
      <c r="A7" s="88">
        <v>150</v>
      </c>
      <c r="B7" s="88">
        <v>20</v>
      </c>
      <c r="C7" s="88">
        <v>37</v>
      </c>
      <c r="D7" s="88">
        <v>64</v>
      </c>
      <c r="E7" s="88">
        <v>43</v>
      </c>
      <c r="F7" s="88">
        <v>77</v>
      </c>
      <c r="G7" s="88">
        <v>125</v>
      </c>
      <c r="H7" s="88">
        <v>83</v>
      </c>
      <c r="I7" s="88">
        <v>42</v>
      </c>
      <c r="J7" s="88">
        <v>103</v>
      </c>
      <c r="K7" s="88">
        <v>57</v>
      </c>
      <c r="L7" s="88">
        <v>68</v>
      </c>
      <c r="M7" s="88">
        <v>58</v>
      </c>
    </row>
    <row r="8" spans="1:13">
      <c r="A8" s="88">
        <v>180</v>
      </c>
      <c r="B8" s="88">
        <v>24</v>
      </c>
      <c r="C8" s="88">
        <v>33</v>
      </c>
      <c r="D8" s="88">
        <v>34</v>
      </c>
      <c r="E8" s="88">
        <v>49</v>
      </c>
      <c r="F8" s="88">
        <v>61</v>
      </c>
      <c r="G8" s="88">
        <v>36</v>
      </c>
      <c r="H8" s="88">
        <v>68</v>
      </c>
      <c r="I8" s="88">
        <v>43</v>
      </c>
      <c r="J8" s="88">
        <v>66</v>
      </c>
      <c r="K8" s="88">
        <v>55</v>
      </c>
      <c r="L8" s="88">
        <v>40</v>
      </c>
      <c r="M8" s="88">
        <v>35</v>
      </c>
    </row>
    <row r="9" spans="1:13">
      <c r="A9" s="88">
        <v>210</v>
      </c>
      <c r="B9" s="88">
        <v>39</v>
      </c>
      <c r="C9" s="88">
        <v>52</v>
      </c>
      <c r="D9" s="88">
        <v>81</v>
      </c>
      <c r="E9" s="88">
        <v>55</v>
      </c>
      <c r="F9" s="88">
        <v>47</v>
      </c>
      <c r="G9" s="88">
        <v>52</v>
      </c>
      <c r="H9" s="88">
        <v>74</v>
      </c>
      <c r="I9" s="88">
        <v>62</v>
      </c>
      <c r="J9" s="88">
        <v>80</v>
      </c>
      <c r="K9" s="88">
        <v>52</v>
      </c>
      <c r="L9" s="88">
        <v>41</v>
      </c>
      <c r="M9" s="88">
        <v>40</v>
      </c>
    </row>
    <row r="10" spans="1:13">
      <c r="A10" s="88">
        <v>240</v>
      </c>
      <c r="B10" s="88">
        <v>35</v>
      </c>
      <c r="C10" s="88">
        <v>44</v>
      </c>
      <c r="D10" s="88">
        <v>69</v>
      </c>
      <c r="E10" s="88">
        <v>83</v>
      </c>
      <c r="F10" s="88">
        <v>78</v>
      </c>
      <c r="G10" s="88">
        <v>72</v>
      </c>
      <c r="H10" s="88">
        <v>47</v>
      </c>
      <c r="I10" s="88">
        <v>49</v>
      </c>
      <c r="J10" s="88">
        <v>94</v>
      </c>
      <c r="K10" s="88">
        <v>39</v>
      </c>
      <c r="L10" s="88">
        <v>70</v>
      </c>
      <c r="M10" s="88">
        <v>40</v>
      </c>
    </row>
    <row r="11" spans="1:13">
      <c r="A11" s="88">
        <v>270</v>
      </c>
      <c r="B11" s="88">
        <v>61</v>
      </c>
      <c r="C11" s="88">
        <v>50</v>
      </c>
      <c r="D11" s="88">
        <v>97</v>
      </c>
      <c r="E11" s="88">
        <v>70</v>
      </c>
      <c r="F11" s="88">
        <v>77</v>
      </c>
      <c r="G11" s="88">
        <v>73</v>
      </c>
      <c r="H11" s="88">
        <v>96</v>
      </c>
      <c r="I11" s="88">
        <v>69</v>
      </c>
      <c r="J11" s="88">
        <v>87</v>
      </c>
      <c r="K11" s="88">
        <v>62</v>
      </c>
      <c r="L11" s="88">
        <v>53</v>
      </c>
      <c r="M11" s="88">
        <v>84</v>
      </c>
    </row>
    <row r="12" spans="1:13">
      <c r="A12" s="88">
        <v>300</v>
      </c>
      <c r="B12" s="88">
        <v>70</v>
      </c>
      <c r="C12" s="88">
        <v>91</v>
      </c>
      <c r="D12" s="88">
        <v>99</v>
      </c>
      <c r="E12" s="88">
        <v>79</v>
      </c>
      <c r="F12" s="88">
        <v>99</v>
      </c>
      <c r="G12" s="88">
        <v>72</v>
      </c>
      <c r="H12" s="88">
        <v>96</v>
      </c>
      <c r="I12" s="88">
        <v>66</v>
      </c>
      <c r="J12" s="88">
        <v>95</v>
      </c>
      <c r="K12" s="88">
        <v>84</v>
      </c>
      <c r="L12" s="88">
        <v>69</v>
      </c>
      <c r="M12" s="88">
        <v>79</v>
      </c>
    </row>
    <row r="13" spans="1:13">
      <c r="A13" s="88">
        <v>330</v>
      </c>
      <c r="B13" s="88">
        <v>61</v>
      </c>
      <c r="C13" s="88">
        <v>74</v>
      </c>
      <c r="D13" s="88">
        <v>93</v>
      </c>
      <c r="E13" s="88">
        <v>64</v>
      </c>
      <c r="F13" s="88">
        <v>90</v>
      </c>
      <c r="G13" s="88">
        <v>78</v>
      </c>
      <c r="H13" s="88">
        <v>99</v>
      </c>
      <c r="I13" s="88">
        <v>62</v>
      </c>
      <c r="J13" s="88">
        <v>94</v>
      </c>
      <c r="K13" s="88">
        <v>76</v>
      </c>
      <c r="L13" s="88">
        <v>66</v>
      </c>
      <c r="M13" s="88">
        <v>66</v>
      </c>
    </row>
    <row r="14" spans="1:13">
      <c r="A14" s="88">
        <v>360</v>
      </c>
      <c r="B14" s="88">
        <v>73</v>
      </c>
      <c r="C14" s="88">
        <v>40</v>
      </c>
      <c r="D14" s="88">
        <v>96</v>
      </c>
      <c r="E14" s="88">
        <v>53</v>
      </c>
      <c r="F14" s="88">
        <v>94</v>
      </c>
      <c r="G14" s="88">
        <v>86</v>
      </c>
      <c r="H14" s="88">
        <v>69</v>
      </c>
      <c r="I14" s="88">
        <v>90</v>
      </c>
      <c r="J14" s="88">
        <v>114</v>
      </c>
      <c r="K14" s="88">
        <v>66</v>
      </c>
      <c r="L14" s="88">
        <v>54</v>
      </c>
      <c r="M14" s="88">
        <v>54</v>
      </c>
    </row>
    <row r="15" spans="1:13">
      <c r="A15" s="88">
        <v>390</v>
      </c>
      <c r="B15" s="88">
        <v>49</v>
      </c>
      <c r="C15" s="88">
        <v>52</v>
      </c>
      <c r="D15" s="88">
        <v>88</v>
      </c>
      <c r="E15" s="88">
        <v>84</v>
      </c>
      <c r="F15" s="88">
        <v>86</v>
      </c>
      <c r="G15" s="88">
        <v>39</v>
      </c>
      <c r="H15" s="88">
        <v>86</v>
      </c>
      <c r="I15" s="88">
        <v>81</v>
      </c>
      <c r="J15" s="88">
        <v>86</v>
      </c>
      <c r="K15" s="88">
        <v>56</v>
      </c>
      <c r="L15" s="88">
        <v>56</v>
      </c>
      <c r="M15" s="88">
        <v>55</v>
      </c>
    </row>
    <row r="16" spans="1:13">
      <c r="A16" s="88">
        <v>420</v>
      </c>
      <c r="B16" s="88">
        <v>25</v>
      </c>
      <c r="C16" s="88">
        <v>48</v>
      </c>
      <c r="D16" s="88">
        <v>82</v>
      </c>
      <c r="E16" s="88">
        <v>52</v>
      </c>
      <c r="F16" s="88">
        <v>87</v>
      </c>
      <c r="G16" s="88">
        <v>38</v>
      </c>
      <c r="H16" s="88">
        <v>62</v>
      </c>
      <c r="I16" s="88">
        <v>68</v>
      </c>
      <c r="J16" s="88">
        <v>90</v>
      </c>
      <c r="K16" s="88">
        <v>67</v>
      </c>
      <c r="L16" s="88">
        <v>52</v>
      </c>
      <c r="M16" s="88">
        <v>51</v>
      </c>
    </row>
    <row r="17" spans="1:13">
      <c r="A17" s="88">
        <v>450</v>
      </c>
      <c r="B17" s="88">
        <v>30</v>
      </c>
      <c r="C17" s="88">
        <v>36</v>
      </c>
      <c r="D17" s="88">
        <v>67</v>
      </c>
      <c r="E17" s="88">
        <v>55</v>
      </c>
      <c r="F17" s="88">
        <v>50</v>
      </c>
      <c r="G17" s="88">
        <v>59</v>
      </c>
      <c r="H17" s="88">
        <v>68</v>
      </c>
      <c r="I17" s="88">
        <v>53</v>
      </c>
      <c r="J17" s="88">
        <v>69</v>
      </c>
      <c r="K17" s="88">
        <v>57</v>
      </c>
      <c r="L17" s="88">
        <v>49</v>
      </c>
      <c r="M17" s="88">
        <v>62</v>
      </c>
    </row>
    <row r="18" spans="1:13">
      <c r="A18" s="88">
        <v>480</v>
      </c>
      <c r="B18" s="88">
        <v>62</v>
      </c>
      <c r="C18" s="88">
        <v>67</v>
      </c>
      <c r="D18" s="88">
        <v>73</v>
      </c>
      <c r="E18" s="88">
        <v>88</v>
      </c>
      <c r="F18" s="88">
        <v>63</v>
      </c>
      <c r="G18" s="88">
        <v>57</v>
      </c>
      <c r="H18" s="88">
        <v>91</v>
      </c>
      <c r="I18" s="88">
        <v>68</v>
      </c>
      <c r="J18" s="88">
        <v>98</v>
      </c>
      <c r="K18" s="88">
        <v>61</v>
      </c>
      <c r="L18" s="88">
        <v>70</v>
      </c>
      <c r="M18" s="88">
        <v>81</v>
      </c>
    </row>
    <row r="19" spans="1:13">
      <c r="A19" s="88">
        <v>510</v>
      </c>
      <c r="B19" s="88">
        <v>54</v>
      </c>
      <c r="C19" s="88">
        <v>65</v>
      </c>
      <c r="D19" s="88">
        <v>80</v>
      </c>
      <c r="E19" s="88">
        <v>75</v>
      </c>
      <c r="F19" s="88">
        <v>87</v>
      </c>
      <c r="G19" s="88">
        <v>60</v>
      </c>
      <c r="H19" s="88">
        <v>76</v>
      </c>
      <c r="I19" s="88">
        <v>84</v>
      </c>
      <c r="J19" s="88">
        <v>103</v>
      </c>
      <c r="K19" s="88">
        <v>73</v>
      </c>
      <c r="L19" s="88">
        <v>79</v>
      </c>
      <c r="M19" s="88">
        <v>60</v>
      </c>
    </row>
    <row r="20" spans="1:13">
      <c r="A20" s="86"/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</row>
    <row r="21" spans="1:13">
      <c r="A21" s="86"/>
      <c r="B21" s="86"/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</row>
    <row r="22" spans="1:13">
      <c r="A22" s="86"/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</row>
    <row r="23" spans="1:13">
      <c r="A23" s="86"/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</row>
    <row r="24" spans="1:13">
      <c r="A24" s="86"/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</row>
    <row r="25" spans="1:13">
      <c r="A25" s="86"/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</row>
    <row r="26" spans="1:13">
      <c r="A26" s="86"/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</row>
    <row r="27" spans="1:13">
      <c r="A27" s="86"/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</row>
    <row r="28" spans="1:13">
      <c r="A28" s="86"/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</row>
    <row r="29" spans="1:13">
      <c r="A29" s="86"/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</row>
    <row r="30" spans="1:13">
      <c r="A30" s="86"/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</row>
    <row r="31" spans="1:13">
      <c r="A31" s="86"/>
      <c r="B31" s="8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</row>
    <row r="32" spans="1:13">
      <c r="A32" s="86"/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</row>
  </sheetData>
  <mergeCells count="2">
    <mergeCell ref="B1:G1"/>
    <mergeCell ref="H1:M1"/>
  </mergeCells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176D7-4BBE-405A-B31B-EE3FF68009DA}">
  <dimension ref="A1:L9"/>
  <sheetViews>
    <sheetView workbookViewId="0">
      <selection activeCell="N17" sqref="N17"/>
    </sheetView>
  </sheetViews>
  <sheetFormatPr defaultRowHeight="14.4"/>
  <sheetData>
    <row r="1" spans="1:12">
      <c r="A1" s="87" t="s">
        <v>798</v>
      </c>
      <c r="B1" s="122" t="s">
        <v>2028</v>
      </c>
      <c r="C1" s="122"/>
      <c r="D1" s="122"/>
      <c r="E1" s="122"/>
      <c r="F1" s="122"/>
      <c r="G1" s="122" t="s">
        <v>649</v>
      </c>
      <c r="H1" s="122"/>
      <c r="I1" s="122"/>
      <c r="J1" s="122"/>
      <c r="K1" s="122"/>
    </row>
    <row r="2" spans="1:12">
      <c r="A2" s="88">
        <v>1000</v>
      </c>
      <c r="B2" s="88">
        <v>91</v>
      </c>
      <c r="C2" s="88">
        <v>99</v>
      </c>
      <c r="D2" s="88">
        <v>88</v>
      </c>
      <c r="E2" s="88">
        <v>99</v>
      </c>
      <c r="F2" s="88">
        <v>125</v>
      </c>
      <c r="G2" s="88">
        <v>99</v>
      </c>
      <c r="H2" s="88">
        <v>90</v>
      </c>
      <c r="I2" s="88">
        <v>84</v>
      </c>
      <c r="J2" s="88">
        <v>79</v>
      </c>
      <c r="K2" s="88">
        <v>84</v>
      </c>
      <c r="L2" s="86"/>
    </row>
    <row r="3" spans="1:12">
      <c r="A3" s="88">
        <v>300</v>
      </c>
      <c r="B3" s="88">
        <v>59</v>
      </c>
      <c r="C3" s="88">
        <v>42</v>
      </c>
      <c r="D3" s="88">
        <v>90</v>
      </c>
      <c r="E3" s="88">
        <v>80</v>
      </c>
      <c r="F3" s="88">
        <v>98</v>
      </c>
      <c r="G3" s="88">
        <v>93</v>
      </c>
      <c r="H3" s="88">
        <v>97</v>
      </c>
      <c r="I3" s="88">
        <v>87</v>
      </c>
      <c r="J3" s="88">
        <v>99</v>
      </c>
      <c r="K3" s="88">
        <v>101</v>
      </c>
      <c r="L3" s="86"/>
    </row>
    <row r="4" spans="1:12">
      <c r="A4" s="88">
        <v>100</v>
      </c>
      <c r="B4" s="88">
        <v>81</v>
      </c>
      <c r="C4" s="88">
        <v>81</v>
      </c>
      <c r="D4" s="88">
        <v>97</v>
      </c>
      <c r="E4" s="88">
        <v>79</v>
      </c>
      <c r="F4" s="88">
        <v>78</v>
      </c>
      <c r="G4" s="88">
        <v>99</v>
      </c>
      <c r="H4" s="88">
        <v>100</v>
      </c>
      <c r="I4" s="88">
        <v>69</v>
      </c>
      <c r="J4" s="88">
        <v>88</v>
      </c>
      <c r="K4" s="88">
        <v>93</v>
      </c>
      <c r="L4" s="86"/>
    </row>
    <row r="5" spans="1:12">
      <c r="A5" s="88">
        <v>30</v>
      </c>
      <c r="B5" s="88">
        <v>102</v>
      </c>
      <c r="C5" s="88">
        <v>101</v>
      </c>
      <c r="D5" s="88">
        <v>75</v>
      </c>
      <c r="E5" s="88">
        <v>90</v>
      </c>
      <c r="F5" s="88">
        <v>92</v>
      </c>
      <c r="G5" s="88">
        <v>87</v>
      </c>
      <c r="H5" s="88">
        <v>102</v>
      </c>
      <c r="I5" s="88">
        <v>82</v>
      </c>
      <c r="J5" s="88">
        <v>87</v>
      </c>
      <c r="K5" s="88">
        <v>94</v>
      </c>
      <c r="L5" s="86"/>
    </row>
    <row r="6" spans="1:12">
      <c r="A6" s="88">
        <v>10</v>
      </c>
      <c r="B6" s="88">
        <v>88</v>
      </c>
      <c r="C6" s="88">
        <v>88</v>
      </c>
      <c r="D6" s="88">
        <v>85</v>
      </c>
      <c r="E6" s="88">
        <v>79</v>
      </c>
      <c r="F6" s="88">
        <v>71</v>
      </c>
      <c r="G6" s="88">
        <v>83</v>
      </c>
      <c r="H6" s="88">
        <v>94</v>
      </c>
      <c r="I6" s="88">
        <v>101</v>
      </c>
      <c r="J6" s="88">
        <v>83</v>
      </c>
      <c r="K6" s="88">
        <v>103</v>
      </c>
      <c r="L6" s="86"/>
    </row>
    <row r="7" spans="1:12">
      <c r="A7" s="88">
        <v>3</v>
      </c>
      <c r="B7" s="88">
        <v>87</v>
      </c>
      <c r="C7" s="88">
        <v>105</v>
      </c>
      <c r="D7" s="88">
        <v>83</v>
      </c>
      <c r="E7" s="88">
        <v>97</v>
      </c>
      <c r="F7" s="88">
        <v>96</v>
      </c>
      <c r="G7" s="88">
        <v>77</v>
      </c>
      <c r="H7" s="88">
        <v>113</v>
      </c>
      <c r="I7" s="88">
        <v>85</v>
      </c>
      <c r="J7" s="88">
        <v>101</v>
      </c>
      <c r="K7" s="88">
        <v>93</v>
      </c>
      <c r="L7" s="86"/>
    </row>
    <row r="8" spans="1:12">
      <c r="A8" s="88">
        <v>1</v>
      </c>
      <c r="B8" s="88">
        <v>116</v>
      </c>
      <c r="C8" s="88">
        <v>93</v>
      </c>
      <c r="D8" s="88">
        <v>103</v>
      </c>
      <c r="E8" s="88">
        <v>110</v>
      </c>
      <c r="F8" s="88">
        <v>82</v>
      </c>
      <c r="G8" s="88">
        <v>93</v>
      </c>
      <c r="H8" s="88">
        <v>106</v>
      </c>
      <c r="I8" s="88">
        <v>132</v>
      </c>
      <c r="J8" s="88">
        <v>106</v>
      </c>
      <c r="K8" s="88">
        <v>109</v>
      </c>
      <c r="L8" s="86"/>
    </row>
    <row r="9" spans="1:12">
      <c r="A9" s="88">
        <v>0.3</v>
      </c>
      <c r="B9" s="88">
        <v>81</v>
      </c>
      <c r="C9" s="88">
        <v>90</v>
      </c>
      <c r="D9" s="88">
        <v>98</v>
      </c>
      <c r="E9" s="88">
        <v>86</v>
      </c>
      <c r="F9" s="88">
        <v>95</v>
      </c>
      <c r="G9" s="88">
        <v>88</v>
      </c>
      <c r="H9" s="88">
        <v>107</v>
      </c>
      <c r="I9" s="88">
        <v>108</v>
      </c>
      <c r="J9" s="88">
        <v>96</v>
      </c>
      <c r="K9" s="88">
        <v>79</v>
      </c>
      <c r="L9" s="86"/>
    </row>
  </sheetData>
  <mergeCells count="2">
    <mergeCell ref="B1:F1"/>
    <mergeCell ref="G1:K1"/>
  </mergeCells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>
    <outlinePr summaryBelow="0" summaryRight="0"/>
  </sheetPr>
  <dimension ref="A2:M93"/>
  <sheetViews>
    <sheetView workbookViewId="0"/>
  </sheetViews>
  <sheetFormatPr defaultColWidth="14.44140625" defaultRowHeight="15" customHeight="1"/>
  <sheetData>
    <row r="2" spans="1:13">
      <c r="A2" s="54" t="s">
        <v>1355</v>
      </c>
      <c r="B2" s="55"/>
      <c r="C2" s="55"/>
      <c r="D2" s="55"/>
    </row>
    <row r="3" spans="1:13">
      <c r="A3" s="56" t="s">
        <v>1356</v>
      </c>
      <c r="B3" s="55"/>
      <c r="C3" s="55"/>
      <c r="D3" s="55"/>
    </row>
    <row r="4" spans="1:13">
      <c r="A4" s="57"/>
      <c r="B4" s="58" t="s">
        <v>1357</v>
      </c>
      <c r="C4" s="58" t="s">
        <v>1358</v>
      </c>
      <c r="D4" s="58" t="s">
        <v>1359</v>
      </c>
      <c r="I4" s="71" t="s">
        <v>2134</v>
      </c>
    </row>
    <row r="5" spans="1:13">
      <c r="A5" s="59" t="s">
        <v>682</v>
      </c>
      <c r="B5" s="58" t="s">
        <v>1360</v>
      </c>
      <c r="C5" s="58" t="s">
        <v>1360</v>
      </c>
      <c r="D5" s="58" t="s">
        <v>1360</v>
      </c>
    </row>
    <row r="6" spans="1:13">
      <c r="A6" s="59" t="s">
        <v>1361</v>
      </c>
      <c r="B6" s="58" t="s">
        <v>1360</v>
      </c>
      <c r="C6" s="58" t="s">
        <v>1360</v>
      </c>
      <c r="D6" s="58" t="s">
        <v>1360</v>
      </c>
    </row>
    <row r="7" spans="1:13">
      <c r="A7" s="59" t="s">
        <v>1362</v>
      </c>
      <c r="B7" s="58" t="s">
        <v>1360</v>
      </c>
      <c r="C7" s="58" t="s">
        <v>1360</v>
      </c>
      <c r="D7" s="58" t="s">
        <v>1360</v>
      </c>
    </row>
    <row r="8" spans="1:13">
      <c r="A8" s="59" t="s">
        <v>1363</v>
      </c>
      <c r="B8" s="58" t="s">
        <v>1360</v>
      </c>
      <c r="C8" s="58" t="s">
        <v>1360</v>
      </c>
      <c r="D8" s="58" t="s">
        <v>1360</v>
      </c>
    </row>
    <row r="9" spans="1:13">
      <c r="A9" s="59" t="s">
        <v>1364</v>
      </c>
      <c r="B9" s="58" t="s">
        <v>1360</v>
      </c>
      <c r="C9" s="58" t="s">
        <v>1360</v>
      </c>
      <c r="D9" s="58" t="s">
        <v>1360</v>
      </c>
    </row>
    <row r="10" spans="1:13">
      <c r="A10" s="59" t="s">
        <v>1365</v>
      </c>
      <c r="B10" s="58" t="s">
        <v>1360</v>
      </c>
      <c r="C10" s="58" t="s">
        <v>1360</v>
      </c>
      <c r="D10" s="58" t="s">
        <v>1360</v>
      </c>
    </row>
    <row r="11" spans="1:13">
      <c r="A11" s="59" t="s">
        <v>1366</v>
      </c>
      <c r="B11" s="58" t="s">
        <v>1360</v>
      </c>
      <c r="C11" s="58" t="s">
        <v>1360</v>
      </c>
      <c r="D11" s="58" t="s">
        <v>1360</v>
      </c>
      <c r="I11" s="71" t="s">
        <v>2135</v>
      </c>
      <c r="K11" s="71" t="s">
        <v>2136</v>
      </c>
      <c r="M11" s="71" t="s">
        <v>2137</v>
      </c>
    </row>
    <row r="12" spans="1:13">
      <c r="A12" s="59" t="s">
        <v>683</v>
      </c>
      <c r="B12" s="58">
        <v>10.5</v>
      </c>
      <c r="C12" s="58">
        <v>101</v>
      </c>
      <c r="D12" s="58">
        <v>15.6</v>
      </c>
      <c r="I12" s="31">
        <f t="shared" ref="I12:I14" si="0">AVERAGE(B12:D12)</f>
        <v>42.366666666666667</v>
      </c>
      <c r="K12" s="31">
        <f>SUM(I12:I43)</f>
        <v>79346.100000000006</v>
      </c>
      <c r="M12" s="60">
        <f t="shared" ref="M12:M14" si="1">I12/K$12</f>
        <v>5.3394768825016812E-4</v>
      </c>
    </row>
    <row r="13" spans="1:13">
      <c r="A13" s="59" t="s">
        <v>648</v>
      </c>
      <c r="B13" s="58">
        <v>2.7</v>
      </c>
      <c r="C13" s="58">
        <v>5.5</v>
      </c>
      <c r="D13" s="58" t="s">
        <v>1360</v>
      </c>
      <c r="I13" s="31">
        <f t="shared" si="0"/>
        <v>4.0999999999999996</v>
      </c>
      <c r="M13" s="60">
        <f t="shared" si="1"/>
        <v>5.1672356927435622E-5</v>
      </c>
    </row>
    <row r="14" spans="1:13">
      <c r="A14" s="59" t="s">
        <v>649</v>
      </c>
      <c r="B14" s="58">
        <v>123.3</v>
      </c>
      <c r="C14" s="58">
        <v>33.5</v>
      </c>
      <c r="D14" s="58">
        <v>145.30000000000001</v>
      </c>
      <c r="I14" s="31">
        <f t="shared" si="0"/>
        <v>100.7</v>
      </c>
      <c r="M14" s="60">
        <f t="shared" si="1"/>
        <v>1.2691234981933579E-3</v>
      </c>
    </row>
    <row r="15" spans="1:13">
      <c r="A15" s="61">
        <v>45717</v>
      </c>
      <c r="B15" s="58" t="s">
        <v>1360</v>
      </c>
      <c r="C15" s="58" t="s">
        <v>1360</v>
      </c>
      <c r="D15" s="58" t="s">
        <v>1360</v>
      </c>
      <c r="I15" s="71" t="s">
        <v>2138</v>
      </c>
      <c r="M15" s="71" t="s">
        <v>2138</v>
      </c>
    </row>
    <row r="16" spans="1:13">
      <c r="A16" s="61">
        <v>45718</v>
      </c>
      <c r="B16" s="58">
        <v>16</v>
      </c>
      <c r="C16" s="58">
        <v>38.1</v>
      </c>
      <c r="D16" s="58">
        <v>30</v>
      </c>
      <c r="I16" s="31">
        <f t="shared" ref="I16:I18" si="2">AVERAGE(B16:D16)</f>
        <v>28.033333333333331</v>
      </c>
      <c r="M16" s="60">
        <f t="shared" ref="M16:M19" si="3">I16/K$12</f>
        <v>3.5330448923555574E-4</v>
      </c>
    </row>
    <row r="17" spans="1:13">
      <c r="A17" s="59" t="s">
        <v>685</v>
      </c>
      <c r="B17" s="58">
        <v>587.20000000000005</v>
      </c>
      <c r="C17" s="63">
        <v>1793.5</v>
      </c>
      <c r="D17" s="58">
        <v>696.2</v>
      </c>
      <c r="I17" s="31">
        <f t="shared" si="2"/>
        <v>1025.6333333333332</v>
      </c>
      <c r="M17" s="60">
        <f t="shared" si="3"/>
        <v>1.2926071140652574E-2</v>
      </c>
    </row>
    <row r="18" spans="1:13">
      <c r="A18" s="59" t="s">
        <v>686</v>
      </c>
      <c r="B18" s="63">
        <v>4163.8</v>
      </c>
      <c r="C18" s="63">
        <v>12471.3</v>
      </c>
      <c r="D18" s="63">
        <v>7083.8</v>
      </c>
      <c r="I18" s="72">
        <f t="shared" si="2"/>
        <v>7906.2999999999993</v>
      </c>
      <c r="M18" s="60">
        <f t="shared" si="3"/>
        <v>9.9643208676922987E-2</v>
      </c>
    </row>
    <row r="19" spans="1:13">
      <c r="A19" s="57"/>
      <c r="B19" s="57"/>
      <c r="C19" s="57"/>
      <c r="D19" s="57"/>
      <c r="M19" s="60">
        <f t="shared" si="3"/>
        <v>0</v>
      </c>
    </row>
    <row r="20" spans="1:13">
      <c r="A20" s="59" t="s">
        <v>1367</v>
      </c>
      <c r="B20" s="58" t="s">
        <v>1360</v>
      </c>
      <c r="C20" s="58" t="s">
        <v>1360</v>
      </c>
      <c r="D20" s="58" t="s">
        <v>1360</v>
      </c>
      <c r="I20" s="71" t="s">
        <v>2138</v>
      </c>
      <c r="M20" s="71" t="s">
        <v>2138</v>
      </c>
    </row>
    <row r="21" spans="1:13">
      <c r="A21" s="59" t="s">
        <v>1368</v>
      </c>
      <c r="B21" s="58" t="s">
        <v>1360</v>
      </c>
      <c r="C21" s="58" t="s">
        <v>1360</v>
      </c>
      <c r="D21" s="58" t="s">
        <v>1360</v>
      </c>
      <c r="I21" s="71" t="s">
        <v>2138</v>
      </c>
      <c r="M21" s="71" t="s">
        <v>2138</v>
      </c>
    </row>
    <row r="22" spans="1:13">
      <c r="A22" s="59" t="s">
        <v>1369</v>
      </c>
      <c r="B22" s="58" t="s">
        <v>1360</v>
      </c>
      <c r="C22" s="58" t="s">
        <v>1360</v>
      </c>
      <c r="D22" s="58" t="s">
        <v>1360</v>
      </c>
      <c r="I22" s="71" t="s">
        <v>2138</v>
      </c>
      <c r="M22" s="71" t="s">
        <v>2138</v>
      </c>
    </row>
    <row r="23" spans="1:13">
      <c r="A23" s="59" t="s">
        <v>687</v>
      </c>
      <c r="B23" s="58">
        <v>19.5</v>
      </c>
      <c r="C23" s="58">
        <v>36.799999999999997</v>
      </c>
      <c r="D23" s="58">
        <v>20.6</v>
      </c>
      <c r="I23" s="31">
        <f t="shared" ref="I23:I26" si="4">AVERAGE(B23:D23)</f>
        <v>25.633333333333336</v>
      </c>
      <c r="M23" s="60">
        <f t="shared" ref="M23:M27" si="5">I23/K$12</f>
        <v>3.2305725591217884E-4</v>
      </c>
    </row>
    <row r="24" spans="1:13">
      <c r="A24" s="59" t="s">
        <v>688</v>
      </c>
      <c r="B24" s="58">
        <v>332</v>
      </c>
      <c r="C24" s="63">
        <v>1235.7</v>
      </c>
      <c r="D24" s="58">
        <v>249.2</v>
      </c>
      <c r="I24" s="31">
        <f t="shared" si="4"/>
        <v>605.63333333333333</v>
      </c>
      <c r="M24" s="60">
        <f t="shared" si="5"/>
        <v>7.6328053090616082E-3</v>
      </c>
    </row>
    <row r="25" spans="1:13">
      <c r="A25" s="59" t="s">
        <v>689</v>
      </c>
      <c r="B25" s="63">
        <v>7527.4</v>
      </c>
      <c r="C25" s="63">
        <v>21788.7</v>
      </c>
      <c r="D25" s="63">
        <v>16129</v>
      </c>
      <c r="I25" s="72">
        <f t="shared" si="4"/>
        <v>15148.366666666667</v>
      </c>
      <c r="M25" s="60">
        <f t="shared" si="5"/>
        <v>0.19091507543113859</v>
      </c>
    </row>
    <row r="26" spans="1:13">
      <c r="A26" s="59" t="s">
        <v>690</v>
      </c>
      <c r="B26" s="58">
        <v>88.5</v>
      </c>
      <c r="C26" s="58">
        <v>556.29999999999995</v>
      </c>
      <c r="D26" s="58">
        <v>50.9</v>
      </c>
      <c r="I26" s="31">
        <f t="shared" si="4"/>
        <v>231.89999999999998</v>
      </c>
      <c r="M26" s="60">
        <f t="shared" si="5"/>
        <v>2.9226389198712976E-3</v>
      </c>
    </row>
    <row r="27" spans="1:13">
      <c r="A27" s="57"/>
      <c r="B27" s="57"/>
      <c r="C27" s="57"/>
      <c r="D27" s="57"/>
      <c r="M27" s="60">
        <f t="shared" si="5"/>
        <v>0</v>
      </c>
    </row>
    <row r="28" spans="1:13">
      <c r="A28" s="59" t="s">
        <v>1370</v>
      </c>
      <c r="B28" s="58" t="s">
        <v>1360</v>
      </c>
      <c r="C28" s="58" t="s">
        <v>1360</v>
      </c>
      <c r="D28" s="58" t="s">
        <v>1360</v>
      </c>
      <c r="I28" s="71" t="s">
        <v>2138</v>
      </c>
      <c r="M28" s="71" t="s">
        <v>2138</v>
      </c>
    </row>
    <row r="29" spans="1:13">
      <c r="A29" s="59" t="s">
        <v>1371</v>
      </c>
      <c r="B29" s="58" t="s">
        <v>1360</v>
      </c>
      <c r="C29" s="58" t="s">
        <v>1360</v>
      </c>
      <c r="D29" s="58" t="s">
        <v>1360</v>
      </c>
      <c r="I29" s="71" t="s">
        <v>2138</v>
      </c>
      <c r="M29" s="71" t="s">
        <v>2138</v>
      </c>
    </row>
    <row r="30" spans="1:13">
      <c r="A30" s="59" t="s">
        <v>1372</v>
      </c>
      <c r="B30" s="58" t="s">
        <v>1360</v>
      </c>
      <c r="C30" s="58" t="s">
        <v>1360</v>
      </c>
      <c r="D30" s="58" t="s">
        <v>1360</v>
      </c>
      <c r="I30" s="71" t="s">
        <v>2138</v>
      </c>
      <c r="M30" s="71" t="s">
        <v>2138</v>
      </c>
    </row>
    <row r="31" spans="1:13">
      <c r="A31" s="59" t="s">
        <v>1373</v>
      </c>
      <c r="B31" s="58" t="s">
        <v>1360</v>
      </c>
      <c r="C31" s="58" t="s">
        <v>1360</v>
      </c>
      <c r="D31" s="58" t="s">
        <v>1360</v>
      </c>
      <c r="I31" s="71" t="s">
        <v>2138</v>
      </c>
      <c r="M31" s="71" t="s">
        <v>2138</v>
      </c>
    </row>
    <row r="32" spans="1:13">
      <c r="A32" s="59" t="s">
        <v>691</v>
      </c>
      <c r="B32" s="63">
        <v>1724.8</v>
      </c>
      <c r="C32" s="63">
        <v>3708.7</v>
      </c>
      <c r="D32" s="63">
        <v>2530</v>
      </c>
      <c r="I32" s="72">
        <f>AVERAGE(B32:D32)</f>
        <v>2654.5</v>
      </c>
      <c r="M32" s="60">
        <f>I32/K$12</f>
        <v>3.3454700357043378E-2</v>
      </c>
    </row>
    <row r="33" spans="1:13">
      <c r="A33" s="57"/>
      <c r="B33" s="57"/>
      <c r="C33" s="57"/>
      <c r="D33" s="57"/>
      <c r="M33" s="71" t="s">
        <v>2138</v>
      </c>
    </row>
    <row r="34" spans="1:13">
      <c r="A34" s="59" t="s">
        <v>1374</v>
      </c>
      <c r="B34" s="58">
        <v>56.2</v>
      </c>
      <c r="C34" s="63">
        <v>1232.4000000000001</v>
      </c>
      <c r="D34" s="58">
        <v>175</v>
      </c>
      <c r="I34" s="31">
        <f t="shared" ref="I34:I43" si="6">AVERAGE(B34:D34)</f>
        <v>487.86666666666673</v>
      </c>
      <c r="M34" s="60">
        <f t="shared" ref="M34:M43" si="7">I34/K$12</f>
        <v>6.148590373902015E-3</v>
      </c>
    </row>
    <row r="35" spans="1:13">
      <c r="A35" s="59" t="s">
        <v>693</v>
      </c>
      <c r="B35" s="58">
        <v>82.4</v>
      </c>
      <c r="C35" s="58">
        <v>496.7</v>
      </c>
      <c r="D35" s="58">
        <v>141.69999999999999</v>
      </c>
      <c r="I35" s="31">
        <f t="shared" si="6"/>
        <v>240.26666666666665</v>
      </c>
      <c r="M35" s="60">
        <f t="shared" si="7"/>
        <v>3.0280841360402922E-3</v>
      </c>
    </row>
    <row r="36" spans="1:13">
      <c r="A36" s="59" t="s">
        <v>694</v>
      </c>
      <c r="B36" s="58">
        <v>107.2</v>
      </c>
      <c r="C36" s="58">
        <v>701.2</v>
      </c>
      <c r="D36" s="58">
        <v>206.1</v>
      </c>
      <c r="I36" s="31">
        <f t="shared" si="6"/>
        <v>338.16666666666669</v>
      </c>
      <c r="M36" s="60">
        <f t="shared" si="7"/>
        <v>4.2619191953563772E-3</v>
      </c>
    </row>
    <row r="37" spans="1:13">
      <c r="A37" s="59" t="s">
        <v>695</v>
      </c>
      <c r="B37" s="58">
        <v>3.4</v>
      </c>
      <c r="C37" s="58">
        <v>12</v>
      </c>
      <c r="D37" s="58">
        <v>4.9000000000000004</v>
      </c>
      <c r="I37" s="31">
        <f t="shared" si="6"/>
        <v>6.7666666666666666</v>
      </c>
      <c r="M37" s="60">
        <f t="shared" si="7"/>
        <v>8.5280393953410011E-5</v>
      </c>
    </row>
    <row r="38" spans="1:13">
      <c r="A38" s="59" t="s">
        <v>696</v>
      </c>
      <c r="B38" s="58">
        <v>24.1</v>
      </c>
      <c r="C38" s="58">
        <v>163.19999999999999</v>
      </c>
      <c r="D38" s="58">
        <v>58.8</v>
      </c>
      <c r="I38" s="31">
        <f t="shared" si="6"/>
        <v>82.033333333333317</v>
      </c>
      <c r="M38" s="60">
        <f t="shared" si="7"/>
        <v>1.0338672390115369E-3</v>
      </c>
    </row>
    <row r="39" spans="1:13">
      <c r="A39" s="59" t="s">
        <v>697</v>
      </c>
      <c r="B39" s="58">
        <v>743.4</v>
      </c>
      <c r="C39" s="63">
        <v>4867.1000000000004</v>
      </c>
      <c r="D39" s="58">
        <v>845.6</v>
      </c>
      <c r="I39" s="31">
        <f t="shared" si="6"/>
        <v>2152.0333333333333</v>
      </c>
      <c r="M39" s="60">
        <f t="shared" si="7"/>
        <v>2.7122105980424156E-2</v>
      </c>
    </row>
    <row r="40" spans="1:13">
      <c r="A40" s="59" t="s">
        <v>698</v>
      </c>
      <c r="B40" s="58">
        <v>743.9</v>
      </c>
      <c r="C40" s="63">
        <v>1194.8</v>
      </c>
      <c r="D40" s="58">
        <v>935.8</v>
      </c>
      <c r="I40" s="31">
        <f t="shared" si="6"/>
        <v>958.16666666666663</v>
      </c>
      <c r="M40" s="60">
        <f t="shared" si="7"/>
        <v>1.2075787803895422E-2</v>
      </c>
    </row>
    <row r="41" spans="1:13">
      <c r="A41" s="59" t="s">
        <v>699</v>
      </c>
      <c r="B41" s="63">
        <v>1149.5999999999999</v>
      </c>
      <c r="C41" s="63">
        <v>1767.9</v>
      </c>
      <c r="D41" s="63">
        <v>1973.3</v>
      </c>
      <c r="I41" s="72">
        <f t="shared" si="6"/>
        <v>1630.2666666666667</v>
      </c>
      <c r="M41" s="60">
        <f t="shared" si="7"/>
        <v>2.0546273435829442E-2</v>
      </c>
    </row>
    <row r="42" spans="1:13">
      <c r="A42" s="59" t="s">
        <v>700</v>
      </c>
      <c r="B42" s="63">
        <v>27369.3</v>
      </c>
      <c r="C42" s="63">
        <v>55594.7</v>
      </c>
      <c r="D42" s="63">
        <v>49166.5</v>
      </c>
      <c r="I42" s="72">
        <f t="shared" si="6"/>
        <v>44043.5</v>
      </c>
      <c r="M42" s="60">
        <f t="shared" si="7"/>
        <v>0.55508084203256358</v>
      </c>
    </row>
    <row r="43" spans="1:13">
      <c r="A43" s="59" t="s">
        <v>701</v>
      </c>
      <c r="B43" s="58">
        <v>769.9</v>
      </c>
      <c r="C43" s="63">
        <v>2107.1999999999998</v>
      </c>
      <c r="D43" s="63">
        <v>2024.5</v>
      </c>
      <c r="I43" s="31">
        <f t="shared" si="6"/>
        <v>1633.8666666666668</v>
      </c>
      <c r="M43" s="60">
        <f t="shared" si="7"/>
        <v>2.059164428581451E-2</v>
      </c>
    </row>
    <row r="44" spans="1:13">
      <c r="A44" s="64"/>
      <c r="B44" s="55"/>
      <c r="C44" s="55"/>
      <c r="D44" s="55"/>
    </row>
    <row r="45" spans="1:13">
      <c r="A45" s="56" t="s">
        <v>1375</v>
      </c>
      <c r="B45" s="55"/>
      <c r="C45" s="55"/>
      <c r="D45" s="55"/>
    </row>
    <row r="47" spans="1:13">
      <c r="A47" s="65"/>
    </row>
    <row r="49" spans="2:5">
      <c r="B49" s="56" t="s">
        <v>2139</v>
      </c>
      <c r="C49" s="55"/>
      <c r="D49" s="55"/>
      <c r="E49" s="55"/>
    </row>
    <row r="50" spans="2:5">
      <c r="B50" s="56" t="s">
        <v>2140</v>
      </c>
      <c r="C50" s="55"/>
      <c r="D50" s="55"/>
      <c r="E50" s="55"/>
    </row>
    <row r="51" spans="2:5">
      <c r="B51" s="57"/>
      <c r="C51" s="58" t="s">
        <v>2141</v>
      </c>
      <c r="D51" s="73" t="s">
        <v>2142</v>
      </c>
      <c r="E51" s="73" t="s">
        <v>2143</v>
      </c>
    </row>
    <row r="52" spans="2:5">
      <c r="B52" s="59" t="s">
        <v>682</v>
      </c>
      <c r="C52" s="58" t="s">
        <v>1360</v>
      </c>
      <c r="D52" s="58" t="s">
        <v>1360</v>
      </c>
      <c r="E52" s="58" t="s">
        <v>1360</v>
      </c>
    </row>
    <row r="53" spans="2:5">
      <c r="B53" s="59" t="s">
        <v>1361</v>
      </c>
      <c r="C53" s="58" t="s">
        <v>1360</v>
      </c>
      <c r="D53" s="58" t="s">
        <v>1360</v>
      </c>
      <c r="E53" s="58" t="s">
        <v>1360</v>
      </c>
    </row>
    <row r="54" spans="2:5">
      <c r="B54" s="59" t="s">
        <v>1362</v>
      </c>
      <c r="C54" s="58" t="s">
        <v>1360</v>
      </c>
      <c r="D54" s="58" t="s">
        <v>1360</v>
      </c>
      <c r="E54" s="58" t="s">
        <v>1360</v>
      </c>
    </row>
    <row r="55" spans="2:5">
      <c r="B55" s="59" t="s">
        <v>1363</v>
      </c>
      <c r="C55" s="58" t="s">
        <v>1360</v>
      </c>
      <c r="D55" s="58" t="s">
        <v>1360</v>
      </c>
      <c r="E55" s="58" t="s">
        <v>1360</v>
      </c>
    </row>
    <row r="56" spans="2:5">
      <c r="B56" s="59" t="s">
        <v>1364</v>
      </c>
      <c r="C56" s="58" t="s">
        <v>1360</v>
      </c>
      <c r="D56" s="58" t="s">
        <v>1360</v>
      </c>
      <c r="E56" s="58" t="s">
        <v>1360</v>
      </c>
    </row>
    <row r="57" spans="2:5">
      <c r="B57" s="59" t="s">
        <v>1365</v>
      </c>
      <c r="C57" s="58" t="s">
        <v>1360</v>
      </c>
      <c r="D57" s="58" t="s">
        <v>1360</v>
      </c>
      <c r="E57" s="58" t="s">
        <v>1360</v>
      </c>
    </row>
    <row r="58" spans="2:5">
      <c r="B58" s="59" t="s">
        <v>1366</v>
      </c>
      <c r="C58" s="58" t="s">
        <v>1360</v>
      </c>
      <c r="D58" s="58" t="s">
        <v>1360</v>
      </c>
      <c r="E58" s="58" t="s">
        <v>1360</v>
      </c>
    </row>
    <row r="59" spans="2:5">
      <c r="B59" s="59" t="s">
        <v>683</v>
      </c>
      <c r="C59" s="58">
        <v>8.6</v>
      </c>
      <c r="D59" s="58">
        <v>28.8</v>
      </c>
      <c r="E59" s="58">
        <v>39.799999999999997</v>
      </c>
    </row>
    <row r="60" spans="2:5">
      <c r="B60" s="59" t="s">
        <v>648</v>
      </c>
      <c r="C60" s="58" t="s">
        <v>1360</v>
      </c>
      <c r="D60" s="58">
        <v>8.1</v>
      </c>
      <c r="E60" s="58">
        <v>13.5</v>
      </c>
    </row>
    <row r="61" spans="2:5">
      <c r="B61" s="59" t="s">
        <v>649</v>
      </c>
      <c r="C61" s="58">
        <v>58.9</v>
      </c>
      <c r="D61" s="58">
        <v>15.8</v>
      </c>
      <c r="E61" s="58">
        <v>103</v>
      </c>
    </row>
    <row r="62" spans="2:5">
      <c r="B62" s="61">
        <v>45717</v>
      </c>
      <c r="C62" s="58" t="s">
        <v>1360</v>
      </c>
      <c r="D62" s="58" t="s">
        <v>1360</v>
      </c>
      <c r="E62" s="58" t="s">
        <v>1360</v>
      </c>
    </row>
    <row r="63" spans="2:5">
      <c r="B63" s="61">
        <v>45718</v>
      </c>
      <c r="C63" s="58">
        <v>7.1</v>
      </c>
      <c r="D63" s="58">
        <v>30.2</v>
      </c>
      <c r="E63" s="58">
        <v>37.799999999999997</v>
      </c>
    </row>
    <row r="64" spans="2:5">
      <c r="B64" s="59" t="s">
        <v>685</v>
      </c>
      <c r="C64" s="58">
        <v>230.5</v>
      </c>
      <c r="D64" s="63">
        <v>1332.6</v>
      </c>
      <c r="E64" s="63">
        <v>1613.5</v>
      </c>
    </row>
    <row r="65" spans="2:5">
      <c r="B65" s="59" t="s">
        <v>686</v>
      </c>
      <c r="C65" s="58">
        <v>650</v>
      </c>
      <c r="D65" s="63">
        <v>4272.2</v>
      </c>
      <c r="E65" s="63">
        <v>6370.7</v>
      </c>
    </row>
    <row r="66" spans="2:5">
      <c r="B66" s="57"/>
      <c r="C66" s="57"/>
      <c r="D66" s="57"/>
      <c r="E66" s="57"/>
    </row>
    <row r="67" spans="2:5">
      <c r="B67" s="59" t="s">
        <v>1367</v>
      </c>
      <c r="C67" s="58" t="s">
        <v>1360</v>
      </c>
      <c r="D67" s="58" t="s">
        <v>1360</v>
      </c>
      <c r="E67" s="58" t="s">
        <v>1360</v>
      </c>
    </row>
    <row r="68" spans="2:5">
      <c r="B68" s="59" t="s">
        <v>1368</v>
      </c>
      <c r="C68" s="58" t="s">
        <v>1360</v>
      </c>
      <c r="D68" s="58" t="s">
        <v>1360</v>
      </c>
      <c r="E68" s="58" t="s">
        <v>1360</v>
      </c>
    </row>
    <row r="69" spans="2:5">
      <c r="B69" s="59" t="s">
        <v>1369</v>
      </c>
      <c r="C69" s="58" t="s">
        <v>1360</v>
      </c>
      <c r="D69" s="58" t="s">
        <v>1360</v>
      </c>
      <c r="E69" s="58" t="s">
        <v>1360</v>
      </c>
    </row>
    <row r="70" spans="2:5">
      <c r="B70" s="59" t="s">
        <v>687</v>
      </c>
      <c r="C70" s="58">
        <v>5.9</v>
      </c>
      <c r="D70" s="58">
        <v>10</v>
      </c>
      <c r="E70" s="58">
        <v>8.4</v>
      </c>
    </row>
    <row r="71" spans="2:5">
      <c r="B71" s="59" t="s">
        <v>688</v>
      </c>
      <c r="C71" s="58">
        <v>72.599999999999994</v>
      </c>
      <c r="D71" s="58">
        <v>493</v>
      </c>
      <c r="E71" s="58">
        <v>654.20000000000005</v>
      </c>
    </row>
    <row r="72" spans="2:5">
      <c r="B72" s="59" t="s">
        <v>689</v>
      </c>
      <c r="C72" s="58">
        <v>818.7</v>
      </c>
      <c r="D72" s="63">
        <v>2641.7</v>
      </c>
      <c r="E72" s="63">
        <v>4855.3</v>
      </c>
    </row>
    <row r="73" spans="2:5">
      <c r="B73" s="59" t="s">
        <v>690</v>
      </c>
      <c r="C73" s="58">
        <v>29.3</v>
      </c>
      <c r="D73" s="58">
        <v>57.6</v>
      </c>
      <c r="E73" s="58">
        <v>67.8</v>
      </c>
    </row>
    <row r="74" spans="2:5">
      <c r="B74" s="57"/>
      <c r="C74" s="57"/>
      <c r="D74" s="57"/>
      <c r="E74" s="57"/>
    </row>
    <row r="75" spans="2:5">
      <c r="B75" s="59" t="s">
        <v>1370</v>
      </c>
      <c r="C75" s="58" t="s">
        <v>1360</v>
      </c>
      <c r="D75" s="58" t="s">
        <v>1360</v>
      </c>
      <c r="E75" s="58" t="s">
        <v>1360</v>
      </c>
    </row>
    <row r="76" spans="2:5">
      <c r="B76" s="59" t="s">
        <v>1371</v>
      </c>
      <c r="C76" s="58" t="s">
        <v>1360</v>
      </c>
      <c r="D76" s="58" t="s">
        <v>1360</v>
      </c>
      <c r="E76" s="58" t="s">
        <v>1360</v>
      </c>
    </row>
    <row r="77" spans="2:5">
      <c r="B77" s="59" t="s">
        <v>1372</v>
      </c>
      <c r="C77" s="58" t="s">
        <v>1360</v>
      </c>
      <c r="D77" s="58" t="s">
        <v>1360</v>
      </c>
      <c r="E77" s="58" t="s">
        <v>1360</v>
      </c>
    </row>
    <row r="78" spans="2:5">
      <c r="B78" s="59" t="s">
        <v>1373</v>
      </c>
      <c r="C78" s="58" t="s">
        <v>1360</v>
      </c>
      <c r="D78" s="58" t="s">
        <v>1360</v>
      </c>
      <c r="E78" s="58" t="s">
        <v>1360</v>
      </c>
    </row>
    <row r="79" spans="2:5">
      <c r="B79" s="59" t="s">
        <v>691</v>
      </c>
      <c r="C79" s="58">
        <v>713.6</v>
      </c>
      <c r="D79" s="63">
        <v>2251.6999999999998</v>
      </c>
      <c r="E79" s="63">
        <v>2853.4</v>
      </c>
    </row>
    <row r="80" spans="2:5">
      <c r="B80" s="57"/>
      <c r="C80" s="57"/>
      <c r="D80" s="57"/>
      <c r="E80" s="57"/>
    </row>
    <row r="81" spans="2:5">
      <c r="B81" s="59" t="s">
        <v>1374</v>
      </c>
      <c r="C81" s="58">
        <v>23.5</v>
      </c>
      <c r="D81" s="58">
        <v>41.9</v>
      </c>
      <c r="E81" s="58">
        <v>85.6</v>
      </c>
    </row>
    <row r="82" spans="2:5">
      <c r="B82" s="59" t="s">
        <v>693</v>
      </c>
      <c r="C82" s="58">
        <v>29.6</v>
      </c>
      <c r="D82" s="58">
        <v>91.4</v>
      </c>
      <c r="E82" s="58">
        <v>175.2</v>
      </c>
    </row>
    <row r="83" spans="2:5">
      <c r="B83" s="59" t="s">
        <v>694</v>
      </c>
      <c r="C83" s="58">
        <v>39.799999999999997</v>
      </c>
      <c r="D83" s="58">
        <v>104.9</v>
      </c>
      <c r="E83" s="58">
        <v>176.5</v>
      </c>
    </row>
    <row r="84" spans="2:5">
      <c r="B84" s="59" t="s">
        <v>695</v>
      </c>
      <c r="C84" s="58" t="s">
        <v>1360</v>
      </c>
      <c r="D84" s="58">
        <v>1.5</v>
      </c>
      <c r="E84" s="58" t="s">
        <v>1360</v>
      </c>
    </row>
    <row r="85" spans="2:5">
      <c r="B85" s="59" t="s">
        <v>696</v>
      </c>
      <c r="C85" s="58">
        <v>13.5</v>
      </c>
      <c r="D85" s="58">
        <v>21</v>
      </c>
      <c r="E85" s="58">
        <v>28.3</v>
      </c>
    </row>
    <row r="86" spans="2:5">
      <c r="B86" s="59" t="s">
        <v>697</v>
      </c>
      <c r="C86" s="58">
        <v>302</v>
      </c>
      <c r="D86" s="58">
        <v>616.70000000000005</v>
      </c>
      <c r="E86" s="58">
        <v>858.6</v>
      </c>
    </row>
    <row r="87" spans="2:5">
      <c r="B87" s="59" t="s">
        <v>698</v>
      </c>
      <c r="C87" s="58">
        <v>357.1</v>
      </c>
      <c r="D87" s="58">
        <v>368.1</v>
      </c>
      <c r="E87" s="58">
        <v>516.29999999999995</v>
      </c>
    </row>
    <row r="88" spans="2:5">
      <c r="B88" s="59" t="s">
        <v>699</v>
      </c>
      <c r="C88" s="58">
        <v>818.1</v>
      </c>
      <c r="D88" s="63">
        <v>1173.9000000000001</v>
      </c>
      <c r="E88" s="58">
        <v>814.3</v>
      </c>
    </row>
    <row r="89" spans="2:5">
      <c r="B89" s="59" t="s">
        <v>700</v>
      </c>
      <c r="C89" s="63">
        <v>6567.9</v>
      </c>
      <c r="D89" s="63">
        <v>16273.5</v>
      </c>
      <c r="E89" s="63">
        <v>27503.9</v>
      </c>
    </row>
    <row r="90" spans="2:5">
      <c r="B90" s="59" t="s">
        <v>701</v>
      </c>
      <c r="C90" s="58">
        <v>295.10000000000002</v>
      </c>
      <c r="D90" s="58">
        <v>730.4</v>
      </c>
      <c r="E90" s="58">
        <v>558.5</v>
      </c>
    </row>
    <row r="91" spans="2:5">
      <c r="B91" s="64"/>
      <c r="C91" s="55"/>
      <c r="D91" s="55"/>
      <c r="E91" s="55"/>
    </row>
    <row r="92" spans="2:5">
      <c r="B92" s="56" t="s">
        <v>1375</v>
      </c>
      <c r="C92" s="55"/>
      <c r="D92" s="55"/>
      <c r="E92" s="55"/>
    </row>
    <row r="93" spans="2:5">
      <c r="B93" s="74"/>
      <c r="C93" s="55"/>
      <c r="D93" s="55"/>
      <c r="E93" s="5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/>
  </sheetViews>
  <sheetFormatPr defaultColWidth="14.44140625" defaultRowHeight="15" customHeight="1"/>
  <cols>
    <col min="1" max="26" width="10.6640625" customWidth="1"/>
  </cols>
  <sheetData>
    <row r="1" spans="1:26" ht="14.25" customHeight="1">
      <c r="A1" s="11"/>
    </row>
    <row r="2" spans="1:26" ht="14.25" customHeight="1"/>
    <row r="3" spans="1:26" ht="14.25" customHeight="1"/>
    <row r="4" spans="1:26" ht="14.25" customHeight="1"/>
    <row r="5" spans="1:26" ht="14.25" customHeight="1">
      <c r="B5" s="13"/>
      <c r="C5" s="99" t="s">
        <v>287</v>
      </c>
      <c r="D5" s="93"/>
      <c r="E5" s="93"/>
      <c r="F5" s="93"/>
      <c r="G5" s="93"/>
      <c r="H5" s="94"/>
      <c r="I5" s="100" t="s">
        <v>288</v>
      </c>
      <c r="J5" s="93"/>
      <c r="K5" s="93"/>
      <c r="L5" s="93"/>
      <c r="M5" s="93"/>
      <c r="N5" s="94"/>
      <c r="O5" s="99" t="s">
        <v>289</v>
      </c>
      <c r="P5" s="93"/>
      <c r="Q5" s="93"/>
      <c r="R5" s="93"/>
      <c r="S5" s="93"/>
      <c r="T5" s="94"/>
      <c r="U5" s="100" t="s">
        <v>290</v>
      </c>
      <c r="V5" s="93"/>
      <c r="W5" s="93"/>
      <c r="X5" s="93"/>
      <c r="Y5" s="93"/>
      <c r="Z5" s="94"/>
    </row>
    <row r="6" spans="1:26" ht="14.25" customHeight="1">
      <c r="B6" s="14" t="s">
        <v>291</v>
      </c>
      <c r="C6" s="15"/>
      <c r="D6" s="15"/>
      <c r="E6" s="15"/>
      <c r="F6" s="16"/>
      <c r="G6" s="16"/>
      <c r="H6" s="16"/>
      <c r="I6" s="15"/>
      <c r="J6" s="15"/>
      <c r="K6" s="15"/>
      <c r="L6" s="16"/>
      <c r="M6" s="16"/>
      <c r="N6" s="16"/>
      <c r="O6" s="15"/>
      <c r="P6" s="15"/>
      <c r="Q6" s="15"/>
      <c r="R6" s="16"/>
      <c r="S6" s="16"/>
      <c r="T6" s="16"/>
      <c r="U6" s="15"/>
      <c r="V6" s="15"/>
      <c r="W6" s="15"/>
      <c r="X6" s="16"/>
      <c r="Y6" s="16"/>
      <c r="Z6" s="16"/>
    </row>
    <row r="7" spans="1:26" ht="14.25" customHeight="1">
      <c r="B7" s="14" t="s">
        <v>95</v>
      </c>
      <c r="C7" s="15">
        <v>0.19</v>
      </c>
      <c r="D7" s="15">
        <v>0.1</v>
      </c>
      <c r="E7" s="15">
        <v>0.03</v>
      </c>
      <c r="F7" s="16">
        <v>0.02</v>
      </c>
      <c r="G7" s="16">
        <v>0.05</v>
      </c>
      <c r="H7" s="16">
        <v>0.1</v>
      </c>
      <c r="I7" s="15">
        <v>0.65</v>
      </c>
      <c r="J7" s="15">
        <v>0.75</v>
      </c>
      <c r="K7" s="15">
        <v>0.65</v>
      </c>
      <c r="L7" s="16">
        <v>0.51</v>
      </c>
      <c r="M7" s="16">
        <v>0.69</v>
      </c>
      <c r="N7" s="16">
        <v>0.75</v>
      </c>
      <c r="O7" s="15">
        <v>0.4</v>
      </c>
      <c r="P7" s="15">
        <v>0.28999999999999998</v>
      </c>
      <c r="Q7" s="15">
        <v>0.47</v>
      </c>
      <c r="R7" s="16">
        <v>0.51</v>
      </c>
      <c r="S7" s="16">
        <v>0.51</v>
      </c>
      <c r="T7" s="16">
        <v>0.28999999999999998</v>
      </c>
      <c r="U7" s="15">
        <v>0.1</v>
      </c>
      <c r="V7" s="15">
        <v>0.23</v>
      </c>
      <c r="W7" s="15">
        <v>0.02</v>
      </c>
      <c r="X7" s="16">
        <v>0.03</v>
      </c>
      <c r="Y7" s="16">
        <v>0.1</v>
      </c>
      <c r="Z7" s="16">
        <v>0.02</v>
      </c>
    </row>
    <row r="8" spans="1:26" ht="14.25" customHeight="1">
      <c r="B8" s="14" t="s">
        <v>96</v>
      </c>
      <c r="C8" s="15">
        <v>0.13</v>
      </c>
      <c r="D8" s="15">
        <v>0.05</v>
      </c>
      <c r="E8" s="15">
        <v>0.02</v>
      </c>
      <c r="F8" s="16">
        <v>0.02</v>
      </c>
      <c r="G8" s="16">
        <v>0.08</v>
      </c>
      <c r="H8" s="16">
        <v>0.09</v>
      </c>
      <c r="I8" s="15">
        <v>0.59</v>
      </c>
      <c r="J8" s="15">
        <v>0.75</v>
      </c>
      <c r="K8" s="15">
        <v>0.75</v>
      </c>
      <c r="L8" s="16">
        <v>0.51</v>
      </c>
      <c r="M8" s="16">
        <v>0.65</v>
      </c>
      <c r="N8" s="16">
        <v>0.75</v>
      </c>
      <c r="O8" s="15">
        <v>0.51</v>
      </c>
      <c r="P8" s="15">
        <v>0.4</v>
      </c>
      <c r="Q8" s="15">
        <v>0.51</v>
      </c>
      <c r="R8" s="16">
        <v>0.4</v>
      </c>
      <c r="S8" s="16">
        <v>0.65</v>
      </c>
      <c r="T8" s="16">
        <v>0.36</v>
      </c>
      <c r="U8" s="15">
        <v>0.51</v>
      </c>
      <c r="V8" s="15">
        <v>0.75</v>
      </c>
      <c r="W8" s="15">
        <v>0.59</v>
      </c>
      <c r="X8" s="16">
        <v>0.91</v>
      </c>
      <c r="Y8" s="16">
        <v>0.75</v>
      </c>
      <c r="Z8" s="16">
        <v>0.59</v>
      </c>
    </row>
    <row r="9" spans="1:26" ht="14.25" customHeight="1">
      <c r="B9" s="14" t="s">
        <v>97</v>
      </c>
      <c r="C9" s="15">
        <v>0.1</v>
      </c>
      <c r="D9" s="15">
        <v>0.02</v>
      </c>
      <c r="E9" s="15">
        <v>0.02</v>
      </c>
      <c r="F9" s="16">
        <v>0.02</v>
      </c>
      <c r="G9" s="16">
        <v>0.1</v>
      </c>
      <c r="H9" s="16">
        <v>0.1</v>
      </c>
      <c r="I9" s="15">
        <v>0.65</v>
      </c>
      <c r="J9" s="15">
        <v>0.59</v>
      </c>
      <c r="K9" s="15">
        <v>0.69</v>
      </c>
      <c r="L9" s="16">
        <v>0.4</v>
      </c>
      <c r="M9" s="16">
        <v>0.65</v>
      </c>
      <c r="N9" s="16">
        <v>0.51</v>
      </c>
      <c r="O9" s="15">
        <v>0.23</v>
      </c>
      <c r="P9" s="15">
        <v>0.17</v>
      </c>
      <c r="Q9" s="15">
        <v>0.51</v>
      </c>
      <c r="R9" s="16">
        <v>0.36</v>
      </c>
      <c r="S9" s="16">
        <v>0.28999999999999998</v>
      </c>
      <c r="T9" s="16">
        <v>0.33</v>
      </c>
      <c r="U9" s="15">
        <v>0.69</v>
      </c>
      <c r="V9" s="15">
        <v>0.69</v>
      </c>
      <c r="W9" s="15">
        <v>0.65</v>
      </c>
      <c r="X9" s="16">
        <v>0.75</v>
      </c>
      <c r="Y9" s="16">
        <v>0.47</v>
      </c>
      <c r="Z9" s="16">
        <v>0.59</v>
      </c>
    </row>
    <row r="10" spans="1:26" ht="14.25" customHeight="1">
      <c r="B10" s="14" t="s">
        <v>98</v>
      </c>
      <c r="C10" s="15">
        <v>0.05</v>
      </c>
      <c r="D10" s="15">
        <v>0.12</v>
      </c>
      <c r="E10" s="15">
        <v>0.02</v>
      </c>
      <c r="F10" s="16">
        <v>0.03</v>
      </c>
      <c r="G10" s="16">
        <v>0.02</v>
      </c>
      <c r="H10" s="16">
        <v>0.13</v>
      </c>
      <c r="I10" s="15">
        <v>0.65</v>
      </c>
      <c r="J10" s="15">
        <v>0.44</v>
      </c>
      <c r="K10" s="15">
        <v>0.51</v>
      </c>
      <c r="L10" s="16">
        <v>0.37</v>
      </c>
      <c r="M10" s="16">
        <v>0.4</v>
      </c>
      <c r="N10" s="16">
        <v>0.47</v>
      </c>
      <c r="O10" s="15">
        <v>0.17</v>
      </c>
      <c r="P10" s="15">
        <v>0.27</v>
      </c>
      <c r="Q10" s="15">
        <v>0.08</v>
      </c>
      <c r="R10" s="16">
        <v>0.13</v>
      </c>
      <c r="S10" s="16">
        <v>0.27</v>
      </c>
      <c r="T10" s="16">
        <v>0.1</v>
      </c>
      <c r="U10" s="15">
        <v>0.65</v>
      </c>
      <c r="V10" s="15">
        <v>0.75</v>
      </c>
      <c r="W10" s="15">
        <v>0.65</v>
      </c>
      <c r="X10" s="16">
        <v>0.57999999999999996</v>
      </c>
      <c r="Y10" s="16">
        <v>0.51</v>
      </c>
      <c r="Z10" s="16">
        <v>0.51</v>
      </c>
    </row>
    <row r="11" spans="1:26" ht="14.25" customHeight="1">
      <c r="B11" s="14" t="s">
        <v>6</v>
      </c>
      <c r="C11" s="15">
        <v>0.08</v>
      </c>
      <c r="D11" s="15">
        <v>0.1</v>
      </c>
      <c r="E11" s="15">
        <v>0.02</v>
      </c>
      <c r="F11" s="16">
        <v>0.02</v>
      </c>
      <c r="G11" s="16">
        <v>0.13</v>
      </c>
      <c r="H11" s="16">
        <v>0.11</v>
      </c>
      <c r="I11" s="15">
        <v>0.69</v>
      </c>
      <c r="J11" s="15">
        <v>0.4</v>
      </c>
      <c r="K11" s="15">
        <v>0.51</v>
      </c>
      <c r="L11" s="16">
        <v>0.33</v>
      </c>
      <c r="M11" s="16">
        <v>0.36</v>
      </c>
      <c r="N11" s="16">
        <v>0.44</v>
      </c>
      <c r="O11" s="15">
        <v>0.23</v>
      </c>
      <c r="P11" s="15">
        <v>0.1</v>
      </c>
      <c r="Q11" s="15">
        <v>0.02</v>
      </c>
      <c r="R11" s="16">
        <v>0.02</v>
      </c>
      <c r="S11" s="16">
        <v>0.08</v>
      </c>
      <c r="T11" s="16">
        <v>0.05</v>
      </c>
      <c r="U11" s="15">
        <v>0.51</v>
      </c>
      <c r="V11" s="15">
        <v>0.59</v>
      </c>
      <c r="W11" s="15">
        <v>0.51</v>
      </c>
      <c r="X11" s="16">
        <v>0.4</v>
      </c>
      <c r="Y11" s="16">
        <v>0.37</v>
      </c>
      <c r="Z11" s="16">
        <v>0.33</v>
      </c>
    </row>
    <row r="12" spans="1:26" ht="14.25" customHeight="1">
      <c r="B12" s="17"/>
      <c r="C12" s="4" t="s">
        <v>3</v>
      </c>
      <c r="D12" s="4"/>
      <c r="E12" s="4"/>
      <c r="F12" s="5" t="s">
        <v>4</v>
      </c>
      <c r="G12" s="5"/>
      <c r="H12" s="5"/>
      <c r="I12" s="4" t="s">
        <v>3</v>
      </c>
      <c r="J12" s="4"/>
      <c r="K12" s="4"/>
      <c r="L12" s="5" t="s">
        <v>4</v>
      </c>
      <c r="M12" s="5"/>
      <c r="N12" s="5"/>
      <c r="O12" s="4" t="s">
        <v>3</v>
      </c>
      <c r="P12" s="4"/>
      <c r="Q12" s="4"/>
      <c r="R12" s="5" t="s">
        <v>4</v>
      </c>
      <c r="S12" s="5"/>
      <c r="T12" s="5"/>
      <c r="U12" s="4" t="s">
        <v>3</v>
      </c>
      <c r="V12" s="4"/>
      <c r="W12" s="4"/>
      <c r="X12" s="5" t="s">
        <v>4</v>
      </c>
      <c r="Y12" s="5"/>
      <c r="Z12" s="5"/>
    </row>
    <row r="13" spans="1:26" ht="14.25" customHeight="1"/>
    <row r="14" spans="1:26" ht="14.25" customHeight="1"/>
    <row r="15" spans="1:26" ht="14.25" customHeight="1">
      <c r="B15" s="18"/>
      <c r="C15" s="18"/>
      <c r="D15" s="18"/>
      <c r="E15" s="18"/>
      <c r="F15" s="18"/>
      <c r="G15" s="18"/>
    </row>
    <row r="16" spans="1:26" ht="14.25" customHeight="1">
      <c r="B16" s="19" t="s">
        <v>292</v>
      </c>
      <c r="C16" s="20" t="s">
        <v>293</v>
      </c>
      <c r="D16" s="20"/>
      <c r="E16" s="20"/>
      <c r="F16" s="20"/>
      <c r="G16" s="20"/>
    </row>
    <row r="17" spans="2:7" ht="14.25" customHeight="1">
      <c r="B17" s="19"/>
      <c r="C17" s="20"/>
      <c r="D17" s="20"/>
      <c r="E17" s="20"/>
      <c r="F17" s="20"/>
      <c r="G17" s="20"/>
    </row>
    <row r="18" spans="2:7" ht="14.25" customHeight="1">
      <c r="B18" s="21" t="s">
        <v>294</v>
      </c>
      <c r="C18" s="20" t="s">
        <v>13</v>
      </c>
      <c r="D18" s="20"/>
      <c r="E18" s="20"/>
      <c r="F18" s="20"/>
      <c r="G18" s="20"/>
    </row>
    <row r="19" spans="2:7" ht="14.25" customHeight="1">
      <c r="B19" s="19" t="s">
        <v>295</v>
      </c>
      <c r="C19" s="20">
        <v>0.05</v>
      </c>
      <c r="D19" s="20"/>
      <c r="E19" s="20"/>
      <c r="F19" s="20"/>
      <c r="G19" s="20"/>
    </row>
    <row r="20" spans="2:7" ht="14.25" customHeight="1">
      <c r="B20" s="19"/>
      <c r="C20" s="20"/>
      <c r="D20" s="20"/>
      <c r="E20" s="20"/>
      <c r="F20" s="20"/>
      <c r="G20" s="20"/>
    </row>
    <row r="21" spans="2:7" ht="14.25" customHeight="1">
      <c r="B21" s="19" t="s">
        <v>296</v>
      </c>
      <c r="C21" s="20" t="s">
        <v>297</v>
      </c>
      <c r="D21" s="20" t="s">
        <v>298</v>
      </c>
      <c r="E21" s="20" t="s">
        <v>299</v>
      </c>
      <c r="F21" s="20" t="s">
        <v>19</v>
      </c>
      <c r="G21" s="20"/>
    </row>
    <row r="22" spans="2:7" ht="14.25" customHeight="1">
      <c r="B22" s="19" t="s">
        <v>300</v>
      </c>
      <c r="C22" s="20">
        <v>22.04</v>
      </c>
      <c r="D22" s="20" t="s">
        <v>21</v>
      </c>
      <c r="E22" s="20" t="s">
        <v>22</v>
      </c>
      <c r="F22" s="20" t="s">
        <v>23</v>
      </c>
      <c r="G22" s="20"/>
    </row>
    <row r="23" spans="2:7" ht="14.25" customHeight="1">
      <c r="B23" s="19" t="s">
        <v>301</v>
      </c>
      <c r="C23" s="20">
        <v>8.0830000000000002</v>
      </c>
      <c r="D23" s="20" t="s">
        <v>21</v>
      </c>
      <c r="E23" s="20" t="s">
        <v>22</v>
      </c>
      <c r="F23" s="20" t="s">
        <v>23</v>
      </c>
      <c r="G23" s="20"/>
    </row>
    <row r="24" spans="2:7" ht="14.25" customHeight="1">
      <c r="B24" s="19" t="s">
        <v>302</v>
      </c>
      <c r="C24" s="20">
        <v>58.53</v>
      </c>
      <c r="D24" s="20" t="s">
        <v>21</v>
      </c>
      <c r="E24" s="20" t="s">
        <v>22</v>
      </c>
      <c r="F24" s="20" t="s">
        <v>23</v>
      </c>
      <c r="G24" s="20"/>
    </row>
    <row r="25" spans="2:7" ht="14.25" customHeight="1">
      <c r="B25" s="19"/>
      <c r="C25" s="20"/>
      <c r="D25" s="20"/>
      <c r="E25" s="20"/>
      <c r="F25" s="20"/>
      <c r="G25" s="20"/>
    </row>
    <row r="26" spans="2:7" ht="14.25" customHeight="1">
      <c r="B26" s="19" t="s">
        <v>303</v>
      </c>
      <c r="C26" s="20" t="s">
        <v>27</v>
      </c>
      <c r="D26" s="20" t="s">
        <v>28</v>
      </c>
      <c r="E26" s="20" t="s">
        <v>29</v>
      </c>
      <c r="F26" s="20" t="s">
        <v>304</v>
      </c>
      <c r="G26" s="20" t="s">
        <v>298</v>
      </c>
    </row>
    <row r="27" spans="2:7" ht="14.25" customHeight="1">
      <c r="B27" s="19" t="s">
        <v>300</v>
      </c>
      <c r="C27" s="20">
        <v>1.7030000000000001</v>
      </c>
      <c r="D27" s="20">
        <v>12</v>
      </c>
      <c r="E27" s="20">
        <v>0.1419</v>
      </c>
      <c r="F27" s="20" t="s">
        <v>305</v>
      </c>
      <c r="G27" s="20" t="s">
        <v>32</v>
      </c>
    </row>
    <row r="28" spans="2:7" ht="14.25" customHeight="1">
      <c r="B28" s="19" t="s">
        <v>301</v>
      </c>
      <c r="C28" s="20">
        <v>0.62460000000000004</v>
      </c>
      <c r="D28" s="20">
        <v>4</v>
      </c>
      <c r="E28" s="20">
        <v>0.15620000000000001</v>
      </c>
      <c r="F28" s="22" t="s">
        <v>306</v>
      </c>
      <c r="G28" s="22" t="s">
        <v>32</v>
      </c>
    </row>
    <row r="29" spans="2:7" ht="14.25" customHeight="1">
      <c r="B29" s="19" t="s">
        <v>302</v>
      </c>
      <c r="C29" s="20">
        <v>4.5229999999999997</v>
      </c>
      <c r="D29" s="20">
        <v>3</v>
      </c>
      <c r="E29" s="20">
        <v>1.508</v>
      </c>
      <c r="F29" s="20" t="s">
        <v>307</v>
      </c>
      <c r="G29" s="20" t="s">
        <v>32</v>
      </c>
    </row>
    <row r="30" spans="2:7" ht="14.25" customHeight="1">
      <c r="B30" s="19" t="s">
        <v>308</v>
      </c>
      <c r="C30" s="20">
        <v>0.87639999999999996</v>
      </c>
      <c r="D30" s="20">
        <v>100</v>
      </c>
      <c r="E30" s="20">
        <v>8.7639999999999992E-3</v>
      </c>
      <c r="F30" s="20"/>
      <c r="G30" s="20"/>
    </row>
    <row r="31" spans="2:7" ht="14.25" customHeight="1">
      <c r="B31" s="19"/>
      <c r="C31" s="20"/>
      <c r="D31" s="20"/>
      <c r="E31" s="20"/>
      <c r="F31" s="20"/>
      <c r="G31" s="20"/>
    </row>
    <row r="32" spans="2:7" ht="14.25" customHeight="1">
      <c r="B32" s="19" t="s">
        <v>309</v>
      </c>
      <c r="C32" s="20"/>
      <c r="D32" s="20"/>
      <c r="E32" s="20"/>
      <c r="F32" s="20"/>
      <c r="G32" s="20"/>
    </row>
    <row r="33" spans="2:10" ht="14.25" customHeight="1">
      <c r="B33" s="19" t="s">
        <v>310</v>
      </c>
      <c r="C33" s="20">
        <v>4</v>
      </c>
      <c r="D33" s="20"/>
      <c r="E33" s="20"/>
      <c r="F33" s="20"/>
      <c r="G33" s="20"/>
    </row>
    <row r="34" spans="2:10" ht="14.25" customHeight="1">
      <c r="B34" s="19" t="s">
        <v>311</v>
      </c>
      <c r="C34" s="20">
        <v>5</v>
      </c>
      <c r="D34" s="20"/>
      <c r="E34" s="20"/>
      <c r="F34" s="20"/>
      <c r="G34" s="20"/>
    </row>
    <row r="35" spans="2:10" ht="14.25" customHeight="1">
      <c r="B35" s="19" t="s">
        <v>312</v>
      </c>
      <c r="C35" s="20">
        <v>120</v>
      </c>
      <c r="D35" s="20"/>
      <c r="E35" s="20"/>
      <c r="F35" s="20"/>
      <c r="G35" s="20"/>
    </row>
    <row r="36" spans="2:10" ht="14.25" customHeight="1"/>
    <row r="37" spans="2:10" ht="14.25" customHeight="1"/>
    <row r="38" spans="2:10" ht="14.25" customHeight="1">
      <c r="B38" s="18"/>
      <c r="C38" s="18"/>
      <c r="D38" s="18"/>
      <c r="E38" s="18"/>
      <c r="F38" s="18"/>
      <c r="G38" s="18"/>
      <c r="H38" s="18"/>
      <c r="I38" s="18"/>
      <c r="J38" s="18"/>
    </row>
    <row r="39" spans="2:10" ht="14.25" customHeight="1">
      <c r="B39" s="19" t="s">
        <v>313</v>
      </c>
      <c r="C39" s="20"/>
      <c r="D39" s="20"/>
      <c r="E39" s="20"/>
      <c r="F39" s="20"/>
      <c r="G39" s="20"/>
      <c r="H39" s="20"/>
      <c r="I39" s="20"/>
      <c r="J39" s="20"/>
    </row>
    <row r="40" spans="2:10" ht="14.25" customHeight="1">
      <c r="B40" s="19"/>
      <c r="C40" s="20"/>
      <c r="D40" s="20"/>
      <c r="E40" s="20"/>
      <c r="F40" s="20"/>
      <c r="G40" s="20"/>
      <c r="H40" s="20"/>
      <c r="I40" s="20"/>
      <c r="J40" s="20"/>
    </row>
    <row r="41" spans="2:10" ht="14.25" customHeight="1">
      <c r="B41" s="19" t="s">
        <v>314</v>
      </c>
      <c r="C41" s="20">
        <v>5</v>
      </c>
      <c r="D41" s="20"/>
      <c r="E41" s="20"/>
      <c r="F41" s="20"/>
      <c r="G41" s="20"/>
      <c r="H41" s="20"/>
      <c r="I41" s="20"/>
      <c r="J41" s="20"/>
    </row>
    <row r="42" spans="2:10" ht="14.25" customHeight="1">
      <c r="B42" s="19" t="s">
        <v>315</v>
      </c>
      <c r="C42" s="20">
        <v>6</v>
      </c>
      <c r="D42" s="20"/>
      <c r="E42" s="20"/>
      <c r="F42" s="20"/>
      <c r="G42" s="20"/>
      <c r="H42" s="20"/>
      <c r="I42" s="20"/>
      <c r="J42" s="20"/>
    </row>
    <row r="43" spans="2:10" ht="14.25" customHeight="1">
      <c r="B43" s="19" t="s">
        <v>14</v>
      </c>
      <c r="C43" s="20">
        <v>0.05</v>
      </c>
      <c r="D43" s="20"/>
      <c r="E43" s="20"/>
      <c r="F43" s="20"/>
      <c r="G43" s="20"/>
      <c r="H43" s="20"/>
      <c r="I43" s="20"/>
      <c r="J43" s="20"/>
    </row>
    <row r="44" spans="2:10" ht="14.25" customHeight="1">
      <c r="B44" s="19"/>
      <c r="C44" s="20"/>
      <c r="D44" s="20"/>
      <c r="E44" s="20"/>
      <c r="F44" s="20"/>
      <c r="G44" s="20"/>
      <c r="H44" s="20"/>
      <c r="I44" s="20"/>
      <c r="J44" s="20"/>
    </row>
    <row r="45" spans="2:10" ht="14.25" customHeight="1">
      <c r="B45" s="21" t="s">
        <v>316</v>
      </c>
      <c r="C45" s="20" t="s">
        <v>317</v>
      </c>
      <c r="D45" s="20" t="s">
        <v>318</v>
      </c>
      <c r="E45" s="20" t="s">
        <v>319</v>
      </c>
      <c r="F45" s="20" t="s">
        <v>54</v>
      </c>
      <c r="G45" s="20" t="s">
        <v>320</v>
      </c>
      <c r="H45" s="20"/>
      <c r="I45" s="20"/>
      <c r="J45" s="20"/>
    </row>
    <row r="46" spans="2:10" ht="14.25" customHeight="1">
      <c r="B46" s="19"/>
      <c r="C46" s="20"/>
      <c r="D46" s="20"/>
      <c r="E46" s="20"/>
      <c r="F46" s="20"/>
      <c r="G46" s="20"/>
      <c r="H46" s="20"/>
      <c r="I46" s="20"/>
      <c r="J46" s="20"/>
    </row>
    <row r="47" spans="2:10" ht="14.25" customHeight="1">
      <c r="B47" s="19" t="s">
        <v>321</v>
      </c>
      <c r="C47" s="20"/>
      <c r="D47" s="20"/>
      <c r="E47" s="20"/>
      <c r="F47" s="20"/>
      <c r="G47" s="20"/>
      <c r="H47" s="20"/>
      <c r="I47" s="20"/>
      <c r="J47" s="20"/>
    </row>
    <row r="48" spans="2:10" ht="14.25" customHeight="1">
      <c r="B48" s="19" t="s">
        <v>322</v>
      </c>
      <c r="C48" s="20">
        <v>-0.58499999999999996</v>
      </c>
      <c r="D48" s="20" t="s">
        <v>323</v>
      </c>
      <c r="E48" s="20" t="s">
        <v>23</v>
      </c>
      <c r="F48" s="20" t="s">
        <v>22</v>
      </c>
      <c r="G48" s="20" t="s">
        <v>21</v>
      </c>
      <c r="H48" s="20"/>
      <c r="I48" s="20"/>
      <c r="J48" s="20"/>
    </row>
    <row r="49" spans="2:10" ht="14.25" customHeight="1">
      <c r="B49" s="19" t="s">
        <v>324</v>
      </c>
      <c r="C49" s="20">
        <v>-0.33</v>
      </c>
      <c r="D49" s="20" t="s">
        <v>325</v>
      </c>
      <c r="E49" s="20" t="s">
        <v>23</v>
      </c>
      <c r="F49" s="20" t="s">
        <v>22</v>
      </c>
      <c r="G49" s="20" t="s">
        <v>21</v>
      </c>
      <c r="H49" s="20"/>
      <c r="I49" s="20"/>
      <c r="J49" s="20"/>
    </row>
    <row r="50" spans="2:10" ht="14.25" customHeight="1">
      <c r="B50" s="19" t="s">
        <v>326</v>
      </c>
      <c r="C50" s="20">
        <v>-1.6670000000000001E-3</v>
      </c>
      <c r="D50" s="20" t="s">
        <v>327</v>
      </c>
      <c r="E50" s="20" t="s">
        <v>58</v>
      </c>
      <c r="F50" s="20" t="s">
        <v>59</v>
      </c>
      <c r="G50" s="20" t="s">
        <v>60</v>
      </c>
      <c r="H50" s="20"/>
      <c r="I50" s="20"/>
      <c r="J50" s="20"/>
    </row>
    <row r="51" spans="2:10" ht="14.25" customHeight="1">
      <c r="B51" s="19" t="s">
        <v>328</v>
      </c>
      <c r="C51" s="20">
        <v>0.255</v>
      </c>
      <c r="D51" s="20" t="s">
        <v>329</v>
      </c>
      <c r="E51" s="20" t="s">
        <v>23</v>
      </c>
      <c r="F51" s="20" t="s">
        <v>22</v>
      </c>
      <c r="G51" s="20" t="s">
        <v>21</v>
      </c>
      <c r="H51" s="20"/>
      <c r="I51" s="20"/>
      <c r="J51" s="20"/>
    </row>
    <row r="52" spans="2:10" ht="14.25" customHeight="1">
      <c r="B52" s="19" t="s">
        <v>330</v>
      </c>
      <c r="C52" s="20">
        <v>0.58330000000000004</v>
      </c>
      <c r="D52" s="20" t="s">
        <v>331</v>
      </c>
      <c r="E52" s="20" t="s">
        <v>23</v>
      </c>
      <c r="F52" s="20" t="s">
        <v>22</v>
      </c>
      <c r="G52" s="20" t="s">
        <v>21</v>
      </c>
      <c r="H52" s="20"/>
      <c r="I52" s="20"/>
      <c r="J52" s="20"/>
    </row>
    <row r="53" spans="2:10" ht="14.25" customHeight="1">
      <c r="B53" s="19" t="s">
        <v>332</v>
      </c>
      <c r="C53" s="20">
        <v>0.32829999999999998</v>
      </c>
      <c r="D53" s="20" t="s">
        <v>333</v>
      </c>
      <c r="E53" s="20" t="s">
        <v>23</v>
      </c>
      <c r="F53" s="20" t="s">
        <v>22</v>
      </c>
      <c r="G53" s="20" t="s">
        <v>21</v>
      </c>
      <c r="H53" s="20"/>
      <c r="I53" s="20"/>
      <c r="J53" s="20"/>
    </row>
    <row r="54" spans="2:10" ht="14.25" customHeight="1">
      <c r="B54" s="19"/>
      <c r="C54" s="20"/>
      <c r="D54" s="20"/>
      <c r="E54" s="20"/>
      <c r="F54" s="20"/>
      <c r="G54" s="20"/>
      <c r="H54" s="20"/>
      <c r="I54" s="20"/>
      <c r="J54" s="20"/>
    </row>
    <row r="55" spans="2:10" ht="14.25" customHeight="1">
      <c r="B55" s="19" t="s">
        <v>334</v>
      </c>
      <c r="C55" s="20"/>
      <c r="D55" s="20"/>
      <c r="E55" s="20"/>
      <c r="F55" s="20"/>
      <c r="G55" s="20"/>
      <c r="H55" s="20"/>
      <c r="I55" s="20"/>
      <c r="J55" s="20"/>
    </row>
    <row r="56" spans="2:10" ht="14.25" customHeight="1">
      <c r="B56" s="19" t="s">
        <v>322</v>
      </c>
      <c r="C56" s="20">
        <v>-0.60170000000000001</v>
      </c>
      <c r="D56" s="20" t="s">
        <v>335</v>
      </c>
      <c r="E56" s="20" t="s">
        <v>23</v>
      </c>
      <c r="F56" s="20" t="s">
        <v>22</v>
      </c>
      <c r="G56" s="20" t="s">
        <v>21</v>
      </c>
      <c r="H56" s="20"/>
      <c r="I56" s="20"/>
      <c r="J56" s="20"/>
    </row>
    <row r="57" spans="2:10" ht="14.25" customHeight="1">
      <c r="B57" s="19" t="s">
        <v>324</v>
      </c>
      <c r="C57" s="20">
        <v>-0.40670000000000001</v>
      </c>
      <c r="D57" s="20" t="s">
        <v>336</v>
      </c>
      <c r="E57" s="20" t="s">
        <v>23</v>
      </c>
      <c r="F57" s="20" t="s">
        <v>22</v>
      </c>
      <c r="G57" s="20" t="s">
        <v>21</v>
      </c>
      <c r="H57" s="20"/>
      <c r="I57" s="20"/>
      <c r="J57" s="20"/>
    </row>
    <row r="58" spans="2:10" ht="14.25" customHeight="1">
      <c r="B58" s="19" t="s">
        <v>326</v>
      </c>
      <c r="C58" s="20">
        <v>-0.61829999999999996</v>
      </c>
      <c r="D58" s="20" t="s">
        <v>337</v>
      </c>
      <c r="E58" s="20" t="s">
        <v>23</v>
      </c>
      <c r="F58" s="20" t="s">
        <v>22</v>
      </c>
      <c r="G58" s="20" t="s">
        <v>21</v>
      </c>
      <c r="H58" s="20"/>
      <c r="I58" s="20"/>
      <c r="J58" s="20"/>
    </row>
    <row r="59" spans="2:10" ht="14.25" customHeight="1">
      <c r="B59" s="19" t="s">
        <v>328</v>
      </c>
      <c r="C59" s="20">
        <v>0.19500000000000001</v>
      </c>
      <c r="D59" s="20" t="s">
        <v>338</v>
      </c>
      <c r="E59" s="20" t="s">
        <v>23</v>
      </c>
      <c r="F59" s="20" t="s">
        <v>125</v>
      </c>
      <c r="G59" s="20">
        <v>2.8999999999999998E-3</v>
      </c>
      <c r="H59" s="20"/>
      <c r="I59" s="20"/>
      <c r="J59" s="20"/>
    </row>
    <row r="60" spans="2:10" ht="14.25" customHeight="1">
      <c r="B60" s="19" t="s">
        <v>330</v>
      </c>
      <c r="C60" s="20">
        <v>-1.6670000000000001E-2</v>
      </c>
      <c r="D60" s="20" t="s">
        <v>339</v>
      </c>
      <c r="E60" s="20" t="s">
        <v>58</v>
      </c>
      <c r="F60" s="20" t="s">
        <v>59</v>
      </c>
      <c r="G60" s="20" t="s">
        <v>60</v>
      </c>
      <c r="H60" s="20"/>
      <c r="I60" s="20"/>
      <c r="J60" s="20"/>
    </row>
    <row r="61" spans="2:10" ht="14.25" customHeight="1">
      <c r="B61" s="19" t="s">
        <v>332</v>
      </c>
      <c r="C61" s="20">
        <v>-0.2117</v>
      </c>
      <c r="D61" s="20" t="s">
        <v>340</v>
      </c>
      <c r="E61" s="20" t="s">
        <v>23</v>
      </c>
      <c r="F61" s="20" t="s">
        <v>168</v>
      </c>
      <c r="G61" s="20">
        <v>1E-3</v>
      </c>
      <c r="H61" s="20"/>
      <c r="I61" s="20"/>
      <c r="J61" s="20"/>
    </row>
    <row r="62" spans="2:10" ht="14.25" customHeight="1">
      <c r="B62" s="19"/>
      <c r="C62" s="20"/>
      <c r="D62" s="20"/>
      <c r="E62" s="20"/>
      <c r="F62" s="20"/>
      <c r="G62" s="20"/>
      <c r="H62" s="20"/>
      <c r="I62" s="20"/>
      <c r="J62" s="20"/>
    </row>
    <row r="63" spans="2:10" ht="14.25" customHeight="1">
      <c r="B63" s="19" t="s">
        <v>341</v>
      </c>
      <c r="C63" s="20"/>
      <c r="D63" s="20"/>
      <c r="E63" s="20"/>
      <c r="F63" s="20"/>
      <c r="G63" s="20"/>
      <c r="H63" s="20"/>
      <c r="I63" s="20"/>
      <c r="J63" s="20"/>
    </row>
    <row r="64" spans="2:10" ht="14.25" customHeight="1">
      <c r="B64" s="19" t="s">
        <v>322</v>
      </c>
      <c r="C64" s="20">
        <v>-0.52170000000000005</v>
      </c>
      <c r="D64" s="20" t="s">
        <v>342</v>
      </c>
      <c r="E64" s="20" t="s">
        <v>23</v>
      </c>
      <c r="F64" s="20" t="s">
        <v>22</v>
      </c>
      <c r="G64" s="20" t="s">
        <v>21</v>
      </c>
      <c r="H64" s="20"/>
      <c r="I64" s="20"/>
      <c r="J64" s="20"/>
    </row>
    <row r="65" spans="2:10" ht="14.25" customHeight="1">
      <c r="B65" s="19" t="s">
        <v>324</v>
      </c>
      <c r="C65" s="20">
        <v>-0.255</v>
      </c>
      <c r="D65" s="20" t="s">
        <v>343</v>
      </c>
      <c r="E65" s="20" t="s">
        <v>23</v>
      </c>
      <c r="F65" s="20" t="s">
        <v>22</v>
      </c>
      <c r="G65" s="20" t="s">
        <v>21</v>
      </c>
      <c r="H65" s="20"/>
      <c r="I65" s="20"/>
      <c r="J65" s="20"/>
    </row>
    <row r="66" spans="2:10" ht="14.25" customHeight="1">
      <c r="B66" s="19" t="s">
        <v>326</v>
      </c>
      <c r="C66" s="20">
        <v>-0.57999999999999996</v>
      </c>
      <c r="D66" s="20" t="s">
        <v>344</v>
      </c>
      <c r="E66" s="20" t="s">
        <v>23</v>
      </c>
      <c r="F66" s="20" t="s">
        <v>22</v>
      </c>
      <c r="G66" s="20" t="s">
        <v>21</v>
      </c>
      <c r="H66" s="20"/>
      <c r="I66" s="20"/>
      <c r="J66" s="20"/>
    </row>
    <row r="67" spans="2:10" ht="14.25" customHeight="1">
      <c r="B67" s="19" t="s">
        <v>328</v>
      </c>
      <c r="C67" s="20">
        <v>0.26669999999999999</v>
      </c>
      <c r="D67" s="20" t="s">
        <v>345</v>
      </c>
      <c r="E67" s="20" t="s">
        <v>23</v>
      </c>
      <c r="F67" s="20" t="s">
        <v>22</v>
      </c>
      <c r="G67" s="20" t="s">
        <v>21</v>
      </c>
      <c r="H67" s="20"/>
      <c r="I67" s="20"/>
      <c r="J67" s="20"/>
    </row>
    <row r="68" spans="2:10" ht="14.25" customHeight="1">
      <c r="B68" s="19" t="s">
        <v>330</v>
      </c>
      <c r="C68" s="20">
        <v>-5.833E-2</v>
      </c>
      <c r="D68" s="20" t="s">
        <v>346</v>
      </c>
      <c r="E68" s="20" t="s">
        <v>58</v>
      </c>
      <c r="F68" s="20" t="s">
        <v>59</v>
      </c>
      <c r="G68" s="20" t="s">
        <v>60</v>
      </c>
      <c r="H68" s="20"/>
      <c r="I68" s="20"/>
      <c r="J68" s="20"/>
    </row>
    <row r="69" spans="2:10" ht="14.25" customHeight="1">
      <c r="B69" s="19" t="s">
        <v>332</v>
      </c>
      <c r="C69" s="20">
        <v>-0.32500000000000001</v>
      </c>
      <c r="D69" s="20" t="s">
        <v>347</v>
      </c>
      <c r="E69" s="20" t="s">
        <v>23</v>
      </c>
      <c r="F69" s="20" t="s">
        <v>22</v>
      </c>
      <c r="G69" s="20" t="s">
        <v>21</v>
      </c>
      <c r="H69" s="20"/>
      <c r="I69" s="20"/>
      <c r="J69" s="20"/>
    </row>
    <row r="70" spans="2:10" ht="14.25" customHeight="1">
      <c r="B70" s="19"/>
      <c r="C70" s="20"/>
      <c r="D70" s="20"/>
      <c r="E70" s="20"/>
      <c r="F70" s="20"/>
      <c r="G70" s="20"/>
      <c r="H70" s="20"/>
      <c r="I70" s="20"/>
      <c r="J70" s="20"/>
    </row>
    <row r="71" spans="2:10" ht="14.25" customHeight="1">
      <c r="B71" s="19" t="s">
        <v>348</v>
      </c>
      <c r="C71" s="20"/>
      <c r="D71" s="20"/>
      <c r="E71" s="20"/>
      <c r="F71" s="20"/>
      <c r="G71" s="20"/>
      <c r="H71" s="20"/>
      <c r="I71" s="20"/>
      <c r="J71" s="20"/>
    </row>
    <row r="72" spans="2:10" ht="14.25" customHeight="1">
      <c r="B72" s="19" t="s">
        <v>322</v>
      </c>
      <c r="C72" s="20">
        <v>-0.41170000000000001</v>
      </c>
      <c r="D72" s="20" t="s">
        <v>349</v>
      </c>
      <c r="E72" s="20" t="s">
        <v>23</v>
      </c>
      <c r="F72" s="20" t="s">
        <v>22</v>
      </c>
      <c r="G72" s="20" t="s">
        <v>21</v>
      </c>
      <c r="H72" s="20"/>
      <c r="I72" s="20"/>
      <c r="J72" s="20"/>
    </row>
    <row r="73" spans="2:10" ht="14.25" customHeight="1">
      <c r="B73" s="19" t="s">
        <v>324</v>
      </c>
      <c r="C73" s="20">
        <v>-0.10829999999999999</v>
      </c>
      <c r="D73" s="20" t="s">
        <v>350</v>
      </c>
      <c r="E73" s="20" t="s">
        <v>58</v>
      </c>
      <c r="F73" s="20" t="s">
        <v>59</v>
      </c>
      <c r="G73" s="20">
        <v>0.28639999999999999</v>
      </c>
      <c r="H73" s="20"/>
      <c r="I73" s="20"/>
      <c r="J73" s="20"/>
    </row>
    <row r="74" spans="2:10" ht="14.25" customHeight="1">
      <c r="B74" s="19" t="s">
        <v>326</v>
      </c>
      <c r="C74" s="20">
        <v>-0.54669999999999996</v>
      </c>
      <c r="D74" s="20" t="s">
        <v>351</v>
      </c>
      <c r="E74" s="20" t="s">
        <v>23</v>
      </c>
      <c r="F74" s="20" t="s">
        <v>22</v>
      </c>
      <c r="G74" s="20" t="s">
        <v>21</v>
      </c>
      <c r="H74" s="20"/>
      <c r="I74" s="20"/>
      <c r="J74" s="20"/>
    </row>
    <row r="75" spans="2:10" ht="14.25" customHeight="1">
      <c r="B75" s="19" t="s">
        <v>328</v>
      </c>
      <c r="C75" s="20">
        <v>0.30330000000000001</v>
      </c>
      <c r="D75" s="20" t="s">
        <v>352</v>
      </c>
      <c r="E75" s="20" t="s">
        <v>23</v>
      </c>
      <c r="F75" s="20" t="s">
        <v>22</v>
      </c>
      <c r="G75" s="20" t="s">
        <v>21</v>
      </c>
      <c r="H75" s="20"/>
      <c r="I75" s="20"/>
      <c r="J75" s="20"/>
    </row>
    <row r="76" spans="2:10" ht="14.25" customHeight="1">
      <c r="B76" s="19" t="s">
        <v>330</v>
      </c>
      <c r="C76" s="20">
        <v>-0.13500000000000001</v>
      </c>
      <c r="D76" s="20" t="s">
        <v>353</v>
      </c>
      <c r="E76" s="20" t="s">
        <v>58</v>
      </c>
      <c r="F76" s="20" t="s">
        <v>59</v>
      </c>
      <c r="G76" s="20">
        <v>8.48E-2</v>
      </c>
      <c r="H76" s="20"/>
      <c r="I76" s="20"/>
      <c r="J76" s="20"/>
    </row>
    <row r="77" spans="2:10" ht="14.25" customHeight="1">
      <c r="B77" s="19" t="s">
        <v>332</v>
      </c>
      <c r="C77" s="20">
        <v>-0.43830000000000002</v>
      </c>
      <c r="D77" s="20" t="s">
        <v>354</v>
      </c>
      <c r="E77" s="20" t="s">
        <v>23</v>
      </c>
      <c r="F77" s="20" t="s">
        <v>22</v>
      </c>
      <c r="G77" s="20" t="s">
        <v>21</v>
      </c>
      <c r="H77" s="20"/>
      <c r="I77" s="20"/>
      <c r="J77" s="20"/>
    </row>
    <row r="78" spans="2:10" ht="14.25" customHeight="1">
      <c r="B78" s="19"/>
      <c r="C78" s="20"/>
      <c r="D78" s="20"/>
      <c r="E78" s="20"/>
      <c r="F78" s="20"/>
      <c r="G78" s="20"/>
      <c r="H78" s="20"/>
      <c r="I78" s="20"/>
      <c r="J78" s="20"/>
    </row>
    <row r="79" spans="2:10" ht="14.25" customHeight="1">
      <c r="B79" s="19" t="s">
        <v>355</v>
      </c>
      <c r="C79" s="20"/>
      <c r="D79" s="20"/>
      <c r="E79" s="20"/>
      <c r="F79" s="20"/>
      <c r="G79" s="20"/>
      <c r="H79" s="20"/>
      <c r="I79" s="20"/>
      <c r="J79" s="20"/>
    </row>
    <row r="80" spans="2:10" ht="14.25" customHeight="1">
      <c r="B80" s="19" t="s">
        <v>322</v>
      </c>
      <c r="C80" s="20">
        <v>-0.37830000000000003</v>
      </c>
      <c r="D80" s="20" t="s">
        <v>356</v>
      </c>
      <c r="E80" s="20" t="s">
        <v>23</v>
      </c>
      <c r="F80" s="20" t="s">
        <v>22</v>
      </c>
      <c r="G80" s="20" t="s">
        <v>21</v>
      </c>
      <c r="H80" s="20"/>
      <c r="I80" s="20"/>
      <c r="J80" s="20"/>
    </row>
    <row r="81" spans="2:10" ht="14.25" customHeight="1">
      <c r="B81" s="19" t="s">
        <v>324</v>
      </c>
      <c r="C81" s="20">
        <v>-6.6670000000000002E-3</v>
      </c>
      <c r="D81" s="20" t="s">
        <v>357</v>
      </c>
      <c r="E81" s="20" t="s">
        <v>58</v>
      </c>
      <c r="F81" s="20" t="s">
        <v>59</v>
      </c>
      <c r="G81" s="20" t="s">
        <v>60</v>
      </c>
      <c r="H81" s="20"/>
      <c r="I81" s="20"/>
      <c r="J81" s="20"/>
    </row>
    <row r="82" spans="2:10" ht="14.25" customHeight="1">
      <c r="B82" s="19" t="s">
        <v>326</v>
      </c>
      <c r="C82" s="20">
        <v>-0.375</v>
      </c>
      <c r="D82" s="20" t="s">
        <v>358</v>
      </c>
      <c r="E82" s="20" t="s">
        <v>23</v>
      </c>
      <c r="F82" s="20" t="s">
        <v>22</v>
      </c>
      <c r="G82" s="20" t="s">
        <v>21</v>
      </c>
      <c r="H82" s="20"/>
      <c r="I82" s="20"/>
      <c r="J82" s="20"/>
    </row>
    <row r="83" spans="2:10" ht="14.25" customHeight="1">
      <c r="B83" s="19" t="s">
        <v>328</v>
      </c>
      <c r="C83" s="20">
        <v>0.37169999999999997</v>
      </c>
      <c r="D83" s="20" t="s">
        <v>359</v>
      </c>
      <c r="E83" s="20" t="s">
        <v>23</v>
      </c>
      <c r="F83" s="20" t="s">
        <v>22</v>
      </c>
      <c r="G83" s="20" t="s">
        <v>21</v>
      </c>
      <c r="H83" s="20"/>
      <c r="I83" s="20"/>
      <c r="J83" s="20"/>
    </row>
    <row r="84" spans="2:10" ht="14.25" customHeight="1">
      <c r="B84" s="19" t="s">
        <v>330</v>
      </c>
      <c r="C84" s="20">
        <v>3.333E-3</v>
      </c>
      <c r="D84" s="20" t="s">
        <v>360</v>
      </c>
      <c r="E84" s="20" t="s">
        <v>58</v>
      </c>
      <c r="F84" s="20" t="s">
        <v>59</v>
      </c>
      <c r="G84" s="20" t="s">
        <v>60</v>
      </c>
      <c r="H84" s="20"/>
      <c r="I84" s="20"/>
      <c r="J84" s="20"/>
    </row>
    <row r="85" spans="2:10" ht="14.25" customHeight="1">
      <c r="B85" s="19" t="s">
        <v>332</v>
      </c>
      <c r="C85" s="20">
        <v>-0.36830000000000002</v>
      </c>
      <c r="D85" s="20" t="s">
        <v>361</v>
      </c>
      <c r="E85" s="20" t="s">
        <v>23</v>
      </c>
      <c r="F85" s="20" t="s">
        <v>22</v>
      </c>
      <c r="G85" s="20" t="s">
        <v>21</v>
      </c>
      <c r="H85" s="20"/>
      <c r="I85" s="20"/>
      <c r="J85" s="20"/>
    </row>
    <row r="86" spans="2:10" ht="14.25" customHeight="1">
      <c r="B86" s="19"/>
      <c r="C86" s="20"/>
      <c r="D86" s="20"/>
      <c r="E86" s="20"/>
      <c r="F86" s="20"/>
      <c r="G86" s="20"/>
      <c r="H86" s="20"/>
      <c r="I86" s="20"/>
      <c r="J86" s="20"/>
    </row>
    <row r="87" spans="2:10" ht="14.25" customHeight="1">
      <c r="B87" s="19"/>
      <c r="C87" s="20"/>
      <c r="D87" s="20"/>
      <c r="E87" s="20"/>
      <c r="F87" s="20"/>
      <c r="G87" s="20"/>
      <c r="H87" s="20"/>
      <c r="I87" s="20"/>
      <c r="J87" s="20"/>
    </row>
    <row r="88" spans="2:10" ht="14.25" customHeight="1">
      <c r="B88" s="19" t="s">
        <v>362</v>
      </c>
      <c r="C88" s="20" t="s">
        <v>363</v>
      </c>
      <c r="D88" s="20" t="s">
        <v>364</v>
      </c>
      <c r="E88" s="20" t="s">
        <v>317</v>
      </c>
      <c r="F88" s="20" t="s">
        <v>365</v>
      </c>
      <c r="G88" s="20" t="s">
        <v>69</v>
      </c>
      <c r="H88" s="20" t="s">
        <v>70</v>
      </c>
      <c r="I88" s="20" t="s">
        <v>71</v>
      </c>
      <c r="J88" s="20" t="s">
        <v>28</v>
      </c>
    </row>
    <row r="89" spans="2:10" ht="14.25" customHeight="1">
      <c r="B89" s="19"/>
      <c r="C89" s="20"/>
      <c r="D89" s="20"/>
      <c r="E89" s="20"/>
      <c r="F89" s="20"/>
      <c r="G89" s="20"/>
      <c r="H89" s="20"/>
      <c r="I89" s="20"/>
      <c r="J89" s="20"/>
    </row>
    <row r="90" spans="2:10" ht="14.25" customHeight="1">
      <c r="B90" s="19" t="s">
        <v>321</v>
      </c>
      <c r="C90" s="20"/>
      <c r="D90" s="20"/>
      <c r="E90" s="20"/>
      <c r="F90" s="20"/>
      <c r="G90" s="20"/>
      <c r="H90" s="20"/>
      <c r="I90" s="20"/>
      <c r="J90" s="20"/>
    </row>
    <row r="91" spans="2:10" ht="14.25" customHeight="1">
      <c r="B91" s="19" t="s">
        <v>322</v>
      </c>
      <c r="C91" s="20">
        <v>8.1670000000000006E-2</v>
      </c>
      <c r="D91" s="20">
        <v>0.66669999999999996</v>
      </c>
      <c r="E91" s="20">
        <v>-0.58499999999999996</v>
      </c>
      <c r="F91" s="20">
        <v>5.4050000000000001E-2</v>
      </c>
      <c r="G91" s="20">
        <v>6</v>
      </c>
      <c r="H91" s="20">
        <v>6</v>
      </c>
      <c r="I91" s="20">
        <v>10.82</v>
      </c>
      <c r="J91" s="20">
        <v>100</v>
      </c>
    </row>
    <row r="92" spans="2:10" ht="14.25" customHeight="1">
      <c r="B92" s="19" t="s">
        <v>324</v>
      </c>
      <c r="C92" s="20">
        <v>8.1670000000000006E-2</v>
      </c>
      <c r="D92" s="20">
        <v>0.41170000000000001</v>
      </c>
      <c r="E92" s="20">
        <v>-0.33</v>
      </c>
      <c r="F92" s="20">
        <v>5.4050000000000001E-2</v>
      </c>
      <c r="G92" s="20">
        <v>6</v>
      </c>
      <c r="H92" s="20">
        <v>6</v>
      </c>
      <c r="I92" s="20">
        <v>6.1059999999999999</v>
      </c>
      <c r="J92" s="20">
        <v>100</v>
      </c>
    </row>
    <row r="93" spans="2:10" ht="14.25" customHeight="1">
      <c r="B93" s="19" t="s">
        <v>326</v>
      </c>
      <c r="C93" s="20">
        <v>8.1670000000000006E-2</v>
      </c>
      <c r="D93" s="20">
        <v>8.3330000000000001E-2</v>
      </c>
      <c r="E93" s="20">
        <v>-1.6670000000000001E-3</v>
      </c>
      <c r="F93" s="20">
        <v>5.4050000000000001E-2</v>
      </c>
      <c r="G93" s="20">
        <v>6</v>
      </c>
      <c r="H93" s="20">
        <v>6</v>
      </c>
      <c r="I93" s="20">
        <v>3.0839999999999999E-2</v>
      </c>
      <c r="J93" s="20">
        <v>100</v>
      </c>
    </row>
    <row r="94" spans="2:10" ht="14.25" customHeight="1">
      <c r="B94" s="19" t="s">
        <v>328</v>
      </c>
      <c r="C94" s="20">
        <v>0.66669999999999996</v>
      </c>
      <c r="D94" s="20">
        <v>0.41170000000000001</v>
      </c>
      <c r="E94" s="20">
        <v>0.255</v>
      </c>
      <c r="F94" s="20">
        <v>5.4050000000000001E-2</v>
      </c>
      <c r="G94" s="20">
        <v>6</v>
      </c>
      <c r="H94" s="20">
        <v>6</v>
      </c>
      <c r="I94" s="20">
        <v>4.718</v>
      </c>
      <c r="J94" s="20">
        <v>100</v>
      </c>
    </row>
    <row r="95" spans="2:10" ht="14.25" customHeight="1">
      <c r="B95" s="19" t="s">
        <v>330</v>
      </c>
      <c r="C95" s="20">
        <v>0.66669999999999996</v>
      </c>
      <c r="D95" s="20">
        <v>8.3330000000000001E-2</v>
      </c>
      <c r="E95" s="20">
        <v>0.58330000000000004</v>
      </c>
      <c r="F95" s="20">
        <v>5.4050000000000001E-2</v>
      </c>
      <c r="G95" s="20">
        <v>6</v>
      </c>
      <c r="H95" s="20">
        <v>6</v>
      </c>
      <c r="I95" s="20">
        <v>10.79</v>
      </c>
      <c r="J95" s="20">
        <v>100</v>
      </c>
    </row>
    <row r="96" spans="2:10" ht="14.25" customHeight="1">
      <c r="B96" s="19" t="s">
        <v>332</v>
      </c>
      <c r="C96" s="20">
        <v>0.41170000000000001</v>
      </c>
      <c r="D96" s="20">
        <v>8.3330000000000001E-2</v>
      </c>
      <c r="E96" s="20">
        <v>0.32829999999999998</v>
      </c>
      <c r="F96" s="20">
        <v>5.4050000000000001E-2</v>
      </c>
      <c r="G96" s="20">
        <v>6</v>
      </c>
      <c r="H96" s="20">
        <v>6</v>
      </c>
      <c r="I96" s="20">
        <v>6.0750000000000002</v>
      </c>
      <c r="J96" s="20">
        <v>100</v>
      </c>
    </row>
    <row r="97" spans="2:10" ht="14.25" customHeight="1">
      <c r="B97" s="19"/>
      <c r="C97" s="20"/>
      <c r="D97" s="20"/>
      <c r="E97" s="20"/>
      <c r="F97" s="20"/>
      <c r="G97" s="20"/>
      <c r="H97" s="20"/>
      <c r="I97" s="20"/>
      <c r="J97" s="20"/>
    </row>
    <row r="98" spans="2:10" ht="14.25" customHeight="1">
      <c r="B98" s="19" t="s">
        <v>334</v>
      </c>
      <c r="C98" s="20"/>
      <c r="D98" s="20"/>
      <c r="E98" s="20"/>
      <c r="F98" s="20"/>
      <c r="G98" s="20"/>
      <c r="H98" s="20"/>
      <c r="I98" s="20"/>
      <c r="J98" s="20"/>
    </row>
    <row r="99" spans="2:10" ht="14.25" customHeight="1">
      <c r="B99" s="19" t="s">
        <v>322</v>
      </c>
      <c r="C99" s="20">
        <v>6.5000000000000002E-2</v>
      </c>
      <c r="D99" s="20">
        <v>0.66669999999999996</v>
      </c>
      <c r="E99" s="20">
        <v>-0.60170000000000001</v>
      </c>
      <c r="F99" s="20">
        <v>5.4050000000000001E-2</v>
      </c>
      <c r="G99" s="20">
        <v>6</v>
      </c>
      <c r="H99" s="20">
        <v>6</v>
      </c>
      <c r="I99" s="20">
        <v>11.13</v>
      </c>
      <c r="J99" s="20">
        <v>100</v>
      </c>
    </row>
    <row r="100" spans="2:10" ht="14.25" customHeight="1">
      <c r="B100" s="19" t="s">
        <v>324</v>
      </c>
      <c r="C100" s="20">
        <v>6.5000000000000002E-2</v>
      </c>
      <c r="D100" s="20">
        <v>0.47170000000000001</v>
      </c>
      <c r="E100" s="20">
        <v>-0.40670000000000001</v>
      </c>
      <c r="F100" s="20">
        <v>5.4050000000000001E-2</v>
      </c>
      <c r="G100" s="20">
        <v>6</v>
      </c>
      <c r="H100" s="20">
        <v>6</v>
      </c>
      <c r="I100" s="20">
        <v>7.524</v>
      </c>
      <c r="J100" s="20">
        <v>100</v>
      </c>
    </row>
    <row r="101" spans="2:10" ht="14.25" customHeight="1">
      <c r="B101" s="19" t="s">
        <v>326</v>
      </c>
      <c r="C101" s="20">
        <v>6.5000000000000002E-2</v>
      </c>
      <c r="D101" s="20">
        <v>0.68330000000000002</v>
      </c>
      <c r="E101" s="20">
        <v>-0.61829999999999996</v>
      </c>
      <c r="F101" s="20">
        <v>5.4050000000000001E-2</v>
      </c>
      <c r="G101" s="20">
        <v>6</v>
      </c>
      <c r="H101" s="20">
        <v>6</v>
      </c>
      <c r="I101" s="20">
        <v>11.44</v>
      </c>
      <c r="J101" s="20">
        <v>100</v>
      </c>
    </row>
    <row r="102" spans="2:10" ht="14.25" customHeight="1">
      <c r="B102" s="19" t="s">
        <v>328</v>
      </c>
      <c r="C102" s="20">
        <v>0.66669999999999996</v>
      </c>
      <c r="D102" s="20">
        <v>0.47170000000000001</v>
      </c>
      <c r="E102" s="20">
        <v>0.19500000000000001</v>
      </c>
      <c r="F102" s="20">
        <v>5.4050000000000001E-2</v>
      </c>
      <c r="G102" s="20">
        <v>6</v>
      </c>
      <c r="H102" s="20">
        <v>6</v>
      </c>
      <c r="I102" s="20">
        <v>3.6080000000000001</v>
      </c>
      <c r="J102" s="20">
        <v>100</v>
      </c>
    </row>
    <row r="103" spans="2:10" ht="14.25" customHeight="1">
      <c r="B103" s="19" t="s">
        <v>330</v>
      </c>
      <c r="C103" s="20">
        <v>0.66669999999999996</v>
      </c>
      <c r="D103" s="20">
        <v>0.68330000000000002</v>
      </c>
      <c r="E103" s="20">
        <v>-1.6670000000000001E-2</v>
      </c>
      <c r="F103" s="20">
        <v>5.4050000000000001E-2</v>
      </c>
      <c r="G103" s="20">
        <v>6</v>
      </c>
      <c r="H103" s="20">
        <v>6</v>
      </c>
      <c r="I103" s="20">
        <v>0.30840000000000001</v>
      </c>
      <c r="J103" s="20">
        <v>100</v>
      </c>
    </row>
    <row r="104" spans="2:10" ht="14.25" customHeight="1">
      <c r="B104" s="19" t="s">
        <v>332</v>
      </c>
      <c r="C104" s="20">
        <v>0.47170000000000001</v>
      </c>
      <c r="D104" s="20">
        <v>0.68330000000000002</v>
      </c>
      <c r="E104" s="20">
        <v>-0.2117</v>
      </c>
      <c r="F104" s="20">
        <v>5.4050000000000001E-2</v>
      </c>
      <c r="G104" s="20">
        <v>6</v>
      </c>
      <c r="H104" s="20">
        <v>6</v>
      </c>
      <c r="I104" s="20">
        <v>3.9159999999999999</v>
      </c>
      <c r="J104" s="20">
        <v>100</v>
      </c>
    </row>
    <row r="105" spans="2:10" ht="14.25" customHeight="1">
      <c r="B105" s="19"/>
      <c r="C105" s="20"/>
      <c r="D105" s="20"/>
      <c r="E105" s="20"/>
      <c r="F105" s="20"/>
      <c r="G105" s="20"/>
      <c r="H105" s="20"/>
      <c r="I105" s="20"/>
      <c r="J105" s="20"/>
    </row>
    <row r="106" spans="2:10" ht="14.25" customHeight="1">
      <c r="B106" s="19" t="s">
        <v>341</v>
      </c>
      <c r="C106" s="20"/>
      <c r="D106" s="20"/>
      <c r="E106" s="20"/>
      <c r="F106" s="20"/>
      <c r="G106" s="20"/>
      <c r="H106" s="20"/>
      <c r="I106" s="20"/>
      <c r="J106" s="20"/>
    </row>
    <row r="107" spans="2:10" ht="14.25" customHeight="1">
      <c r="B107" s="19" t="s">
        <v>322</v>
      </c>
      <c r="C107" s="20">
        <v>0.06</v>
      </c>
      <c r="D107" s="20">
        <v>0.58169999999999999</v>
      </c>
      <c r="E107" s="20">
        <v>-0.52170000000000005</v>
      </c>
      <c r="F107" s="20">
        <v>5.4050000000000001E-2</v>
      </c>
      <c r="G107" s="20">
        <v>6</v>
      </c>
      <c r="H107" s="20">
        <v>6</v>
      </c>
      <c r="I107" s="20">
        <v>9.6519999999999992</v>
      </c>
      <c r="J107" s="20">
        <v>100</v>
      </c>
    </row>
    <row r="108" spans="2:10" ht="14.25" customHeight="1">
      <c r="B108" s="19" t="s">
        <v>324</v>
      </c>
      <c r="C108" s="20">
        <v>0.06</v>
      </c>
      <c r="D108" s="20">
        <v>0.315</v>
      </c>
      <c r="E108" s="20">
        <v>-0.255</v>
      </c>
      <c r="F108" s="20">
        <v>5.4050000000000001E-2</v>
      </c>
      <c r="G108" s="20">
        <v>6</v>
      </c>
      <c r="H108" s="20">
        <v>6</v>
      </c>
      <c r="I108" s="20">
        <v>4.718</v>
      </c>
      <c r="J108" s="20">
        <v>100</v>
      </c>
    </row>
    <row r="109" spans="2:10" ht="14.25" customHeight="1">
      <c r="B109" s="19" t="s">
        <v>326</v>
      </c>
      <c r="C109" s="20">
        <v>0.06</v>
      </c>
      <c r="D109" s="20">
        <v>0.64</v>
      </c>
      <c r="E109" s="20">
        <v>-0.57999999999999996</v>
      </c>
      <c r="F109" s="20">
        <v>5.4050000000000001E-2</v>
      </c>
      <c r="G109" s="20">
        <v>6</v>
      </c>
      <c r="H109" s="20">
        <v>6</v>
      </c>
      <c r="I109" s="20">
        <v>10.73</v>
      </c>
      <c r="J109" s="20">
        <v>100</v>
      </c>
    </row>
    <row r="110" spans="2:10" ht="14.25" customHeight="1">
      <c r="B110" s="19" t="s">
        <v>328</v>
      </c>
      <c r="C110" s="20">
        <v>0.58169999999999999</v>
      </c>
      <c r="D110" s="20">
        <v>0.315</v>
      </c>
      <c r="E110" s="20">
        <v>0.26669999999999999</v>
      </c>
      <c r="F110" s="20">
        <v>5.4050000000000001E-2</v>
      </c>
      <c r="G110" s="20">
        <v>6</v>
      </c>
      <c r="H110" s="20">
        <v>6</v>
      </c>
      <c r="I110" s="20">
        <v>4.9340000000000002</v>
      </c>
      <c r="J110" s="20">
        <v>100</v>
      </c>
    </row>
    <row r="111" spans="2:10" ht="14.25" customHeight="1">
      <c r="B111" s="19" t="s">
        <v>330</v>
      </c>
      <c r="C111" s="20">
        <v>0.58169999999999999</v>
      </c>
      <c r="D111" s="20">
        <v>0.64</v>
      </c>
      <c r="E111" s="20">
        <v>-5.833E-2</v>
      </c>
      <c r="F111" s="20">
        <v>5.4050000000000001E-2</v>
      </c>
      <c r="G111" s="20">
        <v>6</v>
      </c>
      <c r="H111" s="20">
        <v>6</v>
      </c>
      <c r="I111" s="20">
        <v>1.079</v>
      </c>
      <c r="J111" s="20">
        <v>100</v>
      </c>
    </row>
    <row r="112" spans="2:10" ht="14.25" customHeight="1">
      <c r="B112" s="19" t="s">
        <v>332</v>
      </c>
      <c r="C112" s="20">
        <v>0.315</v>
      </c>
      <c r="D112" s="20">
        <v>0.64</v>
      </c>
      <c r="E112" s="20">
        <v>-0.32500000000000001</v>
      </c>
      <c r="F112" s="20">
        <v>5.4050000000000001E-2</v>
      </c>
      <c r="G112" s="20">
        <v>6</v>
      </c>
      <c r="H112" s="20">
        <v>6</v>
      </c>
      <c r="I112" s="20">
        <v>6.0129999999999999</v>
      </c>
      <c r="J112" s="20">
        <v>100</v>
      </c>
    </row>
    <row r="113" spans="2:10" ht="14.25" customHeight="1">
      <c r="B113" s="19"/>
      <c r="C113" s="20"/>
      <c r="D113" s="20"/>
      <c r="E113" s="20"/>
      <c r="F113" s="20"/>
      <c r="G113" s="20"/>
      <c r="H113" s="20"/>
      <c r="I113" s="20"/>
      <c r="J113" s="20"/>
    </row>
    <row r="114" spans="2:10" ht="14.25" customHeight="1">
      <c r="B114" s="19" t="s">
        <v>348</v>
      </c>
      <c r="C114" s="20"/>
      <c r="D114" s="20"/>
      <c r="E114" s="20"/>
      <c r="F114" s="20"/>
      <c r="G114" s="20"/>
      <c r="H114" s="20"/>
      <c r="I114" s="20"/>
      <c r="J114" s="20"/>
    </row>
    <row r="115" spans="2:10" ht="14.25" customHeight="1">
      <c r="B115" s="19" t="s">
        <v>322</v>
      </c>
      <c r="C115" s="20">
        <v>6.1670000000000003E-2</v>
      </c>
      <c r="D115" s="20">
        <v>0.4733</v>
      </c>
      <c r="E115" s="20">
        <v>-0.41170000000000001</v>
      </c>
      <c r="F115" s="20">
        <v>5.4050000000000001E-2</v>
      </c>
      <c r="G115" s="20">
        <v>6</v>
      </c>
      <c r="H115" s="20">
        <v>6</v>
      </c>
      <c r="I115" s="20">
        <v>7.617</v>
      </c>
      <c r="J115" s="20">
        <v>100</v>
      </c>
    </row>
    <row r="116" spans="2:10" ht="14.25" customHeight="1">
      <c r="B116" s="19" t="s">
        <v>324</v>
      </c>
      <c r="C116" s="20">
        <v>6.1670000000000003E-2</v>
      </c>
      <c r="D116" s="20">
        <v>0.17</v>
      </c>
      <c r="E116" s="20">
        <v>-0.10829999999999999</v>
      </c>
      <c r="F116" s="20">
        <v>5.4050000000000001E-2</v>
      </c>
      <c r="G116" s="20">
        <v>6</v>
      </c>
      <c r="H116" s="20">
        <v>6</v>
      </c>
      <c r="I116" s="20">
        <v>2.004</v>
      </c>
      <c r="J116" s="20">
        <v>100</v>
      </c>
    </row>
    <row r="117" spans="2:10" ht="14.25" customHeight="1">
      <c r="B117" s="19" t="s">
        <v>326</v>
      </c>
      <c r="C117" s="20">
        <v>6.1670000000000003E-2</v>
      </c>
      <c r="D117" s="20">
        <v>0.60829999999999995</v>
      </c>
      <c r="E117" s="20">
        <v>-0.54669999999999996</v>
      </c>
      <c r="F117" s="20">
        <v>5.4050000000000001E-2</v>
      </c>
      <c r="G117" s="20">
        <v>6</v>
      </c>
      <c r="H117" s="20">
        <v>6</v>
      </c>
      <c r="I117" s="20">
        <v>10.11</v>
      </c>
      <c r="J117" s="20">
        <v>100</v>
      </c>
    </row>
    <row r="118" spans="2:10" ht="14.25" customHeight="1">
      <c r="B118" s="19" t="s">
        <v>328</v>
      </c>
      <c r="C118" s="20">
        <v>0.4733</v>
      </c>
      <c r="D118" s="20">
        <v>0.17</v>
      </c>
      <c r="E118" s="20">
        <v>0.30330000000000001</v>
      </c>
      <c r="F118" s="20">
        <v>5.4050000000000001E-2</v>
      </c>
      <c r="G118" s="20">
        <v>6</v>
      </c>
      <c r="H118" s="20">
        <v>6</v>
      </c>
      <c r="I118" s="20">
        <v>5.6120000000000001</v>
      </c>
      <c r="J118" s="20">
        <v>100</v>
      </c>
    </row>
    <row r="119" spans="2:10" ht="14.25" customHeight="1">
      <c r="B119" s="19" t="s">
        <v>330</v>
      </c>
      <c r="C119" s="20">
        <v>0.4733</v>
      </c>
      <c r="D119" s="20">
        <v>0.60829999999999995</v>
      </c>
      <c r="E119" s="20">
        <v>-0.13500000000000001</v>
      </c>
      <c r="F119" s="20">
        <v>5.4050000000000001E-2</v>
      </c>
      <c r="G119" s="20">
        <v>6</v>
      </c>
      <c r="H119" s="20">
        <v>6</v>
      </c>
      <c r="I119" s="20">
        <v>2.4980000000000002</v>
      </c>
      <c r="J119" s="20">
        <v>100</v>
      </c>
    </row>
    <row r="120" spans="2:10" ht="14.25" customHeight="1">
      <c r="B120" s="19" t="s">
        <v>332</v>
      </c>
      <c r="C120" s="20">
        <v>0.17</v>
      </c>
      <c r="D120" s="20">
        <v>0.60829999999999995</v>
      </c>
      <c r="E120" s="20">
        <v>-0.43830000000000002</v>
      </c>
      <c r="F120" s="20">
        <v>5.4050000000000001E-2</v>
      </c>
      <c r="G120" s="20">
        <v>6</v>
      </c>
      <c r="H120" s="20">
        <v>6</v>
      </c>
      <c r="I120" s="20">
        <v>8.11</v>
      </c>
      <c r="J120" s="20">
        <v>100</v>
      </c>
    </row>
    <row r="121" spans="2:10" ht="14.25" customHeight="1">
      <c r="B121" s="19"/>
      <c r="C121" s="20"/>
      <c r="D121" s="20"/>
      <c r="E121" s="20"/>
      <c r="F121" s="20"/>
      <c r="G121" s="20"/>
      <c r="H121" s="20"/>
      <c r="I121" s="20"/>
      <c r="J121" s="20"/>
    </row>
    <row r="122" spans="2:10" ht="14.25" customHeight="1">
      <c r="B122" s="19" t="s">
        <v>355</v>
      </c>
      <c r="C122" s="20"/>
      <c r="D122" s="20"/>
      <c r="E122" s="20"/>
      <c r="F122" s="20"/>
      <c r="G122" s="20"/>
      <c r="H122" s="20"/>
      <c r="I122" s="20"/>
      <c r="J122" s="20"/>
    </row>
    <row r="123" spans="2:10" ht="14.25" customHeight="1">
      <c r="B123" s="19" t="s">
        <v>322</v>
      </c>
      <c r="C123" s="20">
        <v>7.6670000000000002E-2</v>
      </c>
      <c r="D123" s="20">
        <v>0.45500000000000002</v>
      </c>
      <c r="E123" s="20">
        <v>-0.37830000000000003</v>
      </c>
      <c r="F123" s="20">
        <v>5.4050000000000001E-2</v>
      </c>
      <c r="G123" s="20">
        <v>6</v>
      </c>
      <c r="H123" s="20">
        <v>6</v>
      </c>
      <c r="I123" s="20">
        <v>7</v>
      </c>
      <c r="J123" s="20">
        <v>100</v>
      </c>
    </row>
    <row r="124" spans="2:10" ht="14.25" customHeight="1">
      <c r="B124" s="19" t="s">
        <v>324</v>
      </c>
      <c r="C124" s="20">
        <v>7.6670000000000002E-2</v>
      </c>
      <c r="D124" s="20">
        <v>8.3330000000000001E-2</v>
      </c>
      <c r="E124" s="20">
        <v>-6.6670000000000002E-3</v>
      </c>
      <c r="F124" s="20">
        <v>5.4050000000000001E-2</v>
      </c>
      <c r="G124" s="20">
        <v>6</v>
      </c>
      <c r="H124" s="20">
        <v>6</v>
      </c>
      <c r="I124" s="20">
        <v>0.12330000000000001</v>
      </c>
      <c r="J124" s="20">
        <v>100</v>
      </c>
    </row>
    <row r="125" spans="2:10" ht="14.25" customHeight="1">
      <c r="B125" s="19" t="s">
        <v>326</v>
      </c>
      <c r="C125" s="20">
        <v>7.6670000000000002E-2</v>
      </c>
      <c r="D125" s="20">
        <v>0.45169999999999999</v>
      </c>
      <c r="E125" s="20">
        <v>-0.375</v>
      </c>
      <c r="F125" s="20">
        <v>5.4050000000000001E-2</v>
      </c>
      <c r="G125" s="20">
        <v>6</v>
      </c>
      <c r="H125" s="20">
        <v>6</v>
      </c>
      <c r="I125" s="20">
        <v>6.9379999999999997</v>
      </c>
      <c r="J125" s="20">
        <v>100</v>
      </c>
    </row>
    <row r="126" spans="2:10" ht="14.25" customHeight="1">
      <c r="B126" s="19" t="s">
        <v>328</v>
      </c>
      <c r="C126" s="20">
        <v>0.45500000000000002</v>
      </c>
      <c r="D126" s="20">
        <v>8.3330000000000001E-2</v>
      </c>
      <c r="E126" s="20">
        <v>0.37169999999999997</v>
      </c>
      <c r="F126" s="20">
        <v>5.4050000000000001E-2</v>
      </c>
      <c r="G126" s="20">
        <v>6</v>
      </c>
      <c r="H126" s="20">
        <v>6</v>
      </c>
      <c r="I126" s="20">
        <v>6.8769999999999998</v>
      </c>
      <c r="J126" s="20">
        <v>100</v>
      </c>
    </row>
    <row r="127" spans="2:10" ht="14.25" customHeight="1">
      <c r="B127" s="19" t="s">
        <v>330</v>
      </c>
      <c r="C127" s="20">
        <v>0.45500000000000002</v>
      </c>
      <c r="D127" s="20">
        <v>0.45169999999999999</v>
      </c>
      <c r="E127" s="20">
        <v>3.333E-3</v>
      </c>
      <c r="F127" s="20">
        <v>5.4050000000000001E-2</v>
      </c>
      <c r="G127" s="20">
        <v>6</v>
      </c>
      <c r="H127" s="20">
        <v>6</v>
      </c>
      <c r="I127" s="20">
        <v>6.1670000000000003E-2</v>
      </c>
      <c r="J127" s="20">
        <v>100</v>
      </c>
    </row>
    <row r="128" spans="2:10" ht="14.25" customHeight="1">
      <c r="B128" s="19" t="s">
        <v>332</v>
      </c>
      <c r="C128" s="20">
        <v>8.3330000000000001E-2</v>
      </c>
      <c r="D128" s="20">
        <v>0.45169999999999999</v>
      </c>
      <c r="E128" s="20">
        <v>-0.36830000000000002</v>
      </c>
      <c r="F128" s="20">
        <v>5.4050000000000001E-2</v>
      </c>
      <c r="G128" s="20">
        <v>6</v>
      </c>
      <c r="H128" s="20">
        <v>6</v>
      </c>
      <c r="I128" s="20">
        <v>6.8150000000000004</v>
      </c>
      <c r="J128" s="20">
        <v>100</v>
      </c>
    </row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4">
    <mergeCell ref="C5:H5"/>
    <mergeCell ref="I5:N5"/>
    <mergeCell ref="O5:T5"/>
    <mergeCell ref="U5:Z5"/>
  </mergeCells>
  <pageMargins left="0.7" right="0.7" top="0.75" bottom="0.75" header="0" footer="0"/>
  <pageSetup orientation="landscape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>
    <outlinePr summaryBelow="0" summaryRight="0"/>
  </sheetPr>
  <dimension ref="B3:L90"/>
  <sheetViews>
    <sheetView workbookViewId="0">
      <selection activeCell="I14" sqref="I14"/>
    </sheetView>
  </sheetViews>
  <sheetFormatPr defaultColWidth="14.44140625" defaultRowHeight="15" customHeight="1"/>
  <sheetData>
    <row r="3" spans="2:12">
      <c r="B3" s="56" t="s">
        <v>2144</v>
      </c>
      <c r="C3" s="55"/>
      <c r="D3" s="55"/>
      <c r="E3" s="55"/>
    </row>
    <row r="4" spans="2:12">
      <c r="B4" s="56" t="s">
        <v>2145</v>
      </c>
      <c r="C4" s="55"/>
      <c r="D4" s="55"/>
      <c r="E4" s="55"/>
    </row>
    <row r="5" spans="2:12">
      <c r="B5" s="57"/>
      <c r="C5" s="58" t="s">
        <v>1357</v>
      </c>
      <c r="D5" s="58" t="s">
        <v>1358</v>
      </c>
      <c r="E5" s="58" t="s">
        <v>1359</v>
      </c>
      <c r="H5" s="71" t="s">
        <v>2135</v>
      </c>
      <c r="J5" s="71" t="s">
        <v>2136</v>
      </c>
      <c r="L5" s="71" t="s">
        <v>2137</v>
      </c>
    </row>
    <row r="6" spans="2:12">
      <c r="B6" s="59" t="s">
        <v>682</v>
      </c>
      <c r="C6" s="58">
        <v>127.8</v>
      </c>
      <c r="D6" s="58">
        <v>118.7</v>
      </c>
      <c r="E6" s="58">
        <v>99.5</v>
      </c>
      <c r="H6" s="31">
        <f>AVERAGE(C6:E6)</f>
        <v>115.33333333333333</v>
      </c>
      <c r="J6" s="31">
        <f>SUM(H6:H44)</f>
        <v>601070.30000000005</v>
      </c>
      <c r="L6" s="60">
        <f>H6/J$6</f>
        <v>1.9187994038855907E-4</v>
      </c>
    </row>
    <row r="7" spans="2:12">
      <c r="B7" s="59" t="s">
        <v>1361</v>
      </c>
      <c r="C7" s="58" t="s">
        <v>1360</v>
      </c>
      <c r="D7" s="58" t="s">
        <v>1360</v>
      </c>
      <c r="E7" s="58" t="s">
        <v>1360</v>
      </c>
      <c r="H7" s="71" t="s">
        <v>2138</v>
      </c>
      <c r="L7" s="60"/>
    </row>
    <row r="8" spans="2:12">
      <c r="B8" s="59" t="s">
        <v>1362</v>
      </c>
      <c r="C8" s="58">
        <v>4.0999999999999996</v>
      </c>
      <c r="D8" s="58">
        <v>2.8</v>
      </c>
      <c r="E8" s="58">
        <v>4.5999999999999996</v>
      </c>
      <c r="H8" s="31">
        <f>AVERAGE(C8:E8)</f>
        <v>3.8333333333333335</v>
      </c>
      <c r="L8" s="60">
        <f>H8/J$6</f>
        <v>6.3775124695619349E-6</v>
      </c>
    </row>
    <row r="9" spans="2:12">
      <c r="B9" s="59" t="s">
        <v>1363</v>
      </c>
      <c r="C9" s="58" t="s">
        <v>1360</v>
      </c>
      <c r="D9" s="58" t="s">
        <v>1360</v>
      </c>
      <c r="E9" s="58" t="s">
        <v>1360</v>
      </c>
      <c r="H9" s="71" t="s">
        <v>2138</v>
      </c>
      <c r="L9" s="62" t="s">
        <v>2138</v>
      </c>
    </row>
    <row r="10" spans="2:12">
      <c r="B10" s="59" t="s">
        <v>1364</v>
      </c>
      <c r="C10" s="58" t="s">
        <v>1360</v>
      </c>
      <c r="D10" s="58" t="s">
        <v>1360</v>
      </c>
      <c r="E10" s="58" t="s">
        <v>1360</v>
      </c>
      <c r="H10" s="71" t="s">
        <v>2138</v>
      </c>
      <c r="L10" s="62" t="s">
        <v>2138</v>
      </c>
    </row>
    <row r="11" spans="2:12">
      <c r="B11" s="59" t="s">
        <v>1365</v>
      </c>
      <c r="C11" s="58" t="s">
        <v>1360</v>
      </c>
      <c r="D11" s="58" t="s">
        <v>1360</v>
      </c>
      <c r="E11" s="58" t="s">
        <v>1360</v>
      </c>
      <c r="H11" s="71" t="s">
        <v>2138</v>
      </c>
      <c r="L11" s="62" t="s">
        <v>2138</v>
      </c>
    </row>
    <row r="12" spans="2:12">
      <c r="B12" s="59" t="s">
        <v>1366</v>
      </c>
      <c r="C12" s="58" t="s">
        <v>1360</v>
      </c>
      <c r="D12" s="58" t="s">
        <v>1360</v>
      </c>
      <c r="E12" s="58" t="s">
        <v>1360</v>
      </c>
      <c r="H12" s="71" t="s">
        <v>2138</v>
      </c>
      <c r="L12" s="62" t="s">
        <v>2138</v>
      </c>
    </row>
    <row r="13" spans="2:12">
      <c r="B13" s="59" t="s">
        <v>683</v>
      </c>
      <c r="C13" s="58">
        <v>79.8</v>
      </c>
      <c r="D13" s="58">
        <v>63.7</v>
      </c>
      <c r="E13" s="58">
        <v>93.6</v>
      </c>
      <c r="H13" s="31">
        <f>AVERAGE(C13:E13)</f>
        <v>79.033333333333331</v>
      </c>
      <c r="L13" s="60">
        <f>H13/J$6</f>
        <v>1.3148767013331606E-4</v>
      </c>
    </row>
    <row r="14" spans="2:12">
      <c r="B14" s="59" t="s">
        <v>648</v>
      </c>
      <c r="C14" s="58" t="s">
        <v>1360</v>
      </c>
      <c r="D14" s="58" t="s">
        <v>1360</v>
      </c>
      <c r="E14" s="58" t="s">
        <v>1360</v>
      </c>
      <c r="H14" s="71" t="s">
        <v>2138</v>
      </c>
      <c r="L14" s="62" t="s">
        <v>2138</v>
      </c>
    </row>
    <row r="15" spans="2:12">
      <c r="B15" s="59" t="s">
        <v>649</v>
      </c>
      <c r="C15" s="58">
        <v>228.7</v>
      </c>
      <c r="D15" s="58">
        <v>100.8</v>
      </c>
      <c r="E15" s="58">
        <v>147.80000000000001</v>
      </c>
      <c r="H15" s="31">
        <f>AVERAGE(C15:E15)</f>
        <v>159.1</v>
      </c>
      <c r="L15" s="60">
        <f>H15/J$6</f>
        <v>2.6469449580190533E-4</v>
      </c>
    </row>
    <row r="16" spans="2:12">
      <c r="B16" s="61">
        <v>45717</v>
      </c>
      <c r="C16" s="58" t="s">
        <v>1360</v>
      </c>
      <c r="D16" s="58" t="s">
        <v>1360</v>
      </c>
      <c r="E16" s="58" t="s">
        <v>1360</v>
      </c>
      <c r="H16" s="71" t="s">
        <v>2138</v>
      </c>
      <c r="L16" s="62" t="s">
        <v>2138</v>
      </c>
    </row>
    <row r="17" spans="2:12">
      <c r="B17" s="61">
        <v>45718</v>
      </c>
      <c r="C17" s="58">
        <v>159.1</v>
      </c>
      <c r="D17" s="58">
        <v>141.80000000000001</v>
      </c>
      <c r="E17" s="58">
        <v>240.7</v>
      </c>
      <c r="H17" s="31">
        <f t="shared" ref="H17:H19" si="0">AVERAGE(C17:E17)</f>
        <v>180.5333333333333</v>
      </c>
      <c r="L17" s="60">
        <f t="shared" ref="L17:L19" si="1">H17/J$6</f>
        <v>3.0035310900128202E-4</v>
      </c>
    </row>
    <row r="18" spans="2:12">
      <c r="B18" s="59" t="s">
        <v>685</v>
      </c>
      <c r="C18" s="63">
        <v>1501.7</v>
      </c>
      <c r="D18" s="58">
        <v>954.6</v>
      </c>
      <c r="E18" s="63">
        <v>1168.7</v>
      </c>
      <c r="H18" s="72">
        <f t="shared" si="0"/>
        <v>1208.3333333333333</v>
      </c>
      <c r="L18" s="60">
        <f t="shared" si="1"/>
        <v>2.0103028436662621E-3</v>
      </c>
    </row>
    <row r="19" spans="2:12">
      <c r="B19" s="59" t="s">
        <v>686</v>
      </c>
      <c r="C19" s="63">
        <v>32125.1</v>
      </c>
      <c r="D19" s="63">
        <v>27526.5</v>
      </c>
      <c r="E19" s="63">
        <v>31606.6</v>
      </c>
      <c r="H19" s="72">
        <f t="shared" si="0"/>
        <v>30419.399999999998</v>
      </c>
      <c r="L19" s="60">
        <f t="shared" si="1"/>
        <v>5.0608722473893648E-2</v>
      </c>
    </row>
    <row r="20" spans="2:12">
      <c r="B20" s="57"/>
      <c r="C20" s="57"/>
      <c r="D20" s="57"/>
      <c r="E20" s="57"/>
      <c r="L20" s="60"/>
    </row>
    <row r="21" spans="2:12">
      <c r="B21" s="59" t="s">
        <v>1367</v>
      </c>
      <c r="C21" s="58" t="s">
        <v>1360</v>
      </c>
      <c r="D21" s="58" t="s">
        <v>1360</v>
      </c>
      <c r="E21" s="58" t="s">
        <v>1360</v>
      </c>
      <c r="H21" s="71" t="s">
        <v>2138</v>
      </c>
      <c r="L21" s="62" t="s">
        <v>2138</v>
      </c>
    </row>
    <row r="22" spans="2:12">
      <c r="B22" s="59" t="s">
        <v>1368</v>
      </c>
      <c r="C22" s="58" t="s">
        <v>1360</v>
      </c>
      <c r="D22" s="58" t="s">
        <v>1360</v>
      </c>
      <c r="E22" s="58" t="s">
        <v>1360</v>
      </c>
      <c r="H22" s="71" t="s">
        <v>2138</v>
      </c>
      <c r="L22" s="62" t="s">
        <v>2138</v>
      </c>
    </row>
    <row r="23" spans="2:12">
      <c r="B23" s="59" t="s">
        <v>1369</v>
      </c>
      <c r="C23" s="58">
        <v>39.700000000000003</v>
      </c>
      <c r="D23" s="58">
        <v>35.1</v>
      </c>
      <c r="E23" s="58">
        <v>42.2</v>
      </c>
      <c r="H23" s="31">
        <f t="shared" ref="H23:H27" si="2">AVERAGE(C23:E23)</f>
        <v>39.000000000000007</v>
      </c>
      <c r="L23" s="60">
        <f t="shared" ref="L23:L27" si="3">H23/J$6</f>
        <v>6.4884257299021442E-5</v>
      </c>
    </row>
    <row r="24" spans="2:12">
      <c r="B24" s="59" t="s">
        <v>687</v>
      </c>
      <c r="C24" s="58">
        <v>224</v>
      </c>
      <c r="D24" s="58">
        <v>201.4</v>
      </c>
      <c r="E24" s="58">
        <v>229.5</v>
      </c>
      <c r="H24" s="31">
        <f t="shared" si="2"/>
        <v>218.29999999999998</v>
      </c>
      <c r="L24" s="60">
        <f t="shared" si="3"/>
        <v>3.6318547098400963E-4</v>
      </c>
    </row>
    <row r="25" spans="2:12">
      <c r="B25" s="59" t="s">
        <v>688</v>
      </c>
      <c r="C25" s="58">
        <v>891.6</v>
      </c>
      <c r="D25" s="58">
        <v>371.8</v>
      </c>
      <c r="E25" s="58">
        <v>489.3</v>
      </c>
      <c r="H25" s="31">
        <f t="shared" si="2"/>
        <v>584.23333333333335</v>
      </c>
      <c r="L25" s="60">
        <f t="shared" si="3"/>
        <v>9.71988356991409E-4</v>
      </c>
    </row>
    <row r="26" spans="2:12">
      <c r="B26" s="59" t="s">
        <v>689</v>
      </c>
      <c r="C26" s="63">
        <v>55251</v>
      </c>
      <c r="D26" s="63">
        <v>50283.3</v>
      </c>
      <c r="E26" s="63">
        <v>55627.8</v>
      </c>
      <c r="H26" s="72">
        <f t="shared" si="2"/>
        <v>53720.700000000004</v>
      </c>
      <c r="L26" s="60">
        <f t="shared" si="3"/>
        <v>8.9375069771372828E-2</v>
      </c>
    </row>
    <row r="27" spans="2:12">
      <c r="B27" s="59" t="s">
        <v>690</v>
      </c>
      <c r="C27" s="58">
        <v>84</v>
      </c>
      <c r="D27" s="58">
        <v>104.2</v>
      </c>
      <c r="E27" s="58">
        <v>132.19999999999999</v>
      </c>
      <c r="H27" s="31">
        <f t="shared" si="2"/>
        <v>106.8</v>
      </c>
      <c r="L27" s="60">
        <f t="shared" si="3"/>
        <v>1.7768304306501251E-4</v>
      </c>
    </row>
    <row r="28" spans="2:12">
      <c r="B28" s="57"/>
      <c r="C28" s="57"/>
      <c r="D28" s="57"/>
      <c r="E28" s="57"/>
      <c r="L28" s="60"/>
    </row>
    <row r="29" spans="2:12">
      <c r="B29" s="59" t="s">
        <v>1370</v>
      </c>
      <c r="C29" s="58" t="s">
        <v>1360</v>
      </c>
      <c r="D29" s="58" t="s">
        <v>1360</v>
      </c>
      <c r="E29" s="58" t="s">
        <v>1360</v>
      </c>
      <c r="H29" s="71" t="s">
        <v>2138</v>
      </c>
      <c r="L29" s="62" t="s">
        <v>2138</v>
      </c>
    </row>
    <row r="30" spans="2:12">
      <c r="B30" s="59" t="s">
        <v>1371</v>
      </c>
      <c r="C30" s="58" t="s">
        <v>1360</v>
      </c>
      <c r="D30" s="58" t="s">
        <v>1360</v>
      </c>
      <c r="E30" s="58" t="s">
        <v>1360</v>
      </c>
      <c r="H30" s="71" t="s">
        <v>2138</v>
      </c>
      <c r="L30" s="62" t="s">
        <v>2138</v>
      </c>
    </row>
    <row r="31" spans="2:12">
      <c r="B31" s="59" t="s">
        <v>1372</v>
      </c>
      <c r="C31" s="58" t="s">
        <v>1360</v>
      </c>
      <c r="D31" s="58" t="s">
        <v>1360</v>
      </c>
      <c r="E31" s="58" t="s">
        <v>1360</v>
      </c>
      <c r="H31" s="71" t="s">
        <v>2138</v>
      </c>
      <c r="L31" s="62" t="s">
        <v>2138</v>
      </c>
    </row>
    <row r="32" spans="2:12">
      <c r="B32" s="59" t="s">
        <v>1373</v>
      </c>
      <c r="C32" s="63">
        <v>2771.9</v>
      </c>
      <c r="D32" s="63">
        <v>2314.5</v>
      </c>
      <c r="E32" s="63">
        <v>3256</v>
      </c>
      <c r="H32" s="72">
        <f t="shared" ref="H32:H33" si="4">AVERAGE(C32:E32)</f>
        <v>2780.7999999999997</v>
      </c>
      <c r="L32" s="60">
        <f t="shared" ref="L32:L33" si="5">H32/J$6</f>
        <v>4.6264139153107372E-3</v>
      </c>
    </row>
    <row r="33" spans="2:12">
      <c r="B33" s="59" t="s">
        <v>691</v>
      </c>
      <c r="C33" s="63">
        <v>14128</v>
      </c>
      <c r="D33" s="63">
        <v>10336.5</v>
      </c>
      <c r="E33" s="63">
        <v>13619.8</v>
      </c>
      <c r="H33" s="72">
        <f t="shared" si="4"/>
        <v>12694.766666666668</v>
      </c>
      <c r="L33" s="60">
        <f t="shared" si="5"/>
        <v>2.1120269403872838E-2</v>
      </c>
    </row>
    <row r="34" spans="2:12">
      <c r="B34" s="57"/>
      <c r="C34" s="57"/>
      <c r="D34" s="57"/>
      <c r="E34" s="57"/>
      <c r="L34" s="60"/>
    </row>
    <row r="35" spans="2:12">
      <c r="B35" s="59" t="s">
        <v>1374</v>
      </c>
      <c r="C35" s="58">
        <v>942.1</v>
      </c>
      <c r="D35" s="63">
        <v>1132.9000000000001</v>
      </c>
      <c r="E35" s="63">
        <v>1941.6</v>
      </c>
      <c r="H35" s="31">
        <f t="shared" ref="H35:H44" si="6">AVERAGE(C35:E35)</f>
        <v>1338.8666666666666</v>
      </c>
      <c r="L35" s="60">
        <f t="shared" ref="L35:L44" si="7">H35/J$6</f>
        <v>2.2274710074123884E-3</v>
      </c>
    </row>
    <row r="36" spans="2:12">
      <c r="B36" s="59" t="s">
        <v>693</v>
      </c>
      <c r="C36" s="58">
        <v>638.29999999999995</v>
      </c>
      <c r="D36" s="58">
        <v>399.8</v>
      </c>
      <c r="E36" s="58">
        <v>752.8</v>
      </c>
      <c r="H36" s="31">
        <f t="shared" si="6"/>
        <v>596.96666666666658</v>
      </c>
      <c r="L36" s="60">
        <f t="shared" si="7"/>
        <v>9.9317278971638849E-4</v>
      </c>
    </row>
    <row r="37" spans="2:12">
      <c r="B37" s="59" t="s">
        <v>694</v>
      </c>
      <c r="C37" s="63">
        <v>1111.7</v>
      </c>
      <c r="D37" s="58">
        <v>789.6</v>
      </c>
      <c r="E37" s="63">
        <v>1333.9</v>
      </c>
      <c r="H37" s="72">
        <f t="shared" si="6"/>
        <v>1078.4000000000001</v>
      </c>
      <c r="L37" s="60">
        <f t="shared" si="7"/>
        <v>1.7941328992631977E-3</v>
      </c>
    </row>
    <row r="38" spans="2:12">
      <c r="B38" s="59" t="s">
        <v>695</v>
      </c>
      <c r="C38" s="58">
        <v>5.2</v>
      </c>
      <c r="D38" s="58">
        <v>2.6</v>
      </c>
      <c r="E38" s="58">
        <v>7.3</v>
      </c>
      <c r="H38" s="31">
        <f t="shared" si="6"/>
        <v>5.0333333333333341</v>
      </c>
      <c r="L38" s="60">
        <f t="shared" si="7"/>
        <v>8.3739511556856729E-6</v>
      </c>
    </row>
    <row r="39" spans="2:12">
      <c r="B39" s="59" t="s">
        <v>696</v>
      </c>
      <c r="C39" s="58">
        <v>13.8</v>
      </c>
      <c r="D39" s="58">
        <v>18.399999999999999</v>
      </c>
      <c r="E39" s="58">
        <v>25.4</v>
      </c>
      <c r="H39" s="31">
        <f t="shared" si="6"/>
        <v>19.2</v>
      </c>
      <c r="L39" s="60">
        <f t="shared" si="7"/>
        <v>3.1943018977979773E-5</v>
      </c>
    </row>
    <row r="40" spans="2:12">
      <c r="B40" s="59" t="s">
        <v>697</v>
      </c>
      <c r="C40" s="58">
        <v>339.5</v>
      </c>
      <c r="D40" s="58">
        <v>506.8</v>
      </c>
      <c r="E40" s="58">
        <v>654.29999999999995</v>
      </c>
      <c r="H40" s="31">
        <f t="shared" si="6"/>
        <v>500.2</v>
      </c>
      <c r="L40" s="60">
        <f t="shared" si="7"/>
        <v>8.3218219233257727E-4</v>
      </c>
    </row>
    <row r="41" spans="2:12">
      <c r="B41" s="59" t="s">
        <v>698</v>
      </c>
      <c r="C41" s="63">
        <v>55048.1</v>
      </c>
      <c r="D41" s="63">
        <v>47814</v>
      </c>
      <c r="E41" s="63">
        <v>102755.2</v>
      </c>
      <c r="H41" s="72">
        <f t="shared" si="6"/>
        <v>68539.099999999991</v>
      </c>
      <c r="L41" s="60">
        <f t="shared" si="7"/>
        <v>0.11402842562675279</v>
      </c>
    </row>
    <row r="42" spans="2:12">
      <c r="B42" s="59" t="s">
        <v>699</v>
      </c>
      <c r="C42" s="58" t="s">
        <v>1360</v>
      </c>
      <c r="D42" s="63">
        <v>42768.9</v>
      </c>
      <c r="E42" s="58" t="s">
        <v>1360</v>
      </c>
      <c r="H42" s="31">
        <f t="shared" si="6"/>
        <v>42768.9</v>
      </c>
      <c r="L42" s="60">
        <f t="shared" si="7"/>
        <v>7.115457210246455E-2</v>
      </c>
    </row>
    <row r="43" spans="2:12">
      <c r="B43" s="59" t="s">
        <v>700</v>
      </c>
      <c r="C43" s="63">
        <v>98279.9</v>
      </c>
      <c r="D43" s="63">
        <v>80811.5</v>
      </c>
      <c r="E43" s="63">
        <v>89452.5</v>
      </c>
      <c r="H43" s="72">
        <f t="shared" si="6"/>
        <v>89514.633333333346</v>
      </c>
      <c r="L43" s="60">
        <f t="shared" si="7"/>
        <v>0.14892539746737335</v>
      </c>
    </row>
    <row r="44" spans="2:12">
      <c r="B44" s="59" t="s">
        <v>701</v>
      </c>
      <c r="C44" s="63">
        <v>187708.5</v>
      </c>
      <c r="D44" s="63">
        <v>230452.2</v>
      </c>
      <c r="E44" s="63">
        <v>465035.8</v>
      </c>
      <c r="H44" s="72">
        <f t="shared" si="6"/>
        <v>294398.83333333331</v>
      </c>
      <c r="L44" s="60">
        <f t="shared" si="7"/>
        <v>0.48979101668030062</v>
      </c>
    </row>
    <row r="45" spans="2:12">
      <c r="B45" s="64"/>
      <c r="C45" s="55"/>
      <c r="D45" s="55"/>
      <c r="E45" s="55"/>
    </row>
    <row r="46" spans="2:12">
      <c r="B46" s="56" t="s">
        <v>1375</v>
      </c>
      <c r="C46" s="55"/>
      <c r="D46" s="55"/>
      <c r="E46" s="55"/>
    </row>
    <row r="47" spans="2:12">
      <c r="B47" s="74"/>
      <c r="C47" s="55"/>
      <c r="D47" s="55"/>
      <c r="E47" s="55"/>
    </row>
    <row r="49" spans="2:5">
      <c r="B49" s="56" t="s">
        <v>2146</v>
      </c>
      <c r="C49" s="55"/>
      <c r="D49" s="55"/>
      <c r="E49" s="55"/>
    </row>
    <row r="50" spans="2:5">
      <c r="B50" s="56" t="s">
        <v>2147</v>
      </c>
      <c r="C50" s="55"/>
      <c r="D50" s="55"/>
      <c r="E50" s="55"/>
    </row>
    <row r="51" spans="2:5">
      <c r="B51" s="57"/>
      <c r="C51" s="59" t="s">
        <v>2141</v>
      </c>
      <c r="D51" s="59" t="s">
        <v>2142</v>
      </c>
      <c r="E51" s="59" t="s">
        <v>2148</v>
      </c>
    </row>
    <row r="52" spans="2:5">
      <c r="B52" s="59" t="s">
        <v>682</v>
      </c>
      <c r="C52" s="58">
        <v>80.400000000000006</v>
      </c>
      <c r="D52" s="58">
        <v>165.2</v>
      </c>
      <c r="E52" s="58">
        <v>105.8</v>
      </c>
    </row>
    <row r="53" spans="2:5">
      <c r="B53" s="59" t="s">
        <v>1361</v>
      </c>
      <c r="C53" s="58" t="s">
        <v>1360</v>
      </c>
      <c r="D53" s="58" t="s">
        <v>1360</v>
      </c>
      <c r="E53" s="58" t="s">
        <v>1360</v>
      </c>
    </row>
    <row r="54" spans="2:5">
      <c r="B54" s="59" t="s">
        <v>1362</v>
      </c>
      <c r="C54" s="58">
        <v>6.4</v>
      </c>
      <c r="D54" s="58">
        <v>2</v>
      </c>
      <c r="E54" s="58">
        <v>4.3</v>
      </c>
    </row>
    <row r="55" spans="2:5">
      <c r="B55" s="59" t="s">
        <v>1363</v>
      </c>
      <c r="C55" s="58" t="s">
        <v>1360</v>
      </c>
      <c r="D55" s="58" t="s">
        <v>1360</v>
      </c>
      <c r="E55" s="58" t="s">
        <v>1360</v>
      </c>
    </row>
    <row r="56" spans="2:5">
      <c r="B56" s="59" t="s">
        <v>1364</v>
      </c>
      <c r="C56" s="58" t="s">
        <v>1360</v>
      </c>
      <c r="D56" s="58" t="s">
        <v>1360</v>
      </c>
      <c r="E56" s="58" t="s">
        <v>1360</v>
      </c>
    </row>
    <row r="57" spans="2:5">
      <c r="B57" s="59" t="s">
        <v>1365</v>
      </c>
      <c r="C57" s="58" t="s">
        <v>1360</v>
      </c>
      <c r="D57" s="58" t="s">
        <v>1360</v>
      </c>
      <c r="E57" s="58" t="s">
        <v>1360</v>
      </c>
    </row>
    <row r="58" spans="2:5">
      <c r="B58" s="59" t="s">
        <v>1366</v>
      </c>
      <c r="C58" s="58" t="s">
        <v>1360</v>
      </c>
      <c r="D58" s="58" t="s">
        <v>1360</v>
      </c>
      <c r="E58" s="58" t="s">
        <v>1360</v>
      </c>
    </row>
    <row r="59" spans="2:5">
      <c r="B59" s="59" t="s">
        <v>683</v>
      </c>
      <c r="C59" s="58">
        <v>139.6</v>
      </c>
      <c r="D59" s="58">
        <v>62.8</v>
      </c>
      <c r="E59" s="58">
        <v>81.2</v>
      </c>
    </row>
    <row r="60" spans="2:5">
      <c r="B60" s="59" t="s">
        <v>648</v>
      </c>
      <c r="C60" s="58" t="s">
        <v>1360</v>
      </c>
      <c r="D60" s="58" t="s">
        <v>1360</v>
      </c>
      <c r="E60" s="58" t="s">
        <v>1360</v>
      </c>
    </row>
    <row r="61" spans="2:5">
      <c r="B61" s="59" t="s">
        <v>649</v>
      </c>
      <c r="C61" s="58">
        <v>171.8</v>
      </c>
      <c r="D61" s="58">
        <v>76.900000000000006</v>
      </c>
      <c r="E61" s="58">
        <v>150.69999999999999</v>
      </c>
    </row>
    <row r="62" spans="2:5">
      <c r="B62" s="61">
        <v>45717</v>
      </c>
      <c r="C62" s="58" t="s">
        <v>1360</v>
      </c>
      <c r="D62" s="58" t="s">
        <v>1360</v>
      </c>
      <c r="E62" s="58" t="s">
        <v>1360</v>
      </c>
    </row>
    <row r="63" spans="2:5">
      <c r="B63" s="61">
        <v>45718</v>
      </c>
      <c r="C63" s="58">
        <v>129.4</v>
      </c>
      <c r="D63" s="58">
        <v>92.7</v>
      </c>
      <c r="E63" s="58">
        <v>150.4</v>
      </c>
    </row>
    <row r="64" spans="2:5">
      <c r="B64" s="59" t="s">
        <v>685</v>
      </c>
      <c r="C64" s="63">
        <v>2192.6</v>
      </c>
      <c r="D64" s="58">
        <v>995.2</v>
      </c>
      <c r="E64" s="63">
        <v>1782.8</v>
      </c>
    </row>
    <row r="65" spans="2:5">
      <c r="B65" s="59" t="s">
        <v>686</v>
      </c>
      <c r="C65" s="63">
        <v>11036.8</v>
      </c>
      <c r="D65" s="63">
        <v>23325.4</v>
      </c>
      <c r="E65" s="63">
        <v>20961.3</v>
      </c>
    </row>
    <row r="66" spans="2:5">
      <c r="B66" s="57"/>
      <c r="C66" s="57"/>
      <c r="D66" s="57"/>
      <c r="E66" s="57"/>
    </row>
    <row r="67" spans="2:5">
      <c r="B67" s="59" t="s">
        <v>1367</v>
      </c>
      <c r="C67" s="58" t="s">
        <v>1360</v>
      </c>
      <c r="D67" s="58" t="s">
        <v>1360</v>
      </c>
      <c r="E67" s="58" t="s">
        <v>1360</v>
      </c>
    </row>
    <row r="68" spans="2:5">
      <c r="B68" s="59" t="s">
        <v>1368</v>
      </c>
      <c r="C68" s="58" t="s">
        <v>1360</v>
      </c>
      <c r="D68" s="58" t="s">
        <v>1360</v>
      </c>
      <c r="E68" s="58" t="s">
        <v>1360</v>
      </c>
    </row>
    <row r="69" spans="2:5">
      <c r="B69" s="59" t="s">
        <v>1369</v>
      </c>
      <c r="C69" s="58">
        <v>114.5</v>
      </c>
      <c r="D69" s="58">
        <v>46.4</v>
      </c>
      <c r="E69" s="58">
        <v>43.9</v>
      </c>
    </row>
    <row r="70" spans="2:5">
      <c r="B70" s="59" t="s">
        <v>687</v>
      </c>
      <c r="C70" s="58">
        <v>180</v>
      </c>
      <c r="D70" s="58">
        <v>227.6</v>
      </c>
      <c r="E70" s="58">
        <v>211.8</v>
      </c>
    </row>
    <row r="71" spans="2:5">
      <c r="B71" s="59" t="s">
        <v>688</v>
      </c>
      <c r="C71" s="63">
        <v>1608.3</v>
      </c>
      <c r="D71" s="58">
        <v>500.1</v>
      </c>
      <c r="E71" s="58">
        <v>844.1</v>
      </c>
    </row>
    <row r="72" spans="2:5">
      <c r="B72" s="59" t="s">
        <v>689</v>
      </c>
      <c r="C72" s="63">
        <v>26653</v>
      </c>
      <c r="D72" s="63">
        <v>46583.5</v>
      </c>
      <c r="E72" s="63">
        <v>41874.800000000003</v>
      </c>
    </row>
    <row r="73" spans="2:5">
      <c r="B73" s="59" t="s">
        <v>690</v>
      </c>
      <c r="C73" s="58">
        <v>626.5</v>
      </c>
      <c r="D73" s="58">
        <v>251.3</v>
      </c>
      <c r="E73" s="58">
        <v>157.1</v>
      </c>
    </row>
    <row r="74" spans="2:5">
      <c r="B74" s="57"/>
      <c r="C74" s="57"/>
      <c r="D74" s="57"/>
      <c r="E74" s="57"/>
    </row>
    <row r="75" spans="2:5">
      <c r="B75" s="59" t="s">
        <v>1370</v>
      </c>
      <c r="C75" s="58" t="s">
        <v>1360</v>
      </c>
      <c r="D75" s="58" t="s">
        <v>1360</v>
      </c>
      <c r="E75" s="58" t="s">
        <v>1360</v>
      </c>
    </row>
    <row r="76" spans="2:5">
      <c r="B76" s="59" t="s">
        <v>1371</v>
      </c>
      <c r="C76" s="58" t="s">
        <v>1360</v>
      </c>
      <c r="D76" s="58" t="s">
        <v>1360</v>
      </c>
      <c r="E76" s="58" t="s">
        <v>1360</v>
      </c>
    </row>
    <row r="77" spans="2:5">
      <c r="B77" s="59" t="s">
        <v>1372</v>
      </c>
      <c r="C77" s="58" t="s">
        <v>1360</v>
      </c>
      <c r="D77" s="58" t="s">
        <v>1360</v>
      </c>
      <c r="E77" s="58" t="s">
        <v>1360</v>
      </c>
    </row>
    <row r="78" spans="2:5">
      <c r="B78" s="59" t="s">
        <v>1373</v>
      </c>
      <c r="C78" s="63">
        <v>2484.1</v>
      </c>
      <c r="D78" s="63">
        <v>2203.1999999999998</v>
      </c>
      <c r="E78" s="63">
        <v>1950.2</v>
      </c>
    </row>
    <row r="79" spans="2:5">
      <c r="B79" s="59" t="s">
        <v>691</v>
      </c>
      <c r="C79" s="63">
        <v>20855.400000000001</v>
      </c>
      <c r="D79" s="63">
        <v>14267.7</v>
      </c>
      <c r="E79" s="63">
        <v>17029.400000000001</v>
      </c>
    </row>
    <row r="80" spans="2:5">
      <c r="B80" s="57"/>
      <c r="C80" s="57"/>
      <c r="D80" s="57"/>
      <c r="E80" s="57"/>
    </row>
    <row r="81" spans="2:5">
      <c r="B81" s="59" t="s">
        <v>1374</v>
      </c>
      <c r="C81" s="63">
        <v>1189.8</v>
      </c>
      <c r="D81" s="63">
        <v>1757.3</v>
      </c>
      <c r="E81" s="58">
        <v>910.3</v>
      </c>
    </row>
    <row r="82" spans="2:5">
      <c r="B82" s="59" t="s">
        <v>693</v>
      </c>
      <c r="C82" s="58">
        <v>305.3</v>
      </c>
      <c r="D82" s="58">
        <v>382.4</v>
      </c>
      <c r="E82" s="58">
        <v>465.5</v>
      </c>
    </row>
    <row r="83" spans="2:5">
      <c r="B83" s="59" t="s">
        <v>694</v>
      </c>
      <c r="C83" s="58">
        <v>412.1</v>
      </c>
      <c r="D83" s="58">
        <v>623.79999999999995</v>
      </c>
      <c r="E83" s="58">
        <v>908.2</v>
      </c>
    </row>
    <row r="84" spans="2:5">
      <c r="B84" s="59" t="s">
        <v>695</v>
      </c>
      <c r="C84" s="58">
        <v>5.2</v>
      </c>
      <c r="D84" s="58">
        <v>5</v>
      </c>
      <c r="E84" s="58">
        <v>3.3</v>
      </c>
    </row>
    <row r="85" spans="2:5">
      <c r="B85" s="59" t="s">
        <v>696</v>
      </c>
      <c r="C85" s="58">
        <v>53.9</v>
      </c>
      <c r="D85" s="58">
        <v>29.5</v>
      </c>
      <c r="E85" s="58">
        <v>23.1</v>
      </c>
    </row>
    <row r="86" spans="2:5">
      <c r="B86" s="59" t="s">
        <v>697</v>
      </c>
      <c r="C86" s="63">
        <v>3298.3</v>
      </c>
      <c r="D86" s="63">
        <v>1387.7</v>
      </c>
      <c r="E86" s="58">
        <v>868.9</v>
      </c>
    </row>
    <row r="87" spans="2:5">
      <c r="B87" s="59" t="s">
        <v>698</v>
      </c>
      <c r="C87" s="63">
        <v>42586.400000000001</v>
      </c>
      <c r="D87" s="63">
        <v>49026.2</v>
      </c>
      <c r="E87" s="63">
        <v>49435.4</v>
      </c>
    </row>
    <row r="88" spans="2:5">
      <c r="B88" s="59" t="s">
        <v>699</v>
      </c>
      <c r="C88" s="63">
        <v>44523.1</v>
      </c>
      <c r="D88" s="58" t="s">
        <v>1360</v>
      </c>
      <c r="E88" s="63">
        <v>38570.300000000003</v>
      </c>
    </row>
    <row r="89" spans="2:5">
      <c r="B89" s="59" t="s">
        <v>700</v>
      </c>
      <c r="C89" s="63">
        <v>67991</v>
      </c>
      <c r="D89" s="63">
        <v>83355.600000000006</v>
      </c>
      <c r="E89" s="63">
        <v>85447.8</v>
      </c>
    </row>
    <row r="90" spans="2:5">
      <c r="B90" s="59" t="s">
        <v>701</v>
      </c>
      <c r="C90" s="63">
        <v>207245.3</v>
      </c>
      <c r="D90" s="63">
        <v>335118.09999999998</v>
      </c>
      <c r="E90" s="63">
        <v>169090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1000"/>
  <sheetViews>
    <sheetView workbookViewId="0"/>
  </sheetViews>
  <sheetFormatPr defaultColWidth="14.44140625" defaultRowHeight="15" customHeight="1"/>
  <cols>
    <col min="1" max="26" width="10.6640625" customWidth="1"/>
  </cols>
  <sheetData>
    <row r="1" spans="1:7" ht="14.25" customHeight="1">
      <c r="A1" s="11"/>
    </row>
    <row r="2" spans="1:7" ht="14.25" customHeight="1">
      <c r="A2" s="11" t="s">
        <v>366</v>
      </c>
    </row>
    <row r="3" spans="1:7" ht="14.25" customHeight="1"/>
    <row r="4" spans="1:7" ht="14.25" customHeight="1">
      <c r="A4" s="3" t="s">
        <v>367</v>
      </c>
      <c r="B4" s="13" t="s">
        <v>287</v>
      </c>
      <c r="C4" s="13" t="s">
        <v>288</v>
      </c>
      <c r="D4" s="13" t="s">
        <v>289</v>
      </c>
      <c r="E4" s="13" t="s">
        <v>290</v>
      </c>
    </row>
    <row r="5" spans="1:7" ht="14.25" customHeight="1">
      <c r="A5" s="4" t="s">
        <v>3</v>
      </c>
      <c r="B5" s="15">
        <v>0.41499999999999998</v>
      </c>
      <c r="C5" s="15">
        <v>2.56</v>
      </c>
      <c r="D5" s="15">
        <v>1.2250000000000001</v>
      </c>
      <c r="E5" s="15">
        <v>2.1549999999999998</v>
      </c>
    </row>
    <row r="6" spans="1:7" ht="14.25" customHeight="1">
      <c r="A6" s="4"/>
      <c r="B6" s="15">
        <v>0.28999999999999998</v>
      </c>
      <c r="C6" s="15">
        <v>2.355</v>
      </c>
      <c r="D6" s="15">
        <v>1.0349999999999999</v>
      </c>
      <c r="E6" s="15">
        <v>2.6</v>
      </c>
    </row>
    <row r="7" spans="1:7" ht="14.25" customHeight="1">
      <c r="A7" s="4"/>
      <c r="B7" s="15">
        <v>8.5000000000000006E-2</v>
      </c>
      <c r="C7" s="15">
        <v>2.5299999999999998</v>
      </c>
      <c r="D7" s="15">
        <v>1.345</v>
      </c>
      <c r="E7" s="15">
        <v>2.1549999999999998</v>
      </c>
    </row>
    <row r="8" spans="1:7" ht="14.25" customHeight="1">
      <c r="A8" s="5" t="s">
        <v>4</v>
      </c>
      <c r="B8" s="16">
        <v>0.09</v>
      </c>
      <c r="C8" s="16">
        <v>1.7</v>
      </c>
      <c r="D8" s="16">
        <v>1.155</v>
      </c>
      <c r="E8" s="16">
        <v>2.4550000000000001</v>
      </c>
    </row>
    <row r="9" spans="1:7" ht="14.25" customHeight="1">
      <c r="A9" s="5"/>
      <c r="B9" s="16">
        <v>0.28999999999999998</v>
      </c>
      <c r="C9" s="16">
        <v>2.2250000000000001</v>
      </c>
      <c r="D9" s="16">
        <v>1.5049999999999999</v>
      </c>
      <c r="E9" s="16">
        <v>1.9650000000000001</v>
      </c>
    </row>
    <row r="10" spans="1:7" ht="14.25" customHeight="1">
      <c r="A10" s="5"/>
      <c r="B10" s="16">
        <v>0.42499999999999999</v>
      </c>
      <c r="C10" s="16">
        <v>2.3250000000000002</v>
      </c>
      <c r="D10" s="16">
        <v>0.96</v>
      </c>
      <c r="E10" s="16">
        <v>1.865</v>
      </c>
    </row>
    <row r="11" spans="1:7" ht="14.25" customHeight="1"/>
    <row r="12" spans="1:7" ht="14.25" customHeight="1"/>
    <row r="13" spans="1:7" ht="14.25" customHeight="1">
      <c r="B13" s="18"/>
      <c r="C13" s="18"/>
      <c r="D13" s="18"/>
      <c r="E13" s="18"/>
      <c r="F13" s="18"/>
      <c r="G13" s="18"/>
    </row>
    <row r="14" spans="1:7" ht="14.25" customHeight="1">
      <c r="B14" s="19" t="s">
        <v>292</v>
      </c>
      <c r="C14" s="20" t="s">
        <v>368</v>
      </c>
      <c r="D14" s="20"/>
      <c r="E14" s="20"/>
      <c r="F14" s="20"/>
      <c r="G14" s="20"/>
    </row>
    <row r="15" spans="1:7" ht="14.25" customHeight="1">
      <c r="B15" s="19" t="s">
        <v>369</v>
      </c>
      <c r="C15" s="20" t="s">
        <v>175</v>
      </c>
      <c r="D15" s="20"/>
      <c r="E15" s="20"/>
      <c r="F15" s="20"/>
      <c r="G15" s="20"/>
    </row>
    <row r="16" spans="1:7" ht="14.25" customHeight="1">
      <c r="B16" s="19"/>
      <c r="C16" s="20"/>
      <c r="D16" s="20"/>
      <c r="E16" s="20"/>
      <c r="F16" s="20"/>
      <c r="G16" s="20"/>
    </row>
    <row r="17" spans="2:7" ht="14.25" customHeight="1">
      <c r="B17" s="21" t="s">
        <v>370</v>
      </c>
      <c r="C17" s="20"/>
      <c r="D17" s="20"/>
      <c r="E17" s="20"/>
      <c r="F17" s="20"/>
      <c r="G17" s="20"/>
    </row>
    <row r="18" spans="2:7" ht="14.25" customHeight="1">
      <c r="B18" s="19" t="s">
        <v>371</v>
      </c>
      <c r="C18" s="20">
        <v>90.51</v>
      </c>
      <c r="D18" s="20"/>
      <c r="E18" s="20"/>
      <c r="F18" s="20"/>
      <c r="G18" s="20"/>
    </row>
    <row r="19" spans="2:7" ht="14.25" customHeight="1">
      <c r="B19" s="19" t="s">
        <v>372</v>
      </c>
      <c r="C19" s="20" t="s">
        <v>21</v>
      </c>
      <c r="D19" s="20"/>
      <c r="E19" s="20"/>
      <c r="F19" s="20"/>
      <c r="G19" s="20"/>
    </row>
    <row r="20" spans="2:7" ht="14.25" customHeight="1">
      <c r="B20" s="19" t="s">
        <v>373</v>
      </c>
      <c r="C20" s="20" t="s">
        <v>22</v>
      </c>
      <c r="D20" s="20"/>
      <c r="E20" s="20"/>
      <c r="F20" s="20"/>
      <c r="G20" s="20"/>
    </row>
    <row r="21" spans="2:7" ht="14.25" customHeight="1">
      <c r="B21" s="19" t="s">
        <v>374</v>
      </c>
      <c r="C21" s="20" t="s">
        <v>23</v>
      </c>
      <c r="D21" s="20"/>
      <c r="E21" s="20"/>
      <c r="F21" s="20"/>
      <c r="G21" s="20"/>
    </row>
    <row r="22" spans="2:7" ht="14.25" customHeight="1">
      <c r="B22" s="19" t="s">
        <v>375</v>
      </c>
      <c r="C22" s="20">
        <v>0.93140000000000001</v>
      </c>
      <c r="D22" s="20"/>
      <c r="E22" s="20"/>
      <c r="F22" s="20"/>
      <c r="G22" s="20"/>
    </row>
    <row r="23" spans="2:7" ht="14.25" customHeight="1">
      <c r="B23" s="19"/>
      <c r="C23" s="20"/>
      <c r="D23" s="20"/>
      <c r="E23" s="20"/>
      <c r="F23" s="20"/>
      <c r="G23" s="20"/>
    </row>
    <row r="24" spans="2:7" ht="14.25" customHeight="1">
      <c r="B24" s="19" t="s">
        <v>376</v>
      </c>
      <c r="C24" s="20"/>
      <c r="D24" s="20"/>
      <c r="E24" s="20"/>
      <c r="F24" s="20"/>
      <c r="G24" s="20"/>
    </row>
    <row r="25" spans="2:7" ht="14.25" customHeight="1">
      <c r="B25" s="19" t="s">
        <v>377</v>
      </c>
      <c r="C25" s="20" t="s">
        <v>378</v>
      </c>
      <c r="D25" s="20"/>
      <c r="E25" s="20"/>
      <c r="F25" s="20"/>
      <c r="G25" s="20"/>
    </row>
    <row r="26" spans="2:7" ht="14.25" customHeight="1">
      <c r="B26" s="19" t="s">
        <v>372</v>
      </c>
      <c r="C26" s="20">
        <v>0.73180000000000001</v>
      </c>
      <c r="D26" s="20"/>
      <c r="E26" s="20"/>
      <c r="F26" s="20"/>
      <c r="G26" s="20"/>
    </row>
    <row r="27" spans="2:7" ht="14.25" customHeight="1">
      <c r="B27" s="19" t="s">
        <v>373</v>
      </c>
      <c r="C27" s="20" t="s">
        <v>59</v>
      </c>
      <c r="D27" s="20"/>
      <c r="E27" s="20"/>
      <c r="F27" s="20"/>
      <c r="G27" s="20"/>
    </row>
    <row r="28" spans="2:7" ht="14.25" customHeight="1">
      <c r="B28" s="19" t="s">
        <v>379</v>
      </c>
      <c r="C28" s="20" t="s">
        <v>58</v>
      </c>
      <c r="D28" s="20"/>
      <c r="E28" s="20"/>
      <c r="F28" s="20"/>
      <c r="G28" s="20"/>
    </row>
    <row r="29" spans="2:7" ht="14.25" customHeight="1">
      <c r="B29" s="19"/>
      <c r="C29" s="20"/>
      <c r="D29" s="20"/>
      <c r="E29" s="20"/>
      <c r="F29" s="20"/>
      <c r="G29" s="20"/>
    </row>
    <row r="30" spans="2:7" ht="14.25" customHeight="1">
      <c r="B30" s="19" t="s">
        <v>380</v>
      </c>
      <c r="C30" s="20"/>
      <c r="D30" s="20"/>
      <c r="E30" s="20"/>
      <c r="F30" s="20"/>
      <c r="G30" s="20"/>
    </row>
    <row r="31" spans="2:7" ht="14.25" customHeight="1">
      <c r="B31" s="19" t="s">
        <v>381</v>
      </c>
      <c r="C31" s="20">
        <v>2.8119999999999998</v>
      </c>
      <c r="D31" s="20"/>
      <c r="E31" s="20"/>
      <c r="F31" s="20"/>
      <c r="G31" s="20"/>
    </row>
    <row r="32" spans="2:7" ht="14.25" customHeight="1">
      <c r="B32" s="19" t="s">
        <v>372</v>
      </c>
      <c r="C32" s="20">
        <v>0.42159999999999997</v>
      </c>
      <c r="D32" s="20"/>
      <c r="E32" s="20"/>
      <c r="F32" s="20"/>
      <c r="G32" s="20"/>
    </row>
    <row r="33" spans="2:10" ht="14.25" customHeight="1">
      <c r="B33" s="19" t="s">
        <v>373</v>
      </c>
      <c r="C33" s="20" t="s">
        <v>59</v>
      </c>
      <c r="D33" s="20"/>
      <c r="E33" s="20"/>
      <c r="F33" s="20"/>
      <c r="G33" s="20"/>
    </row>
    <row r="34" spans="2:10" ht="14.25" customHeight="1">
      <c r="B34" s="19" t="s">
        <v>379</v>
      </c>
      <c r="C34" s="20" t="s">
        <v>58</v>
      </c>
      <c r="D34" s="20"/>
      <c r="E34" s="20"/>
      <c r="F34" s="20"/>
      <c r="G34" s="20"/>
    </row>
    <row r="35" spans="2:10" ht="14.25" customHeight="1">
      <c r="B35" s="19"/>
      <c r="C35" s="20"/>
      <c r="D35" s="20"/>
      <c r="E35" s="20"/>
      <c r="F35" s="20"/>
      <c r="G35" s="20"/>
    </row>
    <row r="36" spans="2:10" ht="14.25" customHeight="1">
      <c r="B36" s="19" t="s">
        <v>303</v>
      </c>
      <c r="C36" s="20" t="s">
        <v>27</v>
      </c>
      <c r="D36" s="20" t="s">
        <v>28</v>
      </c>
      <c r="E36" s="20" t="s">
        <v>29</v>
      </c>
      <c r="F36" s="20" t="s">
        <v>304</v>
      </c>
      <c r="G36" s="20" t="s">
        <v>298</v>
      </c>
    </row>
    <row r="37" spans="2:10" ht="14.25" customHeight="1">
      <c r="B37" s="19" t="s">
        <v>382</v>
      </c>
      <c r="C37" s="20">
        <v>16.27</v>
      </c>
      <c r="D37" s="20">
        <v>3</v>
      </c>
      <c r="E37" s="20">
        <v>5.4219999999999997</v>
      </c>
      <c r="F37" s="20" t="s">
        <v>383</v>
      </c>
      <c r="G37" s="20" t="s">
        <v>32</v>
      </c>
    </row>
    <row r="38" spans="2:10" ht="14.25" customHeight="1">
      <c r="B38" s="19" t="s">
        <v>384</v>
      </c>
      <c r="C38" s="20">
        <v>1.198</v>
      </c>
      <c r="D38" s="20">
        <v>20</v>
      </c>
      <c r="E38" s="20">
        <v>5.9909999999999998E-2</v>
      </c>
      <c r="F38" s="20"/>
      <c r="G38" s="20"/>
    </row>
    <row r="39" spans="2:10" ht="14.25" customHeight="1">
      <c r="B39" s="19" t="s">
        <v>385</v>
      </c>
      <c r="C39" s="20">
        <v>17.47</v>
      </c>
      <c r="D39" s="20">
        <v>23</v>
      </c>
      <c r="E39" s="20"/>
      <c r="F39" s="20"/>
      <c r="G39" s="20"/>
    </row>
    <row r="40" spans="2:10" ht="14.25" customHeight="1">
      <c r="B40" s="19"/>
      <c r="C40" s="20"/>
      <c r="D40" s="20"/>
      <c r="E40" s="20"/>
      <c r="F40" s="20"/>
      <c r="G40" s="20"/>
    </row>
    <row r="41" spans="2:10" ht="14.25" customHeight="1">
      <c r="B41" s="19" t="s">
        <v>309</v>
      </c>
      <c r="C41" s="20"/>
      <c r="D41" s="20"/>
      <c r="E41" s="20"/>
      <c r="F41" s="20"/>
      <c r="G41" s="20"/>
    </row>
    <row r="42" spans="2:10" ht="14.25" customHeight="1">
      <c r="B42" s="19" t="s">
        <v>386</v>
      </c>
      <c r="C42" s="20">
        <v>4</v>
      </c>
      <c r="D42" s="20"/>
      <c r="E42" s="20"/>
      <c r="F42" s="20"/>
      <c r="G42" s="20"/>
    </row>
    <row r="43" spans="2:10" ht="14.25" customHeight="1">
      <c r="B43" s="19" t="s">
        <v>387</v>
      </c>
      <c r="C43" s="20">
        <v>24</v>
      </c>
      <c r="D43" s="20"/>
      <c r="E43" s="20"/>
      <c r="F43" s="20"/>
      <c r="G43" s="20"/>
    </row>
    <row r="44" spans="2:10" ht="14.25" customHeight="1"/>
    <row r="45" spans="2:10" ht="14.25" customHeight="1"/>
    <row r="46" spans="2:10" ht="14.25" customHeight="1"/>
    <row r="47" spans="2:10" ht="14.25" customHeight="1">
      <c r="B47" s="18"/>
      <c r="C47" s="18"/>
      <c r="D47" s="18"/>
      <c r="E47" s="18"/>
      <c r="F47" s="18"/>
      <c r="G47" s="18"/>
      <c r="H47" s="18"/>
      <c r="I47" s="18"/>
      <c r="J47" s="18"/>
    </row>
    <row r="48" spans="2:10" ht="14.25" customHeight="1">
      <c r="B48" s="19" t="s">
        <v>314</v>
      </c>
      <c r="C48" s="20">
        <v>1</v>
      </c>
      <c r="D48" s="20"/>
      <c r="E48" s="20"/>
      <c r="F48" s="20"/>
      <c r="G48" s="20"/>
      <c r="H48" s="20"/>
      <c r="I48" s="20"/>
      <c r="J48" s="20"/>
    </row>
    <row r="49" spans="2:10" ht="14.25" customHeight="1">
      <c r="B49" s="19" t="s">
        <v>315</v>
      </c>
      <c r="C49" s="20">
        <v>6</v>
      </c>
      <c r="D49" s="20"/>
      <c r="E49" s="20"/>
      <c r="F49" s="20"/>
      <c r="G49" s="20"/>
      <c r="H49" s="20"/>
      <c r="I49" s="20"/>
      <c r="J49" s="20"/>
    </row>
    <row r="50" spans="2:10" ht="14.25" customHeight="1">
      <c r="B50" s="19" t="s">
        <v>14</v>
      </c>
      <c r="C50" s="20">
        <v>0.05</v>
      </c>
      <c r="D50" s="20"/>
      <c r="E50" s="20"/>
      <c r="F50" s="20"/>
      <c r="G50" s="20"/>
      <c r="H50" s="20"/>
      <c r="I50" s="20"/>
      <c r="J50" s="20"/>
    </row>
    <row r="51" spans="2:10" ht="14.25" customHeight="1">
      <c r="B51" s="19"/>
      <c r="C51" s="20"/>
      <c r="D51" s="20"/>
      <c r="E51" s="20"/>
      <c r="F51" s="20"/>
      <c r="G51" s="20"/>
      <c r="H51" s="20"/>
      <c r="I51" s="20"/>
      <c r="J51" s="20"/>
    </row>
    <row r="52" spans="2:10" ht="14.25" customHeight="1">
      <c r="B52" s="21" t="s">
        <v>316</v>
      </c>
      <c r="C52" s="20" t="s">
        <v>317</v>
      </c>
      <c r="D52" s="20" t="s">
        <v>318</v>
      </c>
      <c r="E52" s="20" t="s">
        <v>319</v>
      </c>
      <c r="F52" s="20" t="s">
        <v>54</v>
      </c>
      <c r="G52" s="20" t="s">
        <v>320</v>
      </c>
      <c r="H52" s="20"/>
      <c r="I52" s="20"/>
      <c r="J52" s="20"/>
    </row>
    <row r="53" spans="2:10" ht="14.25" customHeight="1">
      <c r="B53" s="19" t="s">
        <v>388</v>
      </c>
      <c r="C53" s="20">
        <v>-2.0169999999999999</v>
      </c>
      <c r="D53" s="20" t="s">
        <v>389</v>
      </c>
      <c r="E53" s="20" t="s">
        <v>23</v>
      </c>
      <c r="F53" s="20" t="s">
        <v>22</v>
      </c>
      <c r="G53" s="20" t="s">
        <v>21</v>
      </c>
      <c r="H53" s="20" t="s">
        <v>169</v>
      </c>
      <c r="I53" s="20"/>
      <c r="J53" s="20"/>
    </row>
    <row r="54" spans="2:10" ht="14.25" customHeight="1">
      <c r="B54" s="19" t="s">
        <v>390</v>
      </c>
      <c r="C54" s="20">
        <v>-0.93830000000000002</v>
      </c>
      <c r="D54" s="20" t="s">
        <v>391</v>
      </c>
      <c r="E54" s="20" t="s">
        <v>23</v>
      </c>
      <c r="F54" s="20" t="s">
        <v>22</v>
      </c>
      <c r="G54" s="20" t="s">
        <v>21</v>
      </c>
      <c r="H54" s="20" t="s">
        <v>172</v>
      </c>
      <c r="I54" s="20"/>
      <c r="J54" s="20"/>
    </row>
    <row r="55" spans="2:10" ht="14.25" customHeight="1">
      <c r="B55" s="19" t="s">
        <v>392</v>
      </c>
      <c r="C55" s="20">
        <v>-1.9330000000000001</v>
      </c>
      <c r="D55" s="20" t="s">
        <v>393</v>
      </c>
      <c r="E55" s="20" t="s">
        <v>23</v>
      </c>
      <c r="F55" s="20" t="s">
        <v>22</v>
      </c>
      <c r="G55" s="20" t="s">
        <v>21</v>
      </c>
      <c r="H55" s="20" t="s">
        <v>175</v>
      </c>
      <c r="I55" s="20"/>
      <c r="J55" s="20"/>
    </row>
    <row r="56" spans="2:10" ht="14.25" customHeight="1">
      <c r="B56" s="19" t="s">
        <v>394</v>
      </c>
      <c r="C56" s="20">
        <v>1.0780000000000001</v>
      </c>
      <c r="D56" s="20" t="s">
        <v>395</v>
      </c>
      <c r="E56" s="20" t="s">
        <v>23</v>
      </c>
      <c r="F56" s="20" t="s">
        <v>22</v>
      </c>
      <c r="G56" s="20" t="s">
        <v>21</v>
      </c>
      <c r="H56" s="20" t="s">
        <v>184</v>
      </c>
      <c r="I56" s="20"/>
      <c r="J56" s="20"/>
    </row>
    <row r="57" spans="2:10" ht="14.25" customHeight="1">
      <c r="B57" s="19" t="s">
        <v>396</v>
      </c>
      <c r="C57" s="20">
        <v>8.3330000000000001E-2</v>
      </c>
      <c r="D57" s="20" t="s">
        <v>397</v>
      </c>
      <c r="E57" s="20" t="s">
        <v>58</v>
      </c>
      <c r="F57" s="20" t="s">
        <v>59</v>
      </c>
      <c r="G57" s="20" t="s">
        <v>60</v>
      </c>
      <c r="H57" s="20" t="s">
        <v>187</v>
      </c>
      <c r="I57" s="20"/>
      <c r="J57" s="20"/>
    </row>
    <row r="58" spans="2:10" ht="14.25" customHeight="1">
      <c r="B58" s="19" t="s">
        <v>398</v>
      </c>
      <c r="C58" s="20">
        <v>-0.995</v>
      </c>
      <c r="D58" s="20" t="s">
        <v>399</v>
      </c>
      <c r="E58" s="20" t="s">
        <v>23</v>
      </c>
      <c r="F58" s="20" t="s">
        <v>22</v>
      </c>
      <c r="G58" s="20" t="s">
        <v>21</v>
      </c>
      <c r="H58" s="20" t="s">
        <v>196</v>
      </c>
      <c r="I58" s="20"/>
      <c r="J58" s="20"/>
    </row>
    <row r="59" spans="2:10" ht="14.25" customHeight="1">
      <c r="B59" s="19"/>
      <c r="C59" s="20"/>
      <c r="D59" s="20"/>
      <c r="E59" s="20"/>
      <c r="F59" s="20"/>
      <c r="G59" s="20"/>
      <c r="H59" s="20"/>
      <c r="I59" s="20"/>
      <c r="J59" s="20"/>
    </row>
    <row r="60" spans="2:10" ht="14.25" customHeight="1">
      <c r="B60" s="19" t="s">
        <v>362</v>
      </c>
      <c r="C60" s="20" t="s">
        <v>363</v>
      </c>
      <c r="D60" s="20" t="s">
        <v>364</v>
      </c>
      <c r="E60" s="20" t="s">
        <v>317</v>
      </c>
      <c r="F60" s="20" t="s">
        <v>365</v>
      </c>
      <c r="G60" s="20" t="s">
        <v>212</v>
      </c>
      <c r="H60" s="20" t="s">
        <v>213</v>
      </c>
      <c r="I60" s="20" t="s">
        <v>71</v>
      </c>
      <c r="J60" s="20" t="s">
        <v>28</v>
      </c>
    </row>
    <row r="61" spans="2:10" ht="14.25" customHeight="1">
      <c r="B61" s="19" t="s">
        <v>388</v>
      </c>
      <c r="C61" s="20">
        <v>0.26579999999999998</v>
      </c>
      <c r="D61" s="20">
        <v>2.2829999999999999</v>
      </c>
      <c r="E61" s="20">
        <v>-2.0169999999999999</v>
      </c>
      <c r="F61" s="20">
        <v>0.14130000000000001</v>
      </c>
      <c r="G61" s="20">
        <v>6</v>
      </c>
      <c r="H61" s="20">
        <v>6</v>
      </c>
      <c r="I61" s="20">
        <v>14.27</v>
      </c>
      <c r="J61" s="20">
        <v>20</v>
      </c>
    </row>
    <row r="62" spans="2:10" ht="14.25" customHeight="1">
      <c r="B62" s="19" t="s">
        <v>390</v>
      </c>
      <c r="C62" s="20">
        <v>0.26579999999999998</v>
      </c>
      <c r="D62" s="20">
        <v>1.204</v>
      </c>
      <c r="E62" s="20">
        <v>-0.93830000000000002</v>
      </c>
      <c r="F62" s="20">
        <v>0.14130000000000001</v>
      </c>
      <c r="G62" s="20">
        <v>6</v>
      </c>
      <c r="H62" s="20">
        <v>6</v>
      </c>
      <c r="I62" s="20">
        <v>6.64</v>
      </c>
      <c r="J62" s="20">
        <v>20</v>
      </c>
    </row>
    <row r="63" spans="2:10" ht="14.25" customHeight="1">
      <c r="B63" s="19" t="s">
        <v>392</v>
      </c>
      <c r="C63" s="20">
        <v>0.26579999999999998</v>
      </c>
      <c r="D63" s="20">
        <v>2.1989999999999998</v>
      </c>
      <c r="E63" s="20">
        <v>-1.9330000000000001</v>
      </c>
      <c r="F63" s="20">
        <v>0.14130000000000001</v>
      </c>
      <c r="G63" s="20">
        <v>6</v>
      </c>
      <c r="H63" s="20">
        <v>6</v>
      </c>
      <c r="I63" s="20">
        <v>13.68</v>
      </c>
      <c r="J63" s="20">
        <v>20</v>
      </c>
    </row>
    <row r="64" spans="2:10" ht="14.25" customHeight="1">
      <c r="B64" s="19" t="s">
        <v>394</v>
      </c>
      <c r="C64" s="20">
        <v>2.2829999999999999</v>
      </c>
      <c r="D64" s="20">
        <v>1.204</v>
      </c>
      <c r="E64" s="20">
        <v>1.0780000000000001</v>
      </c>
      <c r="F64" s="20">
        <v>0.14130000000000001</v>
      </c>
      <c r="G64" s="20">
        <v>6</v>
      </c>
      <c r="H64" s="20">
        <v>6</v>
      </c>
      <c r="I64" s="20">
        <v>7.6310000000000002</v>
      </c>
      <c r="J64" s="20">
        <v>20</v>
      </c>
    </row>
    <row r="65" spans="2:10" ht="14.25" customHeight="1">
      <c r="B65" s="19" t="s">
        <v>396</v>
      </c>
      <c r="C65" s="20">
        <v>2.2829999999999999</v>
      </c>
      <c r="D65" s="20">
        <v>2.1989999999999998</v>
      </c>
      <c r="E65" s="20">
        <v>8.3330000000000001E-2</v>
      </c>
      <c r="F65" s="20">
        <v>0.14130000000000001</v>
      </c>
      <c r="G65" s="20">
        <v>6</v>
      </c>
      <c r="H65" s="20">
        <v>6</v>
      </c>
      <c r="I65" s="20">
        <v>0.5897</v>
      </c>
      <c r="J65" s="20">
        <v>20</v>
      </c>
    </row>
    <row r="66" spans="2:10" ht="14.25" customHeight="1">
      <c r="B66" s="19" t="s">
        <v>398</v>
      </c>
      <c r="C66" s="20">
        <v>1.204</v>
      </c>
      <c r="D66" s="20">
        <v>2.1989999999999998</v>
      </c>
      <c r="E66" s="20">
        <v>-0.995</v>
      </c>
      <c r="F66" s="20">
        <v>0.14130000000000001</v>
      </c>
      <c r="G66" s="20">
        <v>6</v>
      </c>
      <c r="H66" s="20">
        <v>6</v>
      </c>
      <c r="I66" s="20">
        <v>7.0410000000000004</v>
      </c>
      <c r="J66" s="20">
        <v>20</v>
      </c>
    </row>
    <row r="67" spans="2:10" ht="14.25" customHeight="1">
      <c r="B67" s="19"/>
      <c r="C67" s="20"/>
      <c r="D67" s="20"/>
      <c r="E67" s="20"/>
      <c r="F67" s="20"/>
      <c r="G67" s="20"/>
      <c r="H67" s="20"/>
      <c r="I67" s="20"/>
      <c r="J67" s="20"/>
    </row>
    <row r="68" spans="2:10" ht="14.25" customHeight="1">
      <c r="B68" s="19" t="s">
        <v>400</v>
      </c>
      <c r="C68" s="20"/>
      <c r="D68" s="20"/>
      <c r="E68" s="20"/>
      <c r="F68" s="20"/>
      <c r="G68" s="20"/>
      <c r="H68" s="20"/>
      <c r="I68" s="20"/>
      <c r="J68" s="20"/>
    </row>
    <row r="69" spans="2:10" ht="14.25" customHeight="1">
      <c r="B69" s="19" t="s">
        <v>401</v>
      </c>
      <c r="C69" s="20" t="s">
        <v>216</v>
      </c>
      <c r="D69" s="20"/>
      <c r="E69" s="20"/>
      <c r="F69" s="20"/>
      <c r="G69" s="20"/>
      <c r="H69" s="20"/>
      <c r="I69" s="20"/>
      <c r="J69" s="20"/>
    </row>
    <row r="70" spans="2:10" ht="14.25" customHeight="1">
      <c r="B70" s="19" t="s">
        <v>402</v>
      </c>
      <c r="C70" s="20" t="s">
        <v>216</v>
      </c>
      <c r="D70" s="20"/>
      <c r="E70" s="20"/>
      <c r="F70" s="20"/>
      <c r="G70" s="20"/>
      <c r="H70" s="20"/>
      <c r="I70" s="20"/>
      <c r="J70" s="20"/>
    </row>
    <row r="71" spans="2:10" ht="14.25" customHeight="1">
      <c r="B71" s="19" t="s">
        <v>403</v>
      </c>
      <c r="C71" s="20" t="s">
        <v>217</v>
      </c>
      <c r="D71" s="20"/>
      <c r="E71" s="20"/>
      <c r="F71" s="20"/>
      <c r="G71" s="20"/>
      <c r="H71" s="20"/>
      <c r="I71" s="20"/>
      <c r="J71" s="20"/>
    </row>
    <row r="72" spans="2:10" ht="14.25" customHeight="1">
      <c r="B72" s="19" t="s">
        <v>404</v>
      </c>
      <c r="C72" s="20" t="s">
        <v>248</v>
      </c>
      <c r="D72" s="20"/>
      <c r="E72" s="20"/>
      <c r="F72" s="20"/>
      <c r="G72" s="20"/>
      <c r="H72" s="20"/>
      <c r="I72" s="20"/>
      <c r="J72" s="20"/>
    </row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1000"/>
  <sheetViews>
    <sheetView workbookViewId="0"/>
  </sheetViews>
  <sheetFormatPr defaultColWidth="14.44140625" defaultRowHeight="15" customHeight="1"/>
  <cols>
    <col min="1" max="23" width="10.6640625" customWidth="1"/>
    <col min="24" max="24" width="9.6640625" customWidth="1"/>
    <col min="25" max="25" width="8.6640625" customWidth="1"/>
    <col min="26" max="26" width="8.332031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23" t="s">
        <v>405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24"/>
      <c r="C4" s="101" t="s">
        <v>287</v>
      </c>
      <c r="D4" s="93"/>
      <c r="E4" s="93"/>
      <c r="F4" s="93"/>
      <c r="G4" s="93"/>
      <c r="H4" s="94"/>
      <c r="I4" s="102" t="s">
        <v>288</v>
      </c>
      <c r="J4" s="93"/>
      <c r="K4" s="93"/>
      <c r="L4" s="93"/>
      <c r="M4" s="93"/>
      <c r="N4" s="94"/>
      <c r="O4" s="101" t="s">
        <v>289</v>
      </c>
      <c r="P4" s="93"/>
      <c r="Q4" s="93"/>
      <c r="R4" s="93"/>
      <c r="S4" s="93"/>
      <c r="T4" s="94"/>
      <c r="U4" s="102" t="s">
        <v>290</v>
      </c>
      <c r="V4" s="93"/>
      <c r="W4" s="93"/>
      <c r="X4" s="93"/>
      <c r="Y4" s="93"/>
      <c r="Z4" s="94"/>
    </row>
    <row r="5" spans="1:26" ht="12.75" customHeight="1">
      <c r="A5" s="1"/>
      <c r="B5" s="25" t="s">
        <v>406</v>
      </c>
      <c r="C5" s="6">
        <v>1.36</v>
      </c>
      <c r="D5" s="6">
        <v>0.75</v>
      </c>
      <c r="E5" s="6">
        <v>0.98</v>
      </c>
      <c r="F5" s="7">
        <v>0.98</v>
      </c>
      <c r="G5" s="7">
        <v>1.1599999999999999</v>
      </c>
      <c r="H5" s="7">
        <v>0.98</v>
      </c>
      <c r="I5" s="6">
        <v>0.75</v>
      </c>
      <c r="J5" s="6">
        <v>1.1599999999999999</v>
      </c>
      <c r="K5" s="6">
        <v>0.98</v>
      </c>
      <c r="L5" s="7">
        <v>1.36</v>
      </c>
      <c r="M5" s="7">
        <v>0.75</v>
      </c>
      <c r="N5" s="7">
        <v>0.98</v>
      </c>
      <c r="O5" s="6">
        <v>0.75</v>
      </c>
      <c r="P5" s="6">
        <v>0.98</v>
      </c>
      <c r="Q5" s="6">
        <v>0.98</v>
      </c>
      <c r="R5" s="7">
        <v>1.1599999999999999</v>
      </c>
      <c r="S5" s="7">
        <v>1.3</v>
      </c>
      <c r="T5" s="7">
        <v>0.91</v>
      </c>
      <c r="U5" s="6">
        <v>0.75</v>
      </c>
      <c r="V5" s="6">
        <v>0.91</v>
      </c>
      <c r="W5" s="6">
        <v>0.98</v>
      </c>
      <c r="X5" s="7">
        <v>1.1599999999999999</v>
      </c>
      <c r="Y5" s="7">
        <v>1.3</v>
      </c>
      <c r="Z5" s="7">
        <v>0.91</v>
      </c>
    </row>
    <row r="6" spans="1:26" ht="12.75" customHeight="1">
      <c r="A6" s="1"/>
      <c r="B6" s="25" t="s">
        <v>291</v>
      </c>
      <c r="C6" s="6" t="s">
        <v>407</v>
      </c>
      <c r="D6" s="6"/>
      <c r="E6" s="6"/>
      <c r="F6" s="7"/>
      <c r="G6" s="7"/>
      <c r="H6" s="7"/>
      <c r="I6" s="6"/>
      <c r="J6" s="6"/>
      <c r="K6" s="6"/>
      <c r="L6" s="7"/>
      <c r="M6" s="7"/>
      <c r="N6" s="7"/>
      <c r="O6" s="6"/>
      <c r="P6" s="6"/>
      <c r="Q6" s="6"/>
      <c r="R6" s="7"/>
      <c r="S6" s="7"/>
      <c r="T6" s="7"/>
      <c r="U6" s="6"/>
      <c r="V6" s="6"/>
      <c r="W6" s="6"/>
      <c r="X6" s="7"/>
      <c r="Y6" s="7"/>
      <c r="Z6" s="7"/>
    </row>
    <row r="7" spans="1:26" ht="12.75" customHeight="1">
      <c r="A7" s="1"/>
      <c r="B7" s="25" t="s">
        <v>408</v>
      </c>
      <c r="C7" s="6" t="s">
        <v>409</v>
      </c>
      <c r="D7" s="6"/>
      <c r="E7" s="6"/>
      <c r="F7" s="7"/>
      <c r="G7" s="7"/>
      <c r="H7" s="7"/>
      <c r="I7" s="6"/>
      <c r="J7" s="6"/>
      <c r="K7" s="6"/>
      <c r="L7" s="7"/>
      <c r="M7" s="7"/>
      <c r="N7" s="7"/>
      <c r="O7" s="6"/>
      <c r="P7" s="6"/>
      <c r="Q7" s="6"/>
      <c r="R7" s="7"/>
      <c r="S7" s="7"/>
      <c r="T7" s="7"/>
      <c r="U7" s="6"/>
      <c r="V7" s="6"/>
      <c r="W7" s="6"/>
      <c r="X7" s="7"/>
      <c r="Y7" s="7"/>
      <c r="Z7" s="7"/>
    </row>
    <row r="8" spans="1:26" ht="12.75" customHeight="1">
      <c r="A8" s="1"/>
      <c r="B8" s="25" t="s">
        <v>7</v>
      </c>
      <c r="C8" s="6">
        <v>0.17</v>
      </c>
      <c r="D8" s="6">
        <v>0.23</v>
      </c>
      <c r="E8" s="6">
        <v>0.02</v>
      </c>
      <c r="F8" s="7">
        <v>0.02</v>
      </c>
      <c r="G8" s="7">
        <v>0.11</v>
      </c>
      <c r="H8" s="7">
        <v>0.18</v>
      </c>
      <c r="I8" s="6">
        <v>0.65</v>
      </c>
      <c r="J8" s="6">
        <v>0.51</v>
      </c>
      <c r="K8" s="6">
        <v>0.4</v>
      </c>
      <c r="L8" s="7">
        <v>0.36</v>
      </c>
      <c r="M8" s="7">
        <v>0.37</v>
      </c>
      <c r="N8" s="7">
        <v>0.51</v>
      </c>
      <c r="O8" s="6">
        <v>0.27</v>
      </c>
      <c r="P8" s="6">
        <v>0.13</v>
      </c>
      <c r="Q8" s="6">
        <v>0.02</v>
      </c>
      <c r="R8" s="7">
        <v>0.02</v>
      </c>
      <c r="S8" s="7">
        <v>0.05</v>
      </c>
      <c r="T8" s="7">
        <v>0.1</v>
      </c>
      <c r="U8" s="6">
        <v>0.47</v>
      </c>
      <c r="V8" s="6">
        <v>0.65</v>
      </c>
      <c r="W8" s="6">
        <v>0.51</v>
      </c>
      <c r="X8" s="7">
        <v>0.47</v>
      </c>
      <c r="Y8" s="7">
        <v>0.51</v>
      </c>
      <c r="Z8" s="7">
        <v>0.65</v>
      </c>
    </row>
    <row r="9" spans="1:26" ht="12.75" customHeight="1">
      <c r="A9" s="1"/>
      <c r="B9" s="25" t="s">
        <v>8</v>
      </c>
      <c r="C9" s="6">
        <v>0.23</v>
      </c>
      <c r="D9" s="6">
        <v>0.23</v>
      </c>
      <c r="E9" s="6">
        <v>0.02</v>
      </c>
      <c r="F9" s="7">
        <v>0.05</v>
      </c>
      <c r="G9" s="7">
        <v>0.03</v>
      </c>
      <c r="H9" s="7">
        <v>0.23</v>
      </c>
      <c r="I9" s="6">
        <v>0.65</v>
      </c>
      <c r="J9" s="6">
        <v>0.32</v>
      </c>
      <c r="K9" s="6">
        <v>0.45</v>
      </c>
      <c r="L9" s="7">
        <v>0.32</v>
      </c>
      <c r="M9" s="7">
        <v>0.4</v>
      </c>
      <c r="N9" s="7">
        <v>0.51</v>
      </c>
      <c r="O9" s="6">
        <v>0.23</v>
      </c>
      <c r="P9" s="6">
        <v>0.12</v>
      </c>
      <c r="Q9" s="6">
        <v>0.02</v>
      </c>
      <c r="R9" s="7">
        <v>0.03</v>
      </c>
      <c r="S9" s="7">
        <v>0.16</v>
      </c>
      <c r="T9" s="7">
        <v>0.05</v>
      </c>
      <c r="U9" s="6">
        <v>0.02</v>
      </c>
      <c r="V9" s="6">
        <v>0.1</v>
      </c>
      <c r="W9" s="6">
        <v>0.08</v>
      </c>
      <c r="X9" s="7">
        <v>0.23</v>
      </c>
      <c r="Y9" s="7">
        <v>0.12</v>
      </c>
      <c r="Z9" s="7">
        <v>0.08</v>
      </c>
    </row>
    <row r="10" spans="1:26" ht="12.75" customHeight="1">
      <c r="A10" s="1"/>
      <c r="B10" s="25" t="s">
        <v>9</v>
      </c>
      <c r="C10" s="6">
        <v>0.22</v>
      </c>
      <c r="D10" s="6">
        <v>0.23</v>
      </c>
      <c r="E10" s="6">
        <v>0.05</v>
      </c>
      <c r="F10" s="7">
        <v>0.03</v>
      </c>
      <c r="G10" s="7">
        <v>0.12</v>
      </c>
      <c r="H10" s="7">
        <v>0.19</v>
      </c>
      <c r="I10" s="6">
        <v>0.59</v>
      </c>
      <c r="J10" s="6">
        <v>0.33</v>
      </c>
      <c r="K10" s="6">
        <v>0.44</v>
      </c>
      <c r="L10" s="7">
        <v>0.36</v>
      </c>
      <c r="M10" s="7">
        <v>0.44</v>
      </c>
      <c r="N10" s="7">
        <v>0.47</v>
      </c>
      <c r="O10" s="6">
        <v>0.23</v>
      </c>
      <c r="P10" s="6">
        <v>0.17</v>
      </c>
      <c r="Q10" s="6">
        <v>0.23</v>
      </c>
      <c r="R10" s="7">
        <v>0.1</v>
      </c>
      <c r="S10" s="7">
        <v>0.05</v>
      </c>
      <c r="T10" s="7">
        <v>0.1</v>
      </c>
      <c r="U10" s="6">
        <v>0.02</v>
      </c>
      <c r="V10" s="6">
        <v>0.08</v>
      </c>
      <c r="W10" s="6">
        <v>0.1</v>
      </c>
      <c r="X10" s="7">
        <v>0.27</v>
      </c>
      <c r="Y10" s="7">
        <v>0.19</v>
      </c>
      <c r="Z10" s="7">
        <v>0.08</v>
      </c>
    </row>
    <row r="11" spans="1:26" ht="12.75" customHeight="1">
      <c r="A11" s="1"/>
      <c r="B11" s="25" t="s">
        <v>94</v>
      </c>
      <c r="C11" s="6">
        <v>0.23</v>
      </c>
      <c r="D11" s="6">
        <v>0.19</v>
      </c>
      <c r="E11" s="6">
        <v>0.12</v>
      </c>
      <c r="F11" s="7">
        <v>0.02</v>
      </c>
      <c r="G11" s="7">
        <v>0.23</v>
      </c>
      <c r="H11" s="7">
        <v>0.13</v>
      </c>
      <c r="I11" s="6">
        <v>0.65</v>
      </c>
      <c r="J11" s="6">
        <v>0.37</v>
      </c>
      <c r="K11" s="6">
        <v>0.41</v>
      </c>
      <c r="L11" s="7">
        <v>0.4</v>
      </c>
      <c r="M11" s="7">
        <v>0.59</v>
      </c>
      <c r="N11" s="7">
        <v>0.51</v>
      </c>
      <c r="O11" s="6">
        <v>0.27</v>
      </c>
      <c r="P11" s="6">
        <v>0.23</v>
      </c>
      <c r="Q11" s="6">
        <v>0.05</v>
      </c>
      <c r="R11" s="7">
        <v>0.08</v>
      </c>
      <c r="S11" s="7">
        <v>0.04</v>
      </c>
      <c r="T11" s="7">
        <v>0.13</v>
      </c>
      <c r="U11" s="6">
        <v>0.02</v>
      </c>
      <c r="V11" s="6">
        <v>0.04</v>
      </c>
      <c r="W11" s="6">
        <v>0.05</v>
      </c>
      <c r="X11" s="7">
        <v>0.23</v>
      </c>
      <c r="Y11" s="7">
        <v>0.17</v>
      </c>
      <c r="Z11" s="7">
        <v>0.05</v>
      </c>
    </row>
    <row r="12" spans="1:26" ht="12.75" customHeight="1">
      <c r="A12" s="1"/>
      <c r="B12" s="25" t="s">
        <v>410</v>
      </c>
      <c r="C12" s="6">
        <v>0.33</v>
      </c>
      <c r="D12" s="6">
        <v>0.23</v>
      </c>
      <c r="E12" s="6">
        <v>0.22</v>
      </c>
      <c r="F12" s="7">
        <v>0.23</v>
      </c>
      <c r="G12" s="7">
        <v>0.32</v>
      </c>
      <c r="H12" s="7">
        <v>0.4</v>
      </c>
      <c r="I12" s="6">
        <v>0.65</v>
      </c>
      <c r="J12" s="6">
        <v>0.59</v>
      </c>
      <c r="K12" s="6">
        <v>0.47</v>
      </c>
      <c r="L12" s="7">
        <v>0.75</v>
      </c>
      <c r="M12" s="7">
        <v>0.75</v>
      </c>
      <c r="N12" s="7">
        <v>0.59</v>
      </c>
      <c r="O12" s="6">
        <v>0.4</v>
      </c>
      <c r="P12" s="6">
        <v>0.51</v>
      </c>
      <c r="Q12" s="6">
        <v>0.02</v>
      </c>
      <c r="R12" s="7">
        <v>0.05</v>
      </c>
      <c r="S12" s="7">
        <v>0.17</v>
      </c>
      <c r="T12" s="7">
        <v>0.19</v>
      </c>
      <c r="U12" s="6">
        <v>0.02</v>
      </c>
      <c r="V12" s="6">
        <v>0.05</v>
      </c>
      <c r="W12" s="6">
        <v>0.1</v>
      </c>
      <c r="X12" s="7">
        <v>0.19</v>
      </c>
      <c r="Y12" s="7">
        <v>0.14000000000000001</v>
      </c>
      <c r="Z12" s="7">
        <v>0.08</v>
      </c>
    </row>
    <row r="13" spans="1:26" ht="12.75" customHeight="1">
      <c r="A13" s="1"/>
      <c r="B13" s="25" t="s">
        <v>411</v>
      </c>
      <c r="C13" s="6">
        <v>0.51</v>
      </c>
      <c r="D13" s="6">
        <v>0.59</v>
      </c>
      <c r="E13" s="6">
        <v>0.36</v>
      </c>
      <c r="F13" s="7">
        <v>0.4</v>
      </c>
      <c r="G13" s="7">
        <v>0.65</v>
      </c>
      <c r="H13" s="7">
        <v>0.51</v>
      </c>
      <c r="I13" s="6">
        <v>0.98</v>
      </c>
      <c r="J13" s="6">
        <v>0.75</v>
      </c>
      <c r="K13" s="6">
        <v>0.65</v>
      </c>
      <c r="L13" s="7">
        <v>0.98</v>
      </c>
      <c r="M13" s="7">
        <v>0.91</v>
      </c>
      <c r="N13" s="7">
        <v>0.65</v>
      </c>
      <c r="O13" s="6">
        <v>0.47</v>
      </c>
      <c r="P13" s="6">
        <v>0.51</v>
      </c>
      <c r="Q13" s="6">
        <v>0.27</v>
      </c>
      <c r="R13" s="7">
        <v>0.16</v>
      </c>
      <c r="S13" s="7">
        <v>0.23</v>
      </c>
      <c r="T13" s="7">
        <v>0.51</v>
      </c>
      <c r="U13" s="6">
        <v>0.12</v>
      </c>
      <c r="V13" s="6">
        <v>0.18</v>
      </c>
      <c r="W13" s="6">
        <v>0.23</v>
      </c>
      <c r="X13" s="7">
        <v>0.37</v>
      </c>
      <c r="Y13" s="7">
        <v>0.28999999999999998</v>
      </c>
      <c r="Z13" s="7">
        <v>0.23</v>
      </c>
    </row>
    <row r="14" spans="1:26" ht="12.75" customHeight="1">
      <c r="A14" s="1"/>
      <c r="B14" s="25" t="s">
        <v>412</v>
      </c>
      <c r="C14" s="6">
        <v>0.91</v>
      </c>
      <c r="D14" s="6">
        <v>0.75</v>
      </c>
      <c r="E14" s="6">
        <v>0.98</v>
      </c>
      <c r="F14" s="7">
        <v>0.69</v>
      </c>
      <c r="G14" s="7">
        <v>0.98</v>
      </c>
      <c r="H14" s="7">
        <v>0.75</v>
      </c>
      <c r="I14" s="6">
        <v>0.75</v>
      </c>
      <c r="J14" s="6">
        <v>0.75</v>
      </c>
      <c r="K14" s="6">
        <v>0.98</v>
      </c>
      <c r="L14" s="7">
        <v>0.98</v>
      </c>
      <c r="M14" s="7">
        <v>0.91</v>
      </c>
      <c r="N14" s="7">
        <v>0.65</v>
      </c>
      <c r="O14" s="6">
        <v>0.65</v>
      </c>
      <c r="P14" s="6">
        <v>0.51</v>
      </c>
      <c r="Q14" s="6">
        <v>0.33</v>
      </c>
      <c r="R14" s="7">
        <v>0.19</v>
      </c>
      <c r="S14" s="7">
        <v>0.51</v>
      </c>
      <c r="T14" s="7">
        <v>0.75</v>
      </c>
      <c r="U14" s="6">
        <v>0.33</v>
      </c>
      <c r="V14" s="6">
        <v>0.47</v>
      </c>
      <c r="W14" s="6">
        <v>0.59</v>
      </c>
      <c r="X14" s="7">
        <v>0.65</v>
      </c>
      <c r="Y14" s="7">
        <v>0.47</v>
      </c>
      <c r="Z14" s="7">
        <v>0.4</v>
      </c>
    </row>
    <row r="15" spans="1:26" ht="12.75" customHeight="1">
      <c r="A15" s="1"/>
      <c r="B15" s="1"/>
      <c r="C15" s="26" t="s">
        <v>3</v>
      </c>
      <c r="D15" s="26"/>
      <c r="E15" s="26"/>
      <c r="F15" s="27" t="s">
        <v>4</v>
      </c>
      <c r="G15" s="27"/>
      <c r="H15" s="27"/>
      <c r="I15" s="26" t="s">
        <v>3</v>
      </c>
      <c r="J15" s="26"/>
      <c r="K15" s="26"/>
      <c r="L15" s="27" t="s">
        <v>4</v>
      </c>
      <c r="M15" s="27"/>
      <c r="N15" s="27"/>
      <c r="O15" s="26" t="s">
        <v>3</v>
      </c>
      <c r="P15" s="26"/>
      <c r="Q15" s="26"/>
      <c r="R15" s="27" t="s">
        <v>4</v>
      </c>
      <c r="S15" s="27"/>
      <c r="T15" s="27"/>
      <c r="U15" s="26" t="s">
        <v>3</v>
      </c>
      <c r="V15" s="26"/>
      <c r="W15" s="26"/>
      <c r="X15" s="27" t="s">
        <v>4</v>
      </c>
      <c r="Y15" s="27"/>
      <c r="Z15" s="27"/>
    </row>
    <row r="16" spans="1:26" ht="12.7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>
      <c r="A18" s="1"/>
      <c r="B18" s="19" t="s">
        <v>292</v>
      </c>
      <c r="C18" s="20" t="s">
        <v>413</v>
      </c>
      <c r="D18" s="20"/>
      <c r="E18" s="20"/>
      <c r="F18" s="20"/>
      <c r="G18" s="20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>
      <c r="A19" s="1"/>
      <c r="B19" s="19"/>
      <c r="C19" s="20"/>
      <c r="D19" s="20"/>
      <c r="E19" s="20"/>
      <c r="F19" s="20"/>
      <c r="G19" s="20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1"/>
      <c r="B20" s="21" t="s">
        <v>294</v>
      </c>
      <c r="C20" s="20" t="s">
        <v>13</v>
      </c>
      <c r="D20" s="20"/>
      <c r="E20" s="20"/>
      <c r="F20" s="20"/>
      <c r="G20" s="20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>
      <c r="A21" s="1"/>
      <c r="B21" s="19" t="s">
        <v>295</v>
      </c>
      <c r="C21" s="20">
        <v>0.05</v>
      </c>
      <c r="D21" s="20"/>
      <c r="E21" s="20"/>
      <c r="F21" s="20"/>
      <c r="G21" s="20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1"/>
      <c r="B22" s="19"/>
      <c r="C22" s="20"/>
      <c r="D22" s="20"/>
      <c r="E22" s="20"/>
      <c r="F22" s="20"/>
      <c r="G22" s="20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9" t="s">
        <v>296</v>
      </c>
      <c r="C23" s="20" t="s">
        <v>297</v>
      </c>
      <c r="D23" s="20" t="s">
        <v>298</v>
      </c>
      <c r="E23" s="20" t="s">
        <v>299</v>
      </c>
      <c r="F23" s="20" t="s">
        <v>19</v>
      </c>
      <c r="G23" s="20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19" t="s">
        <v>300</v>
      </c>
      <c r="C24" s="20">
        <v>9.8659999999999997</v>
      </c>
      <c r="D24" s="20" t="s">
        <v>21</v>
      </c>
      <c r="E24" s="20" t="s">
        <v>22</v>
      </c>
      <c r="F24" s="20" t="s">
        <v>23</v>
      </c>
      <c r="G24" s="20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/>
      <c r="B25" s="19" t="s">
        <v>301</v>
      </c>
      <c r="C25" s="20">
        <v>63.29</v>
      </c>
      <c r="D25" s="20" t="s">
        <v>21</v>
      </c>
      <c r="E25" s="20" t="s">
        <v>22</v>
      </c>
      <c r="F25" s="20" t="s">
        <v>23</v>
      </c>
      <c r="G25" s="20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"/>
      <c r="B26" s="19" t="s">
        <v>302</v>
      </c>
      <c r="C26" s="20">
        <v>14.53</v>
      </c>
      <c r="D26" s="20" t="s">
        <v>21</v>
      </c>
      <c r="E26" s="20" t="s">
        <v>22</v>
      </c>
      <c r="F26" s="20" t="s">
        <v>23</v>
      </c>
      <c r="G26" s="20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"/>
      <c r="B27" s="19"/>
      <c r="C27" s="20"/>
      <c r="D27" s="20"/>
      <c r="E27" s="20"/>
      <c r="F27" s="20"/>
      <c r="G27" s="20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"/>
      <c r="B28" s="19" t="s">
        <v>303</v>
      </c>
      <c r="C28" s="20" t="s">
        <v>27</v>
      </c>
      <c r="D28" s="20" t="s">
        <v>28</v>
      </c>
      <c r="E28" s="20" t="s">
        <v>29</v>
      </c>
      <c r="F28" s="20" t="s">
        <v>304</v>
      </c>
      <c r="G28" s="20" t="s">
        <v>298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"/>
      <c r="B29" s="19" t="s">
        <v>300</v>
      </c>
      <c r="C29" s="20">
        <v>2.1419999999999999</v>
      </c>
      <c r="D29" s="20">
        <v>21</v>
      </c>
      <c r="E29" s="20">
        <v>0.10199999999999999</v>
      </c>
      <c r="F29" s="20" t="s">
        <v>414</v>
      </c>
      <c r="G29" s="20" t="s">
        <v>32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"/>
      <c r="B30" s="19" t="s">
        <v>301</v>
      </c>
      <c r="C30" s="20">
        <v>13.74</v>
      </c>
      <c r="D30" s="20">
        <v>7</v>
      </c>
      <c r="E30" s="20">
        <v>1.9630000000000001</v>
      </c>
      <c r="F30" s="22" t="s">
        <v>415</v>
      </c>
      <c r="G30" s="22" t="s">
        <v>32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"/>
      <c r="B31" s="19" t="s">
        <v>302</v>
      </c>
      <c r="C31" s="20">
        <v>3.1549999999999998</v>
      </c>
      <c r="D31" s="20">
        <v>3</v>
      </c>
      <c r="E31" s="20">
        <v>1.052</v>
      </c>
      <c r="F31" s="20" t="s">
        <v>416</v>
      </c>
      <c r="G31" s="20" t="s">
        <v>32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/>
      <c r="B32" s="19" t="s">
        <v>308</v>
      </c>
      <c r="C32" s="20">
        <v>2.6739999999999999</v>
      </c>
      <c r="D32" s="20">
        <v>160</v>
      </c>
      <c r="E32" s="20">
        <v>1.6709999999999999E-2</v>
      </c>
      <c r="F32" s="20"/>
      <c r="G32" s="20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9"/>
      <c r="C33" s="20"/>
      <c r="D33" s="20"/>
      <c r="E33" s="20"/>
      <c r="F33" s="20"/>
      <c r="G33" s="20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"/>
      <c r="B34" s="19" t="s">
        <v>309</v>
      </c>
      <c r="C34" s="20"/>
      <c r="D34" s="20"/>
      <c r="E34" s="20"/>
      <c r="F34" s="20"/>
      <c r="G34" s="20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19" t="s">
        <v>310</v>
      </c>
      <c r="C35" s="20">
        <v>4</v>
      </c>
      <c r="D35" s="20"/>
      <c r="E35" s="20"/>
      <c r="F35" s="20"/>
      <c r="G35" s="20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19" t="s">
        <v>311</v>
      </c>
      <c r="C36" s="20">
        <v>8</v>
      </c>
      <c r="D36" s="20"/>
      <c r="E36" s="20"/>
      <c r="F36" s="20"/>
      <c r="G36" s="20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9" t="s">
        <v>312</v>
      </c>
      <c r="C37" s="20">
        <v>192</v>
      </c>
      <c r="D37" s="20"/>
      <c r="E37" s="20"/>
      <c r="F37" s="20"/>
      <c r="G37" s="20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9"/>
      <c r="C38" s="20"/>
      <c r="D38" s="20"/>
      <c r="E38" s="20"/>
      <c r="F38" s="20"/>
      <c r="G38" s="20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8"/>
      <c r="C41" s="18"/>
      <c r="D41" s="18"/>
      <c r="E41" s="18"/>
      <c r="F41" s="18"/>
      <c r="G41" s="18"/>
      <c r="H41" s="18"/>
      <c r="I41" s="18"/>
      <c r="J41" s="18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9" t="s">
        <v>313</v>
      </c>
      <c r="C42" s="20"/>
      <c r="D42" s="20"/>
      <c r="E42" s="20"/>
      <c r="F42" s="20"/>
      <c r="G42" s="20"/>
      <c r="H42" s="20"/>
      <c r="I42" s="20"/>
      <c r="J42" s="20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9"/>
      <c r="C43" s="20"/>
      <c r="D43" s="20"/>
      <c r="E43" s="20"/>
      <c r="F43" s="20"/>
      <c r="G43" s="20"/>
      <c r="H43" s="20"/>
      <c r="I43" s="20"/>
      <c r="J43" s="20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9" t="s">
        <v>314</v>
      </c>
      <c r="C44" s="20">
        <v>8</v>
      </c>
      <c r="D44" s="20"/>
      <c r="E44" s="20"/>
      <c r="F44" s="20"/>
      <c r="G44" s="20"/>
      <c r="H44" s="20"/>
      <c r="I44" s="20"/>
      <c r="J44" s="20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9" t="s">
        <v>315</v>
      </c>
      <c r="C45" s="20">
        <v>6</v>
      </c>
      <c r="D45" s="20"/>
      <c r="E45" s="20"/>
      <c r="F45" s="20"/>
      <c r="G45" s="20"/>
      <c r="H45" s="20"/>
      <c r="I45" s="20"/>
      <c r="J45" s="20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9" t="s">
        <v>14</v>
      </c>
      <c r="C46" s="20">
        <v>0.05</v>
      </c>
      <c r="D46" s="20"/>
      <c r="E46" s="20"/>
      <c r="F46" s="20"/>
      <c r="G46" s="20"/>
      <c r="H46" s="20"/>
      <c r="I46" s="20"/>
      <c r="J46" s="20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9"/>
      <c r="C47" s="20"/>
      <c r="D47" s="20"/>
      <c r="E47" s="20"/>
      <c r="F47" s="20"/>
      <c r="G47" s="20"/>
      <c r="H47" s="20"/>
      <c r="I47" s="20"/>
      <c r="J47" s="20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9" t="s">
        <v>316</v>
      </c>
      <c r="C48" s="20" t="s">
        <v>317</v>
      </c>
      <c r="D48" s="20" t="s">
        <v>318</v>
      </c>
      <c r="E48" s="20" t="s">
        <v>319</v>
      </c>
      <c r="F48" s="20" t="s">
        <v>54</v>
      </c>
      <c r="G48" s="20" t="s">
        <v>320</v>
      </c>
      <c r="H48" s="20"/>
      <c r="I48" s="20"/>
      <c r="J48" s="20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1"/>
      <c r="B49" s="19"/>
      <c r="C49" s="20"/>
      <c r="D49" s="20"/>
      <c r="E49" s="20"/>
      <c r="F49" s="20"/>
      <c r="G49" s="20"/>
      <c r="H49" s="20"/>
      <c r="I49" s="20"/>
      <c r="J49" s="20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1"/>
      <c r="B50" s="19" t="s">
        <v>417</v>
      </c>
      <c r="C50" s="20"/>
      <c r="D50" s="20"/>
      <c r="E50" s="20"/>
      <c r="F50" s="20"/>
      <c r="G50" s="20"/>
      <c r="H50" s="20"/>
      <c r="I50" s="20"/>
      <c r="J50" s="20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9" t="s">
        <v>322</v>
      </c>
      <c r="C51" s="20">
        <v>3.8330000000000003E-2</v>
      </c>
      <c r="D51" s="20" t="s">
        <v>418</v>
      </c>
      <c r="E51" s="20" t="s">
        <v>58</v>
      </c>
      <c r="F51" s="20" t="s">
        <v>59</v>
      </c>
      <c r="G51" s="20" t="s">
        <v>60</v>
      </c>
      <c r="H51" s="20"/>
      <c r="I51" s="20"/>
      <c r="J51" s="20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9" t="s">
        <v>324</v>
      </c>
      <c r="C52" s="20">
        <v>2.1669999999999998E-2</v>
      </c>
      <c r="D52" s="20" t="s">
        <v>419</v>
      </c>
      <c r="E52" s="20" t="s">
        <v>58</v>
      </c>
      <c r="F52" s="20" t="s">
        <v>59</v>
      </c>
      <c r="G52" s="20" t="s">
        <v>60</v>
      </c>
      <c r="H52" s="20"/>
      <c r="I52" s="20"/>
      <c r="J52" s="20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9" t="s">
        <v>326</v>
      </c>
      <c r="C53" s="20">
        <v>3.3329999999999999E-2</v>
      </c>
      <c r="D53" s="20" t="s">
        <v>420</v>
      </c>
      <c r="E53" s="20" t="s">
        <v>58</v>
      </c>
      <c r="F53" s="20" t="s">
        <v>59</v>
      </c>
      <c r="G53" s="20" t="s">
        <v>60</v>
      </c>
      <c r="H53" s="20"/>
      <c r="I53" s="20"/>
      <c r="J53" s="20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9" t="s">
        <v>328</v>
      </c>
      <c r="C54" s="20">
        <v>-1.6670000000000001E-2</v>
      </c>
      <c r="D54" s="20" t="s">
        <v>421</v>
      </c>
      <c r="E54" s="20" t="s">
        <v>58</v>
      </c>
      <c r="F54" s="20" t="s">
        <v>59</v>
      </c>
      <c r="G54" s="20" t="s">
        <v>60</v>
      </c>
      <c r="H54" s="20"/>
      <c r="I54" s="20"/>
      <c r="J54" s="20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9" t="s">
        <v>330</v>
      </c>
      <c r="C55" s="20">
        <v>-5.0000000000000001E-3</v>
      </c>
      <c r="D55" s="20" t="s">
        <v>422</v>
      </c>
      <c r="E55" s="20" t="s">
        <v>58</v>
      </c>
      <c r="F55" s="20" t="s">
        <v>59</v>
      </c>
      <c r="G55" s="20" t="s">
        <v>60</v>
      </c>
      <c r="H55" s="20"/>
      <c r="I55" s="20"/>
      <c r="J55" s="20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9" t="s">
        <v>332</v>
      </c>
      <c r="C56" s="20">
        <v>1.167E-2</v>
      </c>
      <c r="D56" s="20" t="s">
        <v>423</v>
      </c>
      <c r="E56" s="20" t="s">
        <v>58</v>
      </c>
      <c r="F56" s="20" t="s">
        <v>59</v>
      </c>
      <c r="G56" s="20" t="s">
        <v>60</v>
      </c>
      <c r="H56" s="20"/>
      <c r="I56" s="20"/>
      <c r="J56" s="20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9"/>
      <c r="C57" s="20"/>
      <c r="D57" s="20"/>
      <c r="E57" s="20"/>
      <c r="F57" s="20"/>
      <c r="G57" s="20"/>
      <c r="H57" s="20"/>
      <c r="I57" s="20"/>
      <c r="J57" s="20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9" t="s">
        <v>424</v>
      </c>
      <c r="C58" s="20"/>
      <c r="D58" s="20"/>
      <c r="E58" s="20"/>
      <c r="F58" s="20"/>
      <c r="G58" s="20"/>
      <c r="H58" s="20"/>
      <c r="I58" s="20"/>
      <c r="J58" s="20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9" t="s">
        <v>322</v>
      </c>
      <c r="C59" s="20">
        <v>-0.34499999999999997</v>
      </c>
      <c r="D59" s="20" t="s">
        <v>425</v>
      </c>
      <c r="E59" s="20" t="s">
        <v>23</v>
      </c>
      <c r="F59" s="20" t="s">
        <v>22</v>
      </c>
      <c r="G59" s="20" t="s">
        <v>21</v>
      </c>
      <c r="H59" s="20"/>
      <c r="I59" s="20"/>
      <c r="J59" s="20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9" t="s">
        <v>324</v>
      </c>
      <c r="C60" s="20">
        <v>2.333E-2</v>
      </c>
      <c r="D60" s="20" t="s">
        <v>426</v>
      </c>
      <c r="E60" s="20" t="s">
        <v>58</v>
      </c>
      <c r="F60" s="20" t="s">
        <v>59</v>
      </c>
      <c r="G60" s="20" t="s">
        <v>60</v>
      </c>
      <c r="H60" s="20"/>
      <c r="I60" s="20"/>
      <c r="J60" s="20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9" t="s">
        <v>326</v>
      </c>
      <c r="C61" s="20">
        <v>-0.42170000000000002</v>
      </c>
      <c r="D61" s="20" t="s">
        <v>427</v>
      </c>
      <c r="E61" s="20" t="s">
        <v>23</v>
      </c>
      <c r="F61" s="20" t="s">
        <v>22</v>
      </c>
      <c r="G61" s="20" t="s">
        <v>21</v>
      </c>
      <c r="H61" s="20"/>
      <c r="I61" s="20"/>
      <c r="J61" s="20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9" t="s">
        <v>328</v>
      </c>
      <c r="C62" s="20">
        <v>0.36830000000000002</v>
      </c>
      <c r="D62" s="20" t="s">
        <v>428</v>
      </c>
      <c r="E62" s="20" t="s">
        <v>23</v>
      </c>
      <c r="F62" s="20" t="s">
        <v>22</v>
      </c>
      <c r="G62" s="20" t="s">
        <v>21</v>
      </c>
      <c r="H62" s="20"/>
      <c r="I62" s="20"/>
      <c r="J62" s="20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9" t="s">
        <v>330</v>
      </c>
      <c r="C63" s="20">
        <v>-7.6670000000000002E-2</v>
      </c>
      <c r="D63" s="20" t="s">
        <v>429</v>
      </c>
      <c r="E63" s="20" t="s">
        <v>58</v>
      </c>
      <c r="F63" s="20" t="s">
        <v>59</v>
      </c>
      <c r="G63" s="20" t="s">
        <v>60</v>
      </c>
      <c r="H63" s="20"/>
      <c r="I63" s="20"/>
      <c r="J63" s="20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9" t="s">
        <v>332</v>
      </c>
      <c r="C64" s="20">
        <v>-0.44500000000000001</v>
      </c>
      <c r="D64" s="20" t="s">
        <v>430</v>
      </c>
      <c r="E64" s="20" t="s">
        <v>23</v>
      </c>
      <c r="F64" s="20" t="s">
        <v>22</v>
      </c>
      <c r="G64" s="20" t="s">
        <v>21</v>
      </c>
      <c r="H64" s="20"/>
      <c r="I64" s="20"/>
      <c r="J64" s="20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9"/>
      <c r="C65" s="20"/>
      <c r="D65" s="20"/>
      <c r="E65" s="20"/>
      <c r="F65" s="20"/>
      <c r="G65" s="20"/>
      <c r="H65" s="20"/>
      <c r="I65" s="20"/>
      <c r="J65" s="20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9" t="s">
        <v>431</v>
      </c>
      <c r="C66" s="20"/>
      <c r="D66" s="20"/>
      <c r="E66" s="20"/>
      <c r="F66" s="20"/>
      <c r="G66" s="20"/>
      <c r="H66" s="20"/>
      <c r="I66" s="20"/>
      <c r="J66" s="20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9" t="s">
        <v>322</v>
      </c>
      <c r="C67" s="20">
        <v>-0.31</v>
      </c>
      <c r="D67" s="20" t="s">
        <v>432</v>
      </c>
      <c r="E67" s="20" t="s">
        <v>23</v>
      </c>
      <c r="F67" s="20" t="s">
        <v>168</v>
      </c>
      <c r="G67" s="20">
        <v>2.9999999999999997E-4</v>
      </c>
      <c r="H67" s="20"/>
      <c r="I67" s="20"/>
      <c r="J67" s="20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9" t="s">
        <v>324</v>
      </c>
      <c r="C68" s="20">
        <v>0.03</v>
      </c>
      <c r="D68" s="20" t="s">
        <v>433</v>
      </c>
      <c r="E68" s="20" t="s">
        <v>58</v>
      </c>
      <c r="F68" s="20" t="s">
        <v>59</v>
      </c>
      <c r="G68" s="20" t="s">
        <v>60</v>
      </c>
      <c r="H68" s="20"/>
      <c r="I68" s="20"/>
      <c r="J68" s="20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9" t="s">
        <v>326</v>
      </c>
      <c r="C69" s="20">
        <v>2.6669999999999999E-2</v>
      </c>
      <c r="D69" s="20" t="s">
        <v>434</v>
      </c>
      <c r="E69" s="20" t="s">
        <v>58</v>
      </c>
      <c r="F69" s="20" t="s">
        <v>59</v>
      </c>
      <c r="G69" s="20" t="s">
        <v>60</v>
      </c>
      <c r="H69" s="20"/>
      <c r="I69" s="20"/>
      <c r="J69" s="20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9" t="s">
        <v>328</v>
      </c>
      <c r="C70" s="20">
        <v>0.34</v>
      </c>
      <c r="D70" s="20" t="s">
        <v>435</v>
      </c>
      <c r="E70" s="20" t="s">
        <v>23</v>
      </c>
      <c r="F70" s="20" t="s">
        <v>22</v>
      </c>
      <c r="G70" s="20" t="s">
        <v>21</v>
      </c>
      <c r="H70" s="20"/>
      <c r="I70" s="20"/>
      <c r="J70" s="20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9" t="s">
        <v>330</v>
      </c>
      <c r="C71" s="20">
        <v>0.3367</v>
      </c>
      <c r="D71" s="20" t="s">
        <v>436</v>
      </c>
      <c r="E71" s="20" t="s">
        <v>23</v>
      </c>
      <c r="F71" s="20" t="s">
        <v>22</v>
      </c>
      <c r="G71" s="20" t="s">
        <v>21</v>
      </c>
      <c r="H71" s="20"/>
      <c r="I71" s="20"/>
      <c r="J71" s="20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9" t="s">
        <v>332</v>
      </c>
      <c r="C72" s="20">
        <v>-3.333E-3</v>
      </c>
      <c r="D72" s="20" t="s">
        <v>437</v>
      </c>
      <c r="E72" s="20" t="s">
        <v>58</v>
      </c>
      <c r="F72" s="20" t="s">
        <v>59</v>
      </c>
      <c r="G72" s="20" t="s">
        <v>60</v>
      </c>
      <c r="H72" s="20"/>
      <c r="I72" s="20"/>
      <c r="J72" s="20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9"/>
      <c r="C73" s="20"/>
      <c r="D73" s="20"/>
      <c r="E73" s="20"/>
      <c r="F73" s="20"/>
      <c r="G73" s="20"/>
      <c r="H73" s="20"/>
      <c r="I73" s="20"/>
      <c r="J73" s="20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9" t="s">
        <v>438</v>
      </c>
      <c r="C74" s="20"/>
      <c r="D74" s="20"/>
      <c r="E74" s="20"/>
      <c r="F74" s="20"/>
      <c r="G74" s="20"/>
      <c r="H74" s="20"/>
      <c r="I74" s="20"/>
      <c r="J74" s="20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9" t="s">
        <v>322</v>
      </c>
      <c r="C75" s="20">
        <v>-0.29830000000000001</v>
      </c>
      <c r="D75" s="20" t="s">
        <v>439</v>
      </c>
      <c r="E75" s="20" t="s">
        <v>23</v>
      </c>
      <c r="F75" s="20" t="s">
        <v>168</v>
      </c>
      <c r="G75" s="20">
        <v>5.9999999999999995E-4</v>
      </c>
      <c r="H75" s="20"/>
      <c r="I75" s="20"/>
      <c r="J75" s="20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9" t="s">
        <v>324</v>
      </c>
      <c r="C76" s="20">
        <v>-6.6670000000000002E-3</v>
      </c>
      <c r="D76" s="20" t="s">
        <v>440</v>
      </c>
      <c r="E76" s="20" t="s">
        <v>58</v>
      </c>
      <c r="F76" s="20" t="s">
        <v>59</v>
      </c>
      <c r="G76" s="20" t="s">
        <v>60</v>
      </c>
      <c r="H76" s="20"/>
      <c r="I76" s="20"/>
      <c r="J76" s="20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9" t="s">
        <v>326</v>
      </c>
      <c r="C77" s="20">
        <v>1.6670000000000001E-2</v>
      </c>
      <c r="D77" s="20" t="s">
        <v>441</v>
      </c>
      <c r="E77" s="20" t="s">
        <v>58</v>
      </c>
      <c r="F77" s="20" t="s">
        <v>59</v>
      </c>
      <c r="G77" s="20" t="s">
        <v>60</v>
      </c>
      <c r="H77" s="20"/>
      <c r="I77" s="20"/>
      <c r="J77" s="20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9" t="s">
        <v>328</v>
      </c>
      <c r="C78" s="20">
        <v>0.29170000000000001</v>
      </c>
      <c r="D78" s="20" t="s">
        <v>442</v>
      </c>
      <c r="E78" s="20" t="s">
        <v>23</v>
      </c>
      <c r="F78" s="20" t="s">
        <v>168</v>
      </c>
      <c r="G78" s="20">
        <v>8.0000000000000004E-4</v>
      </c>
      <c r="H78" s="20"/>
      <c r="I78" s="20"/>
      <c r="J78" s="20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9" t="s">
        <v>330</v>
      </c>
      <c r="C79" s="20">
        <v>0.315</v>
      </c>
      <c r="D79" s="20" t="s">
        <v>443</v>
      </c>
      <c r="E79" s="20" t="s">
        <v>23</v>
      </c>
      <c r="F79" s="20" t="s">
        <v>168</v>
      </c>
      <c r="G79" s="20">
        <v>2.0000000000000001E-4</v>
      </c>
      <c r="H79" s="20"/>
      <c r="I79" s="20"/>
      <c r="J79" s="20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9" t="s">
        <v>332</v>
      </c>
      <c r="C80" s="20">
        <v>2.333E-2</v>
      </c>
      <c r="D80" s="20" t="s">
        <v>426</v>
      </c>
      <c r="E80" s="20" t="s">
        <v>58</v>
      </c>
      <c r="F80" s="20" t="s">
        <v>59</v>
      </c>
      <c r="G80" s="20" t="s">
        <v>60</v>
      </c>
      <c r="H80" s="20"/>
      <c r="I80" s="20"/>
      <c r="J80" s="20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9"/>
      <c r="C81" s="20"/>
      <c r="D81" s="20"/>
      <c r="E81" s="20"/>
      <c r="F81" s="20"/>
      <c r="G81" s="20"/>
      <c r="H81" s="20"/>
      <c r="I81" s="20"/>
      <c r="J81" s="20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9" t="s">
        <v>444</v>
      </c>
      <c r="C82" s="20"/>
      <c r="D82" s="20"/>
      <c r="E82" s="20"/>
      <c r="F82" s="20"/>
      <c r="G82" s="20"/>
      <c r="H82" s="20"/>
      <c r="I82" s="20"/>
      <c r="J82" s="20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9" t="s">
        <v>322</v>
      </c>
      <c r="C83" s="20">
        <v>-0.33500000000000002</v>
      </c>
      <c r="D83" s="20" t="s">
        <v>445</v>
      </c>
      <c r="E83" s="20" t="s">
        <v>23</v>
      </c>
      <c r="F83" s="20" t="s">
        <v>22</v>
      </c>
      <c r="G83" s="20" t="s">
        <v>21</v>
      </c>
      <c r="H83" s="20"/>
      <c r="I83" s="20"/>
      <c r="J83" s="20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9" t="s">
        <v>324</v>
      </c>
      <c r="C84" s="20">
        <v>0.02</v>
      </c>
      <c r="D84" s="20" t="s">
        <v>446</v>
      </c>
      <c r="E84" s="20" t="s">
        <v>58</v>
      </c>
      <c r="F84" s="20" t="s">
        <v>59</v>
      </c>
      <c r="G84" s="20" t="s">
        <v>60</v>
      </c>
      <c r="H84" s="20"/>
      <c r="I84" s="20"/>
      <c r="J84" s="20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9" t="s">
        <v>326</v>
      </c>
      <c r="C85" s="20">
        <v>0.06</v>
      </c>
      <c r="D85" s="20" t="s">
        <v>447</v>
      </c>
      <c r="E85" s="20" t="s">
        <v>58</v>
      </c>
      <c r="F85" s="20" t="s">
        <v>59</v>
      </c>
      <c r="G85" s="20" t="s">
        <v>60</v>
      </c>
      <c r="H85" s="20"/>
      <c r="I85" s="20"/>
      <c r="J85" s="20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9" t="s">
        <v>328</v>
      </c>
      <c r="C86" s="20">
        <v>0.35499999999999998</v>
      </c>
      <c r="D86" s="20" t="s">
        <v>448</v>
      </c>
      <c r="E86" s="20" t="s">
        <v>23</v>
      </c>
      <c r="F86" s="20" t="s">
        <v>22</v>
      </c>
      <c r="G86" s="20" t="s">
        <v>21</v>
      </c>
      <c r="H86" s="20"/>
      <c r="I86" s="20"/>
      <c r="J86" s="20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9" t="s">
        <v>330</v>
      </c>
      <c r="C87" s="20">
        <v>0.39500000000000002</v>
      </c>
      <c r="D87" s="20" t="s">
        <v>449</v>
      </c>
      <c r="E87" s="20" t="s">
        <v>23</v>
      </c>
      <c r="F87" s="20" t="s">
        <v>22</v>
      </c>
      <c r="G87" s="20" t="s">
        <v>21</v>
      </c>
      <c r="H87" s="20"/>
      <c r="I87" s="20"/>
      <c r="J87" s="20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9" t="s">
        <v>332</v>
      </c>
      <c r="C88" s="20">
        <v>0.04</v>
      </c>
      <c r="D88" s="20" t="s">
        <v>450</v>
      </c>
      <c r="E88" s="20" t="s">
        <v>58</v>
      </c>
      <c r="F88" s="20" t="s">
        <v>59</v>
      </c>
      <c r="G88" s="20" t="s">
        <v>60</v>
      </c>
      <c r="H88" s="20"/>
      <c r="I88" s="20"/>
      <c r="J88" s="20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9"/>
      <c r="C89" s="20"/>
      <c r="D89" s="20"/>
      <c r="E89" s="20"/>
      <c r="F89" s="20"/>
      <c r="G89" s="20"/>
      <c r="H89" s="20"/>
      <c r="I89" s="20"/>
      <c r="J89" s="20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9" t="s">
        <v>451</v>
      </c>
      <c r="C90" s="20"/>
      <c r="D90" s="20"/>
      <c r="E90" s="20"/>
      <c r="F90" s="20"/>
      <c r="G90" s="20"/>
      <c r="H90" s="20"/>
      <c r="I90" s="20"/>
      <c r="J90" s="20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9" t="s">
        <v>322</v>
      </c>
      <c r="C91" s="20">
        <v>-0.34499999999999997</v>
      </c>
      <c r="D91" s="20" t="s">
        <v>425</v>
      </c>
      <c r="E91" s="20" t="s">
        <v>23</v>
      </c>
      <c r="F91" s="20" t="s">
        <v>22</v>
      </c>
      <c r="G91" s="20" t="s">
        <v>21</v>
      </c>
      <c r="H91" s="20"/>
      <c r="I91" s="20"/>
      <c r="J91" s="20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9" t="s">
        <v>324</v>
      </c>
      <c r="C92" s="20">
        <v>6.5000000000000002E-2</v>
      </c>
      <c r="D92" s="20" t="s">
        <v>452</v>
      </c>
      <c r="E92" s="20" t="s">
        <v>58</v>
      </c>
      <c r="F92" s="20" t="s">
        <v>59</v>
      </c>
      <c r="G92" s="20" t="s">
        <v>60</v>
      </c>
      <c r="H92" s="20"/>
      <c r="I92" s="20"/>
      <c r="J92" s="20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9" t="s">
        <v>326</v>
      </c>
      <c r="C93" s="20">
        <v>0.19170000000000001</v>
      </c>
      <c r="D93" s="20" t="s">
        <v>453</v>
      </c>
      <c r="E93" s="20" t="s">
        <v>58</v>
      </c>
      <c r="F93" s="20" t="s">
        <v>59</v>
      </c>
      <c r="G93" s="20">
        <v>6.6799999999999998E-2</v>
      </c>
      <c r="H93" s="20"/>
      <c r="I93" s="20"/>
      <c r="J93" s="20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9" t="s">
        <v>328</v>
      </c>
      <c r="C94" s="20">
        <v>0.41</v>
      </c>
      <c r="D94" s="20" t="s">
        <v>454</v>
      </c>
      <c r="E94" s="20" t="s">
        <v>23</v>
      </c>
      <c r="F94" s="20" t="s">
        <v>22</v>
      </c>
      <c r="G94" s="20" t="s">
        <v>21</v>
      </c>
      <c r="H94" s="20"/>
      <c r="I94" s="20"/>
      <c r="J94" s="20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9" t="s">
        <v>330</v>
      </c>
      <c r="C95" s="20">
        <v>0.53669999999999995</v>
      </c>
      <c r="D95" s="20" t="s">
        <v>455</v>
      </c>
      <c r="E95" s="20" t="s">
        <v>23</v>
      </c>
      <c r="F95" s="20" t="s">
        <v>22</v>
      </c>
      <c r="G95" s="20" t="s">
        <v>21</v>
      </c>
      <c r="H95" s="20"/>
      <c r="I95" s="20"/>
      <c r="J95" s="20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9" t="s">
        <v>332</v>
      </c>
      <c r="C96" s="20">
        <v>0.12670000000000001</v>
      </c>
      <c r="D96" s="20" t="s">
        <v>456</v>
      </c>
      <c r="E96" s="20" t="s">
        <v>58</v>
      </c>
      <c r="F96" s="20" t="s">
        <v>59</v>
      </c>
      <c r="G96" s="20">
        <v>0.54959999999999998</v>
      </c>
      <c r="H96" s="20"/>
      <c r="I96" s="20"/>
      <c r="J96" s="20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9"/>
      <c r="C97" s="20"/>
      <c r="D97" s="20"/>
      <c r="E97" s="20"/>
      <c r="F97" s="20"/>
      <c r="G97" s="20"/>
      <c r="H97" s="20"/>
      <c r="I97" s="20"/>
      <c r="J97" s="20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9" t="s">
        <v>457</v>
      </c>
      <c r="C98" s="20"/>
      <c r="D98" s="20"/>
      <c r="E98" s="20"/>
      <c r="F98" s="20"/>
      <c r="G98" s="20"/>
      <c r="H98" s="20"/>
      <c r="I98" s="20"/>
      <c r="J98" s="20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9" t="s">
        <v>322</v>
      </c>
      <c r="C99" s="20">
        <v>-0.31669999999999998</v>
      </c>
      <c r="D99" s="20" t="s">
        <v>458</v>
      </c>
      <c r="E99" s="20" t="s">
        <v>23</v>
      </c>
      <c r="F99" s="20" t="s">
        <v>168</v>
      </c>
      <c r="G99" s="20">
        <v>2.0000000000000001E-4</v>
      </c>
      <c r="H99" s="20"/>
      <c r="I99" s="20"/>
      <c r="J99" s="20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9" t="s">
        <v>324</v>
      </c>
      <c r="C100" s="20">
        <v>0.14499999999999999</v>
      </c>
      <c r="D100" s="20" t="s">
        <v>459</v>
      </c>
      <c r="E100" s="20" t="s">
        <v>58</v>
      </c>
      <c r="F100" s="20" t="s">
        <v>59</v>
      </c>
      <c r="G100" s="20">
        <v>0.32269999999999999</v>
      </c>
      <c r="H100" s="20"/>
      <c r="I100" s="20"/>
      <c r="J100" s="20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9" t="s">
        <v>326</v>
      </c>
      <c r="C101" s="20">
        <v>0.26669999999999999</v>
      </c>
      <c r="D101" s="20" t="s">
        <v>460</v>
      </c>
      <c r="E101" s="20" t="s">
        <v>23</v>
      </c>
      <c r="F101" s="20" t="s">
        <v>125</v>
      </c>
      <c r="G101" s="20">
        <v>2.8E-3</v>
      </c>
      <c r="H101" s="20"/>
      <c r="I101" s="20"/>
      <c r="J101" s="20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9" t="s">
        <v>328</v>
      </c>
      <c r="C102" s="20">
        <v>0.4617</v>
      </c>
      <c r="D102" s="20" t="s">
        <v>461</v>
      </c>
      <c r="E102" s="20" t="s">
        <v>23</v>
      </c>
      <c r="F102" s="20" t="s">
        <v>22</v>
      </c>
      <c r="G102" s="20" t="s">
        <v>21</v>
      </c>
      <c r="H102" s="20"/>
      <c r="I102" s="20"/>
      <c r="J102" s="20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9" t="s">
        <v>330</v>
      </c>
      <c r="C103" s="20">
        <v>0.58330000000000004</v>
      </c>
      <c r="D103" s="20" t="s">
        <v>462</v>
      </c>
      <c r="E103" s="20" t="s">
        <v>23</v>
      </c>
      <c r="F103" s="20" t="s">
        <v>22</v>
      </c>
      <c r="G103" s="20" t="s">
        <v>21</v>
      </c>
      <c r="H103" s="20"/>
      <c r="I103" s="20"/>
      <c r="J103" s="20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9" t="s">
        <v>332</v>
      </c>
      <c r="C104" s="20">
        <v>0.1217</v>
      </c>
      <c r="D104" s="20" t="s">
        <v>463</v>
      </c>
      <c r="E104" s="20" t="s">
        <v>58</v>
      </c>
      <c r="F104" s="20" t="s">
        <v>59</v>
      </c>
      <c r="G104" s="20">
        <v>0.63009999999999999</v>
      </c>
      <c r="H104" s="20"/>
      <c r="I104" s="20"/>
      <c r="J104" s="20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9"/>
      <c r="C105" s="20"/>
      <c r="D105" s="20"/>
      <c r="E105" s="20"/>
      <c r="F105" s="20"/>
      <c r="G105" s="20"/>
      <c r="H105" s="20"/>
      <c r="I105" s="20"/>
      <c r="J105" s="20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9" t="s">
        <v>464</v>
      </c>
      <c r="C106" s="20"/>
      <c r="D106" s="20"/>
      <c r="E106" s="20"/>
      <c r="F106" s="20"/>
      <c r="G106" s="20"/>
      <c r="H106" s="20"/>
      <c r="I106" s="20"/>
      <c r="J106" s="20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9" t="s">
        <v>322</v>
      </c>
      <c r="C107" s="20">
        <v>6.6670000000000002E-3</v>
      </c>
      <c r="D107" s="20" t="s">
        <v>465</v>
      </c>
      <c r="E107" s="20" t="s">
        <v>58</v>
      </c>
      <c r="F107" s="20" t="s">
        <v>59</v>
      </c>
      <c r="G107" s="20" t="s">
        <v>60</v>
      </c>
      <c r="H107" s="20"/>
      <c r="I107" s="20"/>
      <c r="J107" s="20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9" t="s">
        <v>324</v>
      </c>
      <c r="C108" s="20">
        <v>0.3533</v>
      </c>
      <c r="D108" s="20" t="s">
        <v>466</v>
      </c>
      <c r="E108" s="20" t="s">
        <v>23</v>
      </c>
      <c r="F108" s="20" t="s">
        <v>22</v>
      </c>
      <c r="G108" s="20" t="s">
        <v>21</v>
      </c>
      <c r="H108" s="20"/>
      <c r="I108" s="20"/>
      <c r="J108" s="20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9" t="s">
        <v>326</v>
      </c>
      <c r="C109" s="20">
        <v>0.35830000000000001</v>
      </c>
      <c r="D109" s="20" t="s">
        <v>467</v>
      </c>
      <c r="E109" s="20" t="s">
        <v>23</v>
      </c>
      <c r="F109" s="20" t="s">
        <v>22</v>
      </c>
      <c r="G109" s="20" t="s">
        <v>21</v>
      </c>
      <c r="H109" s="20"/>
      <c r="I109" s="20"/>
      <c r="J109" s="20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9" t="s">
        <v>328</v>
      </c>
      <c r="C110" s="20">
        <v>0.34670000000000001</v>
      </c>
      <c r="D110" s="20" t="s">
        <v>468</v>
      </c>
      <c r="E110" s="20" t="s">
        <v>23</v>
      </c>
      <c r="F110" s="20" t="s">
        <v>22</v>
      </c>
      <c r="G110" s="20" t="s">
        <v>21</v>
      </c>
      <c r="H110" s="20"/>
      <c r="I110" s="20"/>
      <c r="J110" s="20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9" t="s">
        <v>330</v>
      </c>
      <c r="C111" s="20">
        <v>0.35170000000000001</v>
      </c>
      <c r="D111" s="20" t="s">
        <v>469</v>
      </c>
      <c r="E111" s="20" t="s">
        <v>23</v>
      </c>
      <c r="F111" s="20" t="s">
        <v>22</v>
      </c>
      <c r="G111" s="20" t="s">
        <v>21</v>
      </c>
      <c r="H111" s="20"/>
      <c r="I111" s="20"/>
      <c r="J111" s="20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9" t="s">
        <v>332</v>
      </c>
      <c r="C112" s="20">
        <v>5.0000000000000001E-3</v>
      </c>
      <c r="D112" s="20" t="s">
        <v>470</v>
      </c>
      <c r="E112" s="20" t="s">
        <v>58</v>
      </c>
      <c r="F112" s="20" t="s">
        <v>59</v>
      </c>
      <c r="G112" s="20" t="s">
        <v>60</v>
      </c>
      <c r="H112" s="20"/>
      <c r="I112" s="20"/>
      <c r="J112" s="20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9"/>
      <c r="C113" s="20"/>
      <c r="D113" s="20"/>
      <c r="E113" s="20"/>
      <c r="F113" s="20"/>
      <c r="G113" s="20"/>
      <c r="H113" s="20"/>
      <c r="I113" s="20"/>
      <c r="J113" s="20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9"/>
      <c r="C114" s="20"/>
      <c r="D114" s="20"/>
      <c r="E114" s="20"/>
      <c r="F114" s="20"/>
      <c r="G114" s="20"/>
      <c r="H114" s="20"/>
      <c r="I114" s="20"/>
      <c r="J114" s="20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9" t="s">
        <v>362</v>
      </c>
      <c r="C115" s="20" t="s">
        <v>363</v>
      </c>
      <c r="D115" s="20" t="s">
        <v>364</v>
      </c>
      <c r="E115" s="20" t="s">
        <v>317</v>
      </c>
      <c r="F115" s="20" t="s">
        <v>365</v>
      </c>
      <c r="G115" s="20" t="s">
        <v>69</v>
      </c>
      <c r="H115" s="20" t="s">
        <v>70</v>
      </c>
      <c r="I115" s="20" t="s">
        <v>71</v>
      </c>
      <c r="J115" s="20" t="s">
        <v>28</v>
      </c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9"/>
      <c r="C116" s="20"/>
      <c r="D116" s="20"/>
      <c r="E116" s="20"/>
      <c r="F116" s="20"/>
      <c r="G116" s="20"/>
      <c r="H116" s="20"/>
      <c r="I116" s="20"/>
      <c r="J116" s="20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9" t="s">
        <v>417</v>
      </c>
      <c r="C117" s="20"/>
      <c r="D117" s="20"/>
      <c r="E117" s="20"/>
      <c r="F117" s="20"/>
      <c r="G117" s="20"/>
      <c r="H117" s="20"/>
      <c r="I117" s="20"/>
      <c r="J117" s="20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9" t="s">
        <v>322</v>
      </c>
      <c r="C118" s="20">
        <v>1.0349999999999999</v>
      </c>
      <c r="D118" s="20">
        <v>0.99670000000000003</v>
      </c>
      <c r="E118" s="20">
        <v>3.8330000000000003E-2</v>
      </c>
      <c r="F118" s="20">
        <v>7.4630000000000002E-2</v>
      </c>
      <c r="G118" s="20">
        <v>6</v>
      </c>
      <c r="H118" s="20">
        <v>6</v>
      </c>
      <c r="I118" s="20">
        <v>0.51359999999999995</v>
      </c>
      <c r="J118" s="20">
        <v>160</v>
      </c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9" t="s">
        <v>324</v>
      </c>
      <c r="C119" s="20">
        <v>1.0349999999999999</v>
      </c>
      <c r="D119" s="20">
        <v>1.0129999999999999</v>
      </c>
      <c r="E119" s="20">
        <v>2.1669999999999998E-2</v>
      </c>
      <c r="F119" s="20">
        <v>7.4630000000000002E-2</v>
      </c>
      <c r="G119" s="20">
        <v>6</v>
      </c>
      <c r="H119" s="20">
        <v>6</v>
      </c>
      <c r="I119" s="20">
        <v>0.2903</v>
      </c>
      <c r="J119" s="20">
        <v>160</v>
      </c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9" t="s">
        <v>326</v>
      </c>
      <c r="C120" s="20">
        <v>1.0349999999999999</v>
      </c>
      <c r="D120" s="20">
        <v>1.002</v>
      </c>
      <c r="E120" s="20">
        <v>3.3329999999999999E-2</v>
      </c>
      <c r="F120" s="20">
        <v>7.4630000000000002E-2</v>
      </c>
      <c r="G120" s="20">
        <v>6</v>
      </c>
      <c r="H120" s="20">
        <v>6</v>
      </c>
      <c r="I120" s="20">
        <v>0.4466</v>
      </c>
      <c r="J120" s="20">
        <v>160</v>
      </c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9" t="s">
        <v>328</v>
      </c>
      <c r="C121" s="20">
        <v>0.99670000000000003</v>
      </c>
      <c r="D121" s="20">
        <v>1.0129999999999999</v>
      </c>
      <c r="E121" s="20">
        <v>-1.6670000000000001E-2</v>
      </c>
      <c r="F121" s="20">
        <v>7.4630000000000002E-2</v>
      </c>
      <c r="G121" s="20">
        <v>6</v>
      </c>
      <c r="H121" s="20">
        <v>6</v>
      </c>
      <c r="I121" s="20">
        <v>0.2233</v>
      </c>
      <c r="J121" s="20">
        <v>160</v>
      </c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9" t="s">
        <v>330</v>
      </c>
      <c r="C122" s="20">
        <v>0.99670000000000003</v>
      </c>
      <c r="D122" s="20">
        <v>1.002</v>
      </c>
      <c r="E122" s="20">
        <v>-5.0000000000000001E-3</v>
      </c>
      <c r="F122" s="20">
        <v>7.4630000000000002E-2</v>
      </c>
      <c r="G122" s="20">
        <v>6</v>
      </c>
      <c r="H122" s="20">
        <v>6</v>
      </c>
      <c r="I122" s="20">
        <v>6.6989999999999994E-2</v>
      </c>
      <c r="J122" s="20">
        <v>160</v>
      </c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9" t="s">
        <v>332</v>
      </c>
      <c r="C123" s="20">
        <v>1.0129999999999999</v>
      </c>
      <c r="D123" s="20">
        <v>1.002</v>
      </c>
      <c r="E123" s="20">
        <v>1.167E-2</v>
      </c>
      <c r="F123" s="20">
        <v>7.4630000000000002E-2</v>
      </c>
      <c r="G123" s="20">
        <v>6</v>
      </c>
      <c r="H123" s="20">
        <v>6</v>
      </c>
      <c r="I123" s="20">
        <v>0.15629999999999999</v>
      </c>
      <c r="J123" s="20">
        <v>160</v>
      </c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9"/>
      <c r="C124" s="20"/>
      <c r="D124" s="20"/>
      <c r="E124" s="20"/>
      <c r="F124" s="20"/>
      <c r="G124" s="20"/>
      <c r="H124" s="20"/>
      <c r="I124" s="20"/>
      <c r="J124" s="20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9" t="s">
        <v>424</v>
      </c>
      <c r="C125" s="20"/>
      <c r="D125" s="20"/>
      <c r="E125" s="20"/>
      <c r="F125" s="20"/>
      <c r="G125" s="20"/>
      <c r="H125" s="20"/>
      <c r="I125" s="20"/>
      <c r="J125" s="20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9" t="s">
        <v>322</v>
      </c>
      <c r="C126" s="20">
        <v>0.1217</v>
      </c>
      <c r="D126" s="20">
        <v>0.4667</v>
      </c>
      <c r="E126" s="20">
        <v>-0.34499999999999997</v>
      </c>
      <c r="F126" s="20">
        <v>7.4630000000000002E-2</v>
      </c>
      <c r="G126" s="20">
        <v>6</v>
      </c>
      <c r="H126" s="20">
        <v>6</v>
      </c>
      <c r="I126" s="20">
        <v>4.6230000000000002</v>
      </c>
      <c r="J126" s="20">
        <v>160</v>
      </c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9" t="s">
        <v>324</v>
      </c>
      <c r="C127" s="20">
        <v>0.1217</v>
      </c>
      <c r="D127" s="20">
        <v>9.8330000000000001E-2</v>
      </c>
      <c r="E127" s="20">
        <v>2.333E-2</v>
      </c>
      <c r="F127" s="20">
        <v>7.4630000000000002E-2</v>
      </c>
      <c r="G127" s="20">
        <v>6</v>
      </c>
      <c r="H127" s="20">
        <v>6</v>
      </c>
      <c r="I127" s="20">
        <v>0.31259999999999999</v>
      </c>
      <c r="J127" s="20">
        <v>160</v>
      </c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9" t="s">
        <v>326</v>
      </c>
      <c r="C128" s="20">
        <v>0.1217</v>
      </c>
      <c r="D128" s="20">
        <v>0.54330000000000001</v>
      </c>
      <c r="E128" s="20">
        <v>-0.42170000000000002</v>
      </c>
      <c r="F128" s="20">
        <v>7.4630000000000002E-2</v>
      </c>
      <c r="G128" s="20">
        <v>6</v>
      </c>
      <c r="H128" s="20">
        <v>6</v>
      </c>
      <c r="I128" s="20">
        <v>5.65</v>
      </c>
      <c r="J128" s="20">
        <v>160</v>
      </c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9" t="s">
        <v>328</v>
      </c>
      <c r="C129" s="20">
        <v>0.4667</v>
      </c>
      <c r="D129" s="20">
        <v>9.8330000000000001E-2</v>
      </c>
      <c r="E129" s="20">
        <v>0.36830000000000002</v>
      </c>
      <c r="F129" s="20">
        <v>7.4630000000000002E-2</v>
      </c>
      <c r="G129" s="20">
        <v>6</v>
      </c>
      <c r="H129" s="20">
        <v>6</v>
      </c>
      <c r="I129" s="20">
        <v>4.9349999999999996</v>
      </c>
      <c r="J129" s="20">
        <v>160</v>
      </c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9" t="s">
        <v>330</v>
      </c>
      <c r="C130" s="20">
        <v>0.4667</v>
      </c>
      <c r="D130" s="20">
        <v>0.54330000000000001</v>
      </c>
      <c r="E130" s="20">
        <v>-7.6670000000000002E-2</v>
      </c>
      <c r="F130" s="20">
        <v>7.4630000000000002E-2</v>
      </c>
      <c r="G130" s="20">
        <v>6</v>
      </c>
      <c r="H130" s="20">
        <v>6</v>
      </c>
      <c r="I130" s="20">
        <v>1.0269999999999999</v>
      </c>
      <c r="J130" s="20">
        <v>160</v>
      </c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9" t="s">
        <v>332</v>
      </c>
      <c r="C131" s="20">
        <v>9.8330000000000001E-2</v>
      </c>
      <c r="D131" s="20">
        <v>0.54330000000000001</v>
      </c>
      <c r="E131" s="20">
        <v>-0.44500000000000001</v>
      </c>
      <c r="F131" s="20">
        <v>7.4630000000000002E-2</v>
      </c>
      <c r="G131" s="20">
        <v>6</v>
      </c>
      <c r="H131" s="20">
        <v>6</v>
      </c>
      <c r="I131" s="20">
        <v>5.9630000000000001</v>
      </c>
      <c r="J131" s="20">
        <v>160</v>
      </c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9"/>
      <c r="C132" s="20"/>
      <c r="D132" s="20"/>
      <c r="E132" s="20"/>
      <c r="F132" s="20"/>
      <c r="G132" s="20"/>
      <c r="H132" s="20"/>
      <c r="I132" s="20"/>
      <c r="J132" s="20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9" t="s">
        <v>431</v>
      </c>
      <c r="C133" s="20"/>
      <c r="D133" s="20"/>
      <c r="E133" s="20"/>
      <c r="F133" s="20"/>
      <c r="G133" s="20"/>
      <c r="H133" s="20"/>
      <c r="I133" s="20"/>
      <c r="J133" s="20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9" t="s">
        <v>322</v>
      </c>
      <c r="C134" s="20">
        <v>0.13170000000000001</v>
      </c>
      <c r="D134" s="20">
        <v>0.44169999999999998</v>
      </c>
      <c r="E134" s="20">
        <v>-0.31</v>
      </c>
      <c r="F134" s="20">
        <v>7.4630000000000002E-2</v>
      </c>
      <c r="G134" s="20">
        <v>6</v>
      </c>
      <c r="H134" s="20">
        <v>6</v>
      </c>
      <c r="I134" s="20">
        <v>4.1539999999999999</v>
      </c>
      <c r="J134" s="20">
        <v>160</v>
      </c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9" t="s">
        <v>324</v>
      </c>
      <c r="C135" s="20">
        <v>0.13170000000000001</v>
      </c>
      <c r="D135" s="20">
        <v>0.1017</v>
      </c>
      <c r="E135" s="20">
        <v>0.03</v>
      </c>
      <c r="F135" s="20">
        <v>7.4630000000000002E-2</v>
      </c>
      <c r="G135" s="20">
        <v>6</v>
      </c>
      <c r="H135" s="20">
        <v>6</v>
      </c>
      <c r="I135" s="20">
        <v>0.40200000000000002</v>
      </c>
      <c r="J135" s="20">
        <v>160</v>
      </c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9" t="s">
        <v>326</v>
      </c>
      <c r="C136" s="20">
        <v>0.13170000000000001</v>
      </c>
      <c r="D136" s="20">
        <v>0.105</v>
      </c>
      <c r="E136" s="20">
        <v>2.6669999999999999E-2</v>
      </c>
      <c r="F136" s="20">
        <v>7.4630000000000002E-2</v>
      </c>
      <c r="G136" s="20">
        <v>6</v>
      </c>
      <c r="H136" s="20">
        <v>6</v>
      </c>
      <c r="I136" s="20">
        <v>0.35730000000000001</v>
      </c>
      <c r="J136" s="20">
        <v>160</v>
      </c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9" t="s">
        <v>328</v>
      </c>
      <c r="C137" s="20">
        <v>0.44169999999999998</v>
      </c>
      <c r="D137" s="20">
        <v>0.1017</v>
      </c>
      <c r="E137" s="20">
        <v>0.34</v>
      </c>
      <c r="F137" s="20">
        <v>7.4630000000000002E-2</v>
      </c>
      <c r="G137" s="20">
        <v>6</v>
      </c>
      <c r="H137" s="20">
        <v>6</v>
      </c>
      <c r="I137" s="20">
        <v>4.556</v>
      </c>
      <c r="J137" s="20">
        <v>160</v>
      </c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9" t="s">
        <v>330</v>
      </c>
      <c r="C138" s="20">
        <v>0.44169999999999998</v>
      </c>
      <c r="D138" s="20">
        <v>0.105</v>
      </c>
      <c r="E138" s="20">
        <v>0.3367</v>
      </c>
      <c r="F138" s="20">
        <v>7.4630000000000002E-2</v>
      </c>
      <c r="G138" s="20">
        <v>6</v>
      </c>
      <c r="H138" s="20">
        <v>6</v>
      </c>
      <c r="I138" s="20">
        <v>4.5110000000000001</v>
      </c>
      <c r="J138" s="20">
        <v>160</v>
      </c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9" t="s">
        <v>332</v>
      </c>
      <c r="C139" s="20">
        <v>0.1017</v>
      </c>
      <c r="D139" s="20">
        <v>0.105</v>
      </c>
      <c r="E139" s="20">
        <v>-3.333E-3</v>
      </c>
      <c r="F139" s="20">
        <v>7.4630000000000002E-2</v>
      </c>
      <c r="G139" s="20">
        <v>6</v>
      </c>
      <c r="H139" s="20">
        <v>6</v>
      </c>
      <c r="I139" s="20">
        <v>4.4659999999999998E-2</v>
      </c>
      <c r="J139" s="20">
        <v>160</v>
      </c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9"/>
      <c r="C140" s="20"/>
      <c r="D140" s="20"/>
      <c r="E140" s="20"/>
      <c r="F140" s="20"/>
      <c r="G140" s="20"/>
      <c r="H140" s="20"/>
      <c r="I140" s="20"/>
      <c r="J140" s="20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9" t="s">
        <v>438</v>
      </c>
      <c r="C141" s="20"/>
      <c r="D141" s="20"/>
      <c r="E141" s="20"/>
      <c r="F141" s="20"/>
      <c r="G141" s="20"/>
      <c r="H141" s="20"/>
      <c r="I141" s="20"/>
      <c r="J141" s="20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9" t="s">
        <v>322</v>
      </c>
      <c r="C142" s="20">
        <v>0.14000000000000001</v>
      </c>
      <c r="D142" s="20">
        <v>0.43830000000000002</v>
      </c>
      <c r="E142" s="20">
        <v>-0.29830000000000001</v>
      </c>
      <c r="F142" s="20">
        <v>7.4630000000000002E-2</v>
      </c>
      <c r="G142" s="20">
        <v>6</v>
      </c>
      <c r="H142" s="20">
        <v>6</v>
      </c>
      <c r="I142" s="20">
        <v>3.9969999999999999</v>
      </c>
      <c r="J142" s="20">
        <v>160</v>
      </c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9" t="s">
        <v>324</v>
      </c>
      <c r="C143" s="20">
        <v>0.14000000000000001</v>
      </c>
      <c r="D143" s="20">
        <v>0.1467</v>
      </c>
      <c r="E143" s="20">
        <v>-6.6670000000000002E-3</v>
      </c>
      <c r="F143" s="20">
        <v>7.4630000000000002E-2</v>
      </c>
      <c r="G143" s="20">
        <v>6</v>
      </c>
      <c r="H143" s="20">
        <v>6</v>
      </c>
      <c r="I143" s="20">
        <v>8.9330000000000007E-2</v>
      </c>
      <c r="J143" s="20">
        <v>160</v>
      </c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9" t="s">
        <v>326</v>
      </c>
      <c r="C144" s="20">
        <v>0.14000000000000001</v>
      </c>
      <c r="D144" s="20">
        <v>0.12330000000000001</v>
      </c>
      <c r="E144" s="20">
        <v>1.6670000000000001E-2</v>
      </c>
      <c r="F144" s="20">
        <v>7.4630000000000002E-2</v>
      </c>
      <c r="G144" s="20">
        <v>6</v>
      </c>
      <c r="H144" s="20">
        <v>6</v>
      </c>
      <c r="I144" s="20">
        <v>0.2233</v>
      </c>
      <c r="J144" s="20">
        <v>160</v>
      </c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9" t="s">
        <v>328</v>
      </c>
      <c r="C145" s="20">
        <v>0.43830000000000002</v>
      </c>
      <c r="D145" s="20">
        <v>0.1467</v>
      </c>
      <c r="E145" s="20">
        <v>0.29170000000000001</v>
      </c>
      <c r="F145" s="20">
        <v>7.4630000000000002E-2</v>
      </c>
      <c r="G145" s="20">
        <v>6</v>
      </c>
      <c r="H145" s="20">
        <v>6</v>
      </c>
      <c r="I145" s="20">
        <v>3.9079999999999999</v>
      </c>
      <c r="J145" s="20">
        <v>160</v>
      </c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9" t="s">
        <v>330</v>
      </c>
      <c r="C146" s="20">
        <v>0.43830000000000002</v>
      </c>
      <c r="D146" s="20">
        <v>0.12330000000000001</v>
      </c>
      <c r="E146" s="20">
        <v>0.315</v>
      </c>
      <c r="F146" s="20">
        <v>7.4630000000000002E-2</v>
      </c>
      <c r="G146" s="20">
        <v>6</v>
      </c>
      <c r="H146" s="20">
        <v>6</v>
      </c>
      <c r="I146" s="20">
        <v>4.2210000000000001</v>
      </c>
      <c r="J146" s="20">
        <v>160</v>
      </c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9" t="s">
        <v>332</v>
      </c>
      <c r="C147" s="20">
        <v>0.1467</v>
      </c>
      <c r="D147" s="20">
        <v>0.12330000000000001</v>
      </c>
      <c r="E147" s="20">
        <v>2.333E-2</v>
      </c>
      <c r="F147" s="20">
        <v>7.4630000000000002E-2</v>
      </c>
      <c r="G147" s="20">
        <v>6</v>
      </c>
      <c r="H147" s="20">
        <v>6</v>
      </c>
      <c r="I147" s="20">
        <v>0.31259999999999999</v>
      </c>
      <c r="J147" s="20">
        <v>160</v>
      </c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9"/>
      <c r="C148" s="20"/>
      <c r="D148" s="20"/>
      <c r="E148" s="20"/>
      <c r="F148" s="20"/>
      <c r="G148" s="20"/>
      <c r="H148" s="20"/>
      <c r="I148" s="20"/>
      <c r="J148" s="20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9" t="s">
        <v>444</v>
      </c>
      <c r="C149" s="20"/>
      <c r="D149" s="20"/>
      <c r="E149" s="20"/>
      <c r="F149" s="20"/>
      <c r="G149" s="20"/>
      <c r="H149" s="20"/>
      <c r="I149" s="20"/>
      <c r="J149" s="20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9" t="s">
        <v>322</v>
      </c>
      <c r="C150" s="20">
        <v>0.15329999999999999</v>
      </c>
      <c r="D150" s="20">
        <v>0.48830000000000001</v>
      </c>
      <c r="E150" s="20">
        <v>-0.33500000000000002</v>
      </c>
      <c r="F150" s="20">
        <v>7.4630000000000002E-2</v>
      </c>
      <c r="G150" s="20">
        <v>6</v>
      </c>
      <c r="H150" s="20">
        <v>6</v>
      </c>
      <c r="I150" s="20">
        <v>4.4889999999999999</v>
      </c>
      <c r="J150" s="20">
        <v>160</v>
      </c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9" t="s">
        <v>324</v>
      </c>
      <c r="C151" s="20">
        <v>0.15329999999999999</v>
      </c>
      <c r="D151" s="20">
        <v>0.1333</v>
      </c>
      <c r="E151" s="20">
        <v>0.02</v>
      </c>
      <c r="F151" s="20">
        <v>7.4630000000000002E-2</v>
      </c>
      <c r="G151" s="20">
        <v>6</v>
      </c>
      <c r="H151" s="20">
        <v>6</v>
      </c>
      <c r="I151" s="20">
        <v>0.26800000000000002</v>
      </c>
      <c r="J151" s="20">
        <v>160</v>
      </c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9" t="s">
        <v>326</v>
      </c>
      <c r="C152" s="20">
        <v>0.15329999999999999</v>
      </c>
      <c r="D152" s="20">
        <v>9.3329999999999996E-2</v>
      </c>
      <c r="E152" s="20">
        <v>0.06</v>
      </c>
      <c r="F152" s="20">
        <v>7.4630000000000002E-2</v>
      </c>
      <c r="G152" s="20">
        <v>6</v>
      </c>
      <c r="H152" s="20">
        <v>6</v>
      </c>
      <c r="I152" s="20">
        <v>0.80389999999999995</v>
      </c>
      <c r="J152" s="20">
        <v>160</v>
      </c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9" t="s">
        <v>328</v>
      </c>
      <c r="C153" s="20">
        <v>0.48830000000000001</v>
      </c>
      <c r="D153" s="20">
        <v>0.1333</v>
      </c>
      <c r="E153" s="20">
        <v>0.35499999999999998</v>
      </c>
      <c r="F153" s="20">
        <v>7.4630000000000002E-2</v>
      </c>
      <c r="G153" s="20">
        <v>6</v>
      </c>
      <c r="H153" s="20">
        <v>6</v>
      </c>
      <c r="I153" s="20">
        <v>4.7569999999999997</v>
      </c>
      <c r="J153" s="20">
        <v>160</v>
      </c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9" t="s">
        <v>330</v>
      </c>
      <c r="C154" s="20">
        <v>0.48830000000000001</v>
      </c>
      <c r="D154" s="20">
        <v>9.3329999999999996E-2</v>
      </c>
      <c r="E154" s="20">
        <v>0.39500000000000002</v>
      </c>
      <c r="F154" s="20">
        <v>7.4630000000000002E-2</v>
      </c>
      <c r="G154" s="20">
        <v>6</v>
      </c>
      <c r="H154" s="20">
        <v>6</v>
      </c>
      <c r="I154" s="20">
        <v>5.2930000000000001</v>
      </c>
      <c r="J154" s="20">
        <v>160</v>
      </c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9" t="s">
        <v>332</v>
      </c>
      <c r="C155" s="20">
        <v>0.1333</v>
      </c>
      <c r="D155" s="20">
        <v>9.3329999999999996E-2</v>
      </c>
      <c r="E155" s="20">
        <v>0.04</v>
      </c>
      <c r="F155" s="20">
        <v>7.4630000000000002E-2</v>
      </c>
      <c r="G155" s="20">
        <v>6</v>
      </c>
      <c r="H155" s="20">
        <v>6</v>
      </c>
      <c r="I155" s="20">
        <v>0.53600000000000003</v>
      </c>
      <c r="J155" s="20">
        <v>160</v>
      </c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9"/>
      <c r="C156" s="20"/>
      <c r="D156" s="20"/>
      <c r="E156" s="20"/>
      <c r="F156" s="20"/>
      <c r="G156" s="20"/>
      <c r="H156" s="20"/>
      <c r="I156" s="20"/>
      <c r="J156" s="20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9" t="s">
        <v>451</v>
      </c>
      <c r="C157" s="20"/>
      <c r="D157" s="20"/>
      <c r="E157" s="20"/>
      <c r="F157" s="20"/>
      <c r="G157" s="20"/>
      <c r="H157" s="20"/>
      <c r="I157" s="20"/>
      <c r="J157" s="20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9" t="s">
        <v>322</v>
      </c>
      <c r="C158" s="20">
        <v>0.2883</v>
      </c>
      <c r="D158" s="20">
        <v>0.63329999999999997</v>
      </c>
      <c r="E158" s="20">
        <v>-0.34499999999999997</v>
      </c>
      <c r="F158" s="20">
        <v>7.4630000000000002E-2</v>
      </c>
      <c r="G158" s="20">
        <v>6</v>
      </c>
      <c r="H158" s="20">
        <v>6</v>
      </c>
      <c r="I158" s="20">
        <v>4.6230000000000002</v>
      </c>
      <c r="J158" s="20">
        <v>160</v>
      </c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9" t="s">
        <v>324</v>
      </c>
      <c r="C159" s="20">
        <v>0.2883</v>
      </c>
      <c r="D159" s="20">
        <v>0.2233</v>
      </c>
      <c r="E159" s="20">
        <v>6.5000000000000002E-2</v>
      </c>
      <c r="F159" s="20">
        <v>7.4630000000000002E-2</v>
      </c>
      <c r="G159" s="20">
        <v>6</v>
      </c>
      <c r="H159" s="20">
        <v>6</v>
      </c>
      <c r="I159" s="20">
        <v>0.87090000000000001</v>
      </c>
      <c r="J159" s="20">
        <v>160</v>
      </c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9" t="s">
        <v>326</v>
      </c>
      <c r="C160" s="20">
        <v>0.2883</v>
      </c>
      <c r="D160" s="20">
        <v>9.6670000000000006E-2</v>
      </c>
      <c r="E160" s="20">
        <v>0.19170000000000001</v>
      </c>
      <c r="F160" s="20">
        <v>7.4630000000000002E-2</v>
      </c>
      <c r="G160" s="20">
        <v>6</v>
      </c>
      <c r="H160" s="20">
        <v>6</v>
      </c>
      <c r="I160" s="20">
        <v>2.5680000000000001</v>
      </c>
      <c r="J160" s="20">
        <v>160</v>
      </c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9" t="s">
        <v>328</v>
      </c>
      <c r="C161" s="20">
        <v>0.63329999999999997</v>
      </c>
      <c r="D161" s="20">
        <v>0.2233</v>
      </c>
      <c r="E161" s="20">
        <v>0.41</v>
      </c>
      <c r="F161" s="20">
        <v>7.4630000000000002E-2</v>
      </c>
      <c r="G161" s="20">
        <v>6</v>
      </c>
      <c r="H161" s="20">
        <v>6</v>
      </c>
      <c r="I161" s="20">
        <v>5.4939999999999998</v>
      </c>
      <c r="J161" s="20">
        <v>160</v>
      </c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9" t="s">
        <v>330</v>
      </c>
      <c r="C162" s="20">
        <v>0.63329999999999997</v>
      </c>
      <c r="D162" s="20">
        <v>9.6670000000000006E-2</v>
      </c>
      <c r="E162" s="20">
        <v>0.53669999999999995</v>
      </c>
      <c r="F162" s="20">
        <v>7.4630000000000002E-2</v>
      </c>
      <c r="G162" s="20">
        <v>6</v>
      </c>
      <c r="H162" s="20">
        <v>6</v>
      </c>
      <c r="I162" s="20">
        <v>7.1909999999999998</v>
      </c>
      <c r="J162" s="20">
        <v>160</v>
      </c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9" t="s">
        <v>332</v>
      </c>
      <c r="C163" s="20">
        <v>0.2233</v>
      </c>
      <c r="D163" s="20">
        <v>9.6670000000000006E-2</v>
      </c>
      <c r="E163" s="20">
        <v>0.12670000000000001</v>
      </c>
      <c r="F163" s="20">
        <v>7.4630000000000002E-2</v>
      </c>
      <c r="G163" s="20">
        <v>6</v>
      </c>
      <c r="H163" s="20">
        <v>6</v>
      </c>
      <c r="I163" s="20">
        <v>1.6970000000000001</v>
      </c>
      <c r="J163" s="20">
        <v>160</v>
      </c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9"/>
      <c r="C164" s="20"/>
      <c r="D164" s="20"/>
      <c r="E164" s="20"/>
      <c r="F164" s="20"/>
      <c r="G164" s="20"/>
      <c r="H164" s="20"/>
      <c r="I164" s="20"/>
      <c r="J164" s="20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9" t="s">
        <v>457</v>
      </c>
      <c r="C165" s="20"/>
      <c r="D165" s="20"/>
      <c r="E165" s="20"/>
      <c r="F165" s="20"/>
      <c r="G165" s="20"/>
      <c r="H165" s="20"/>
      <c r="I165" s="20"/>
      <c r="J165" s="20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9" t="s">
        <v>322</v>
      </c>
      <c r="C166" s="20">
        <v>0.50329999999999997</v>
      </c>
      <c r="D166" s="20">
        <v>0.82</v>
      </c>
      <c r="E166" s="20">
        <v>-0.31669999999999998</v>
      </c>
      <c r="F166" s="20">
        <v>7.4630000000000002E-2</v>
      </c>
      <c r="G166" s="20">
        <v>6</v>
      </c>
      <c r="H166" s="20">
        <v>6</v>
      </c>
      <c r="I166" s="20">
        <v>4.2430000000000003</v>
      </c>
      <c r="J166" s="20">
        <v>160</v>
      </c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9" t="s">
        <v>324</v>
      </c>
      <c r="C167" s="20">
        <v>0.50329999999999997</v>
      </c>
      <c r="D167" s="20">
        <v>0.35830000000000001</v>
      </c>
      <c r="E167" s="20">
        <v>0.14499999999999999</v>
      </c>
      <c r="F167" s="20">
        <v>7.4630000000000002E-2</v>
      </c>
      <c r="G167" s="20">
        <v>6</v>
      </c>
      <c r="H167" s="20">
        <v>6</v>
      </c>
      <c r="I167" s="20">
        <v>1.9430000000000001</v>
      </c>
      <c r="J167" s="20">
        <v>160</v>
      </c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9" t="s">
        <v>326</v>
      </c>
      <c r="C168" s="20">
        <v>0.50329999999999997</v>
      </c>
      <c r="D168" s="20">
        <v>0.23669999999999999</v>
      </c>
      <c r="E168" s="20">
        <v>0.26669999999999999</v>
      </c>
      <c r="F168" s="20">
        <v>7.4630000000000002E-2</v>
      </c>
      <c r="G168" s="20">
        <v>6</v>
      </c>
      <c r="H168" s="20">
        <v>6</v>
      </c>
      <c r="I168" s="20">
        <v>3.573</v>
      </c>
      <c r="J168" s="20">
        <v>160</v>
      </c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9" t="s">
        <v>328</v>
      </c>
      <c r="C169" s="20">
        <v>0.82</v>
      </c>
      <c r="D169" s="20">
        <v>0.35830000000000001</v>
      </c>
      <c r="E169" s="20">
        <v>0.4617</v>
      </c>
      <c r="F169" s="20">
        <v>7.4630000000000002E-2</v>
      </c>
      <c r="G169" s="20">
        <v>6</v>
      </c>
      <c r="H169" s="20">
        <v>6</v>
      </c>
      <c r="I169" s="20">
        <v>6.1859999999999999</v>
      </c>
      <c r="J169" s="20">
        <v>160</v>
      </c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9" t="s">
        <v>330</v>
      </c>
      <c r="C170" s="20">
        <v>0.82</v>
      </c>
      <c r="D170" s="20">
        <v>0.23669999999999999</v>
      </c>
      <c r="E170" s="20">
        <v>0.58330000000000004</v>
      </c>
      <c r="F170" s="20">
        <v>7.4630000000000002E-2</v>
      </c>
      <c r="G170" s="20">
        <v>6</v>
      </c>
      <c r="H170" s="20">
        <v>6</v>
      </c>
      <c r="I170" s="20">
        <v>7.8159999999999998</v>
      </c>
      <c r="J170" s="20">
        <v>160</v>
      </c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9" t="s">
        <v>332</v>
      </c>
      <c r="C171" s="20">
        <v>0.35830000000000001</v>
      </c>
      <c r="D171" s="20">
        <v>0.23669999999999999</v>
      </c>
      <c r="E171" s="20">
        <v>0.1217</v>
      </c>
      <c r="F171" s="20">
        <v>7.4630000000000002E-2</v>
      </c>
      <c r="G171" s="20">
        <v>6</v>
      </c>
      <c r="H171" s="20">
        <v>6</v>
      </c>
      <c r="I171" s="20">
        <v>1.63</v>
      </c>
      <c r="J171" s="20">
        <v>160</v>
      </c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9"/>
      <c r="C172" s="20"/>
      <c r="D172" s="20"/>
      <c r="E172" s="20"/>
      <c r="F172" s="20"/>
      <c r="G172" s="20"/>
      <c r="H172" s="20"/>
      <c r="I172" s="20"/>
      <c r="J172" s="20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9" t="s">
        <v>464</v>
      </c>
      <c r="C173" s="20"/>
      <c r="D173" s="20"/>
      <c r="E173" s="20"/>
      <c r="F173" s="20"/>
      <c r="G173" s="20"/>
      <c r="H173" s="20"/>
      <c r="I173" s="20"/>
      <c r="J173" s="20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9" t="s">
        <v>322</v>
      </c>
      <c r="C174" s="20">
        <v>0.84330000000000005</v>
      </c>
      <c r="D174" s="20">
        <v>0.8367</v>
      </c>
      <c r="E174" s="20">
        <v>6.6670000000000002E-3</v>
      </c>
      <c r="F174" s="20">
        <v>7.4630000000000002E-2</v>
      </c>
      <c r="G174" s="20">
        <v>6</v>
      </c>
      <c r="H174" s="20">
        <v>6</v>
      </c>
      <c r="I174" s="20">
        <v>8.9330000000000007E-2</v>
      </c>
      <c r="J174" s="20">
        <v>160</v>
      </c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9" t="s">
        <v>324</v>
      </c>
      <c r="C175" s="20">
        <v>0.84330000000000005</v>
      </c>
      <c r="D175" s="20">
        <v>0.49</v>
      </c>
      <c r="E175" s="20">
        <v>0.3533</v>
      </c>
      <c r="F175" s="20">
        <v>7.4630000000000002E-2</v>
      </c>
      <c r="G175" s="20">
        <v>6</v>
      </c>
      <c r="H175" s="20">
        <v>6</v>
      </c>
      <c r="I175" s="20">
        <v>4.734</v>
      </c>
      <c r="J175" s="20">
        <v>160</v>
      </c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9" t="s">
        <v>326</v>
      </c>
      <c r="C176" s="20">
        <v>0.84330000000000005</v>
      </c>
      <c r="D176" s="20">
        <v>0.48499999999999999</v>
      </c>
      <c r="E176" s="20">
        <v>0.35830000000000001</v>
      </c>
      <c r="F176" s="20">
        <v>7.4630000000000002E-2</v>
      </c>
      <c r="G176" s="20">
        <v>6</v>
      </c>
      <c r="H176" s="20">
        <v>6</v>
      </c>
      <c r="I176" s="20">
        <v>4.8010000000000002</v>
      </c>
      <c r="J176" s="20">
        <v>160</v>
      </c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9" t="s">
        <v>328</v>
      </c>
      <c r="C177" s="20">
        <v>0.8367</v>
      </c>
      <c r="D177" s="20">
        <v>0.49</v>
      </c>
      <c r="E177" s="20">
        <v>0.34670000000000001</v>
      </c>
      <c r="F177" s="20">
        <v>7.4630000000000002E-2</v>
      </c>
      <c r="G177" s="20">
        <v>6</v>
      </c>
      <c r="H177" s="20">
        <v>6</v>
      </c>
      <c r="I177" s="20">
        <v>4.6449999999999996</v>
      </c>
      <c r="J177" s="20">
        <v>160</v>
      </c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9" t="s">
        <v>330</v>
      </c>
      <c r="C178" s="20">
        <v>0.8367</v>
      </c>
      <c r="D178" s="20">
        <v>0.48499999999999999</v>
      </c>
      <c r="E178" s="20">
        <v>0.35170000000000001</v>
      </c>
      <c r="F178" s="20">
        <v>7.4630000000000002E-2</v>
      </c>
      <c r="G178" s="20">
        <v>6</v>
      </c>
      <c r="H178" s="20">
        <v>6</v>
      </c>
      <c r="I178" s="20">
        <v>4.7119999999999997</v>
      </c>
      <c r="J178" s="20">
        <v>160</v>
      </c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9" t="s">
        <v>332</v>
      </c>
      <c r="C179" s="20">
        <v>0.49</v>
      </c>
      <c r="D179" s="20">
        <v>0.48499999999999999</v>
      </c>
      <c r="E179" s="20">
        <v>5.0000000000000001E-3</v>
      </c>
      <c r="F179" s="20">
        <v>7.4630000000000002E-2</v>
      </c>
      <c r="G179" s="20">
        <v>6</v>
      </c>
      <c r="H179" s="20">
        <v>6</v>
      </c>
      <c r="I179" s="20">
        <v>6.6989999999999994E-2</v>
      </c>
      <c r="J179" s="20">
        <v>160</v>
      </c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">
    <mergeCell ref="C4:H4"/>
    <mergeCell ref="I4:N4"/>
    <mergeCell ref="O4:T4"/>
    <mergeCell ref="U4:Z4"/>
  </mergeCells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1000"/>
  <sheetViews>
    <sheetView workbookViewId="0"/>
  </sheetViews>
  <sheetFormatPr defaultColWidth="14.44140625" defaultRowHeight="15" customHeight="1"/>
  <cols>
    <col min="1" max="26" width="10.6640625" customWidth="1"/>
  </cols>
  <sheetData>
    <row r="1" spans="1:7" ht="14.25" customHeight="1">
      <c r="A1" s="1"/>
    </row>
    <row r="2" spans="1:7" ht="14.25" customHeight="1">
      <c r="A2" s="23" t="s">
        <v>405</v>
      </c>
    </row>
    <row r="3" spans="1:7" ht="14.25" customHeight="1"/>
    <row r="4" spans="1:7" ht="14.25" customHeight="1">
      <c r="A4" s="3"/>
      <c r="B4" s="28" t="s">
        <v>287</v>
      </c>
      <c r="C4" s="28" t="s">
        <v>288</v>
      </c>
      <c r="D4" s="28" t="s">
        <v>289</v>
      </c>
      <c r="E4" s="28" t="s">
        <v>290</v>
      </c>
    </row>
    <row r="5" spans="1:7" ht="14.25" customHeight="1">
      <c r="A5" s="4" t="s">
        <v>3</v>
      </c>
      <c r="B5" s="15">
        <v>2.06</v>
      </c>
      <c r="C5" s="15">
        <v>4.22</v>
      </c>
      <c r="D5" s="15">
        <v>2.06</v>
      </c>
      <c r="E5" s="15">
        <v>0.6</v>
      </c>
    </row>
    <row r="6" spans="1:7" ht="14.25" customHeight="1">
      <c r="A6" s="4"/>
      <c r="B6" s="15">
        <v>1.96</v>
      </c>
      <c r="C6" s="15">
        <v>2.99</v>
      </c>
      <c r="D6" s="15">
        <v>1.86</v>
      </c>
      <c r="E6" s="15">
        <v>1.01</v>
      </c>
    </row>
    <row r="7" spans="1:7" ht="14.25" customHeight="1">
      <c r="A7" s="4"/>
      <c r="B7" s="15">
        <v>1.27</v>
      </c>
      <c r="C7" s="15">
        <v>3.11</v>
      </c>
      <c r="D7" s="15">
        <v>0.76500000000000001</v>
      </c>
      <c r="E7" s="15">
        <v>1.1100000000000001</v>
      </c>
    </row>
    <row r="8" spans="1:7" ht="14.25" customHeight="1">
      <c r="A8" s="5" t="s">
        <v>4</v>
      </c>
      <c r="B8" s="16">
        <v>1.085</v>
      </c>
      <c r="C8" s="16">
        <v>3.48</v>
      </c>
      <c r="D8" s="16">
        <v>0.52500000000000002</v>
      </c>
      <c r="E8" s="16">
        <v>1.85</v>
      </c>
    </row>
    <row r="9" spans="1:7" ht="14.25" customHeight="1">
      <c r="A9" s="5"/>
      <c r="B9" s="16">
        <v>1.895</v>
      </c>
      <c r="C9" s="16">
        <v>3.73</v>
      </c>
      <c r="D9" s="16">
        <v>0.93</v>
      </c>
      <c r="E9" s="16">
        <v>1.4</v>
      </c>
    </row>
    <row r="10" spans="1:7" ht="14.25" customHeight="1">
      <c r="A10" s="5"/>
      <c r="B10" s="16">
        <v>1.925</v>
      </c>
      <c r="C10" s="16">
        <v>3.31</v>
      </c>
      <c r="D10" s="16">
        <v>1.405</v>
      </c>
      <c r="E10" s="16">
        <v>1.0449999999999999</v>
      </c>
    </row>
    <row r="11" spans="1:7" ht="14.25" customHeight="1"/>
    <row r="12" spans="1:7" ht="14.25" customHeight="1"/>
    <row r="13" spans="1:7" ht="14.25" customHeight="1"/>
    <row r="14" spans="1:7" ht="14.25" customHeight="1">
      <c r="B14" s="19" t="s">
        <v>292</v>
      </c>
      <c r="C14" s="20" t="s">
        <v>471</v>
      </c>
      <c r="D14" s="20"/>
      <c r="E14" s="20"/>
      <c r="F14" s="20"/>
      <c r="G14" s="20"/>
    </row>
    <row r="15" spans="1:7" ht="14.25" customHeight="1">
      <c r="B15" s="19" t="s">
        <v>369</v>
      </c>
      <c r="C15" s="20"/>
      <c r="D15" s="20"/>
      <c r="E15" s="20"/>
      <c r="F15" s="20"/>
      <c r="G15" s="20"/>
    </row>
    <row r="16" spans="1:7" ht="14.25" customHeight="1">
      <c r="B16" s="19"/>
      <c r="C16" s="20"/>
      <c r="D16" s="20"/>
      <c r="E16" s="20"/>
      <c r="F16" s="20"/>
      <c r="G16" s="20"/>
    </row>
    <row r="17" spans="2:7" ht="14.25" customHeight="1">
      <c r="B17" s="21" t="s">
        <v>370</v>
      </c>
      <c r="C17" s="20"/>
      <c r="D17" s="20"/>
      <c r="E17" s="20"/>
      <c r="F17" s="20"/>
      <c r="G17" s="20"/>
    </row>
    <row r="18" spans="2:7" ht="14.25" customHeight="1">
      <c r="B18" s="19" t="s">
        <v>371</v>
      </c>
      <c r="C18" s="20">
        <v>29.69</v>
      </c>
      <c r="D18" s="20"/>
      <c r="E18" s="20"/>
      <c r="F18" s="20"/>
      <c r="G18" s="20"/>
    </row>
    <row r="19" spans="2:7" ht="14.25" customHeight="1">
      <c r="B19" s="19" t="s">
        <v>372</v>
      </c>
      <c r="C19" s="20" t="s">
        <v>21</v>
      </c>
      <c r="D19" s="20"/>
      <c r="E19" s="20"/>
      <c r="F19" s="20"/>
      <c r="G19" s="20"/>
    </row>
    <row r="20" spans="2:7" ht="14.25" customHeight="1">
      <c r="B20" s="19" t="s">
        <v>373</v>
      </c>
      <c r="C20" s="20" t="s">
        <v>22</v>
      </c>
      <c r="D20" s="20"/>
      <c r="E20" s="20"/>
      <c r="F20" s="20"/>
      <c r="G20" s="20"/>
    </row>
    <row r="21" spans="2:7" ht="14.25" customHeight="1">
      <c r="B21" s="19" t="s">
        <v>374</v>
      </c>
      <c r="C21" s="20" t="s">
        <v>23</v>
      </c>
      <c r="D21" s="20"/>
      <c r="E21" s="20"/>
      <c r="F21" s="20"/>
      <c r="G21" s="20"/>
    </row>
    <row r="22" spans="2:7" ht="14.25" customHeight="1">
      <c r="B22" s="19" t="s">
        <v>375</v>
      </c>
      <c r="C22" s="20">
        <v>0.81659999999999999</v>
      </c>
      <c r="D22" s="20"/>
      <c r="E22" s="20"/>
      <c r="F22" s="20"/>
      <c r="G22" s="20"/>
    </row>
    <row r="23" spans="2:7" ht="14.25" customHeight="1">
      <c r="B23" s="19"/>
      <c r="C23" s="20"/>
      <c r="D23" s="20"/>
      <c r="E23" s="20"/>
      <c r="F23" s="20"/>
      <c r="G23" s="20"/>
    </row>
    <row r="24" spans="2:7" ht="14.25" customHeight="1">
      <c r="B24" s="19" t="s">
        <v>376</v>
      </c>
      <c r="C24" s="20"/>
      <c r="D24" s="20"/>
      <c r="E24" s="20"/>
      <c r="F24" s="20"/>
      <c r="G24" s="20"/>
    </row>
    <row r="25" spans="2:7" ht="14.25" customHeight="1">
      <c r="B25" s="19" t="s">
        <v>377</v>
      </c>
      <c r="C25" s="20" t="s">
        <v>472</v>
      </c>
      <c r="D25" s="20"/>
      <c r="E25" s="20"/>
      <c r="F25" s="20"/>
      <c r="G25" s="20"/>
    </row>
    <row r="26" spans="2:7" ht="14.25" customHeight="1">
      <c r="B26" s="19" t="s">
        <v>372</v>
      </c>
      <c r="C26" s="20">
        <v>0.50070000000000003</v>
      </c>
      <c r="D26" s="20"/>
      <c r="E26" s="20"/>
      <c r="F26" s="20"/>
      <c r="G26" s="20"/>
    </row>
    <row r="27" spans="2:7" ht="14.25" customHeight="1">
      <c r="B27" s="19" t="s">
        <v>373</v>
      </c>
      <c r="C27" s="20" t="s">
        <v>59</v>
      </c>
      <c r="D27" s="20"/>
      <c r="E27" s="20"/>
      <c r="F27" s="20"/>
      <c r="G27" s="20"/>
    </row>
    <row r="28" spans="2:7" ht="14.25" customHeight="1">
      <c r="B28" s="19" t="s">
        <v>379</v>
      </c>
      <c r="C28" s="20" t="s">
        <v>58</v>
      </c>
      <c r="D28" s="20"/>
      <c r="E28" s="20"/>
      <c r="F28" s="20"/>
      <c r="G28" s="20"/>
    </row>
    <row r="29" spans="2:7" ht="14.25" customHeight="1">
      <c r="B29" s="19"/>
      <c r="C29" s="20"/>
      <c r="D29" s="20"/>
      <c r="E29" s="20"/>
      <c r="F29" s="20"/>
      <c r="G29" s="20"/>
    </row>
    <row r="30" spans="2:7" ht="14.25" customHeight="1">
      <c r="B30" s="19" t="s">
        <v>380</v>
      </c>
      <c r="C30" s="20"/>
      <c r="D30" s="20"/>
      <c r="E30" s="20"/>
      <c r="F30" s="20"/>
      <c r="G30" s="20"/>
    </row>
    <row r="31" spans="2:7" ht="14.25" customHeight="1">
      <c r="B31" s="19" t="s">
        <v>381</v>
      </c>
      <c r="C31" s="20">
        <v>1.087</v>
      </c>
      <c r="D31" s="20"/>
      <c r="E31" s="20"/>
      <c r="F31" s="20"/>
      <c r="G31" s="20"/>
    </row>
    <row r="32" spans="2:7" ht="14.25" customHeight="1">
      <c r="B32" s="19" t="s">
        <v>372</v>
      </c>
      <c r="C32" s="20">
        <v>0.7802</v>
      </c>
      <c r="D32" s="20"/>
      <c r="E32" s="20"/>
      <c r="F32" s="20"/>
      <c r="G32" s="20"/>
    </row>
    <row r="33" spans="2:10" ht="14.25" customHeight="1">
      <c r="B33" s="19" t="s">
        <v>373</v>
      </c>
      <c r="C33" s="20" t="s">
        <v>59</v>
      </c>
      <c r="D33" s="20"/>
      <c r="E33" s="20"/>
      <c r="F33" s="20"/>
      <c r="G33" s="20"/>
    </row>
    <row r="34" spans="2:10" ht="14.25" customHeight="1">
      <c r="B34" s="19" t="s">
        <v>379</v>
      </c>
      <c r="C34" s="20" t="s">
        <v>58</v>
      </c>
      <c r="D34" s="20"/>
      <c r="E34" s="20"/>
      <c r="F34" s="20"/>
      <c r="G34" s="20"/>
    </row>
    <row r="35" spans="2:10" ht="14.25" customHeight="1">
      <c r="B35" s="19"/>
      <c r="C35" s="20"/>
      <c r="D35" s="20"/>
      <c r="E35" s="20"/>
      <c r="F35" s="20"/>
      <c r="G35" s="20"/>
    </row>
    <row r="36" spans="2:10" ht="14.25" customHeight="1">
      <c r="B36" s="19" t="s">
        <v>303</v>
      </c>
      <c r="C36" s="20" t="s">
        <v>27</v>
      </c>
      <c r="D36" s="20" t="s">
        <v>28</v>
      </c>
      <c r="E36" s="20" t="s">
        <v>29</v>
      </c>
      <c r="F36" s="20" t="s">
        <v>304</v>
      </c>
      <c r="G36" s="20" t="s">
        <v>298</v>
      </c>
    </row>
    <row r="37" spans="2:10" ht="14.25" customHeight="1">
      <c r="B37" s="19" t="s">
        <v>382</v>
      </c>
      <c r="C37" s="20">
        <v>20.78</v>
      </c>
      <c r="D37" s="20">
        <v>3</v>
      </c>
      <c r="E37" s="20">
        <v>6.9249999999999998</v>
      </c>
      <c r="F37" s="22" t="s">
        <v>473</v>
      </c>
      <c r="G37" s="22" t="s">
        <v>32</v>
      </c>
    </row>
    <row r="38" spans="2:10" ht="14.25" customHeight="1">
      <c r="B38" s="19" t="s">
        <v>384</v>
      </c>
      <c r="C38" s="20">
        <v>4.665</v>
      </c>
      <c r="D38" s="20">
        <v>20</v>
      </c>
      <c r="E38" s="20">
        <v>0.23319999999999999</v>
      </c>
      <c r="F38" s="20"/>
      <c r="G38" s="20"/>
    </row>
    <row r="39" spans="2:10" ht="14.25" customHeight="1">
      <c r="B39" s="19" t="s">
        <v>385</v>
      </c>
      <c r="C39" s="20">
        <v>25.44</v>
      </c>
      <c r="D39" s="20">
        <v>23</v>
      </c>
      <c r="E39" s="20"/>
      <c r="F39" s="20"/>
      <c r="G39" s="20"/>
    </row>
    <row r="40" spans="2:10" ht="14.25" customHeight="1">
      <c r="B40" s="19"/>
      <c r="C40" s="20"/>
      <c r="D40" s="20"/>
      <c r="E40" s="20"/>
      <c r="F40" s="20"/>
      <c r="G40" s="20"/>
    </row>
    <row r="41" spans="2:10" ht="14.25" customHeight="1">
      <c r="B41" s="19" t="s">
        <v>309</v>
      </c>
      <c r="C41" s="20"/>
      <c r="D41" s="20"/>
      <c r="E41" s="20"/>
      <c r="F41" s="20"/>
      <c r="G41" s="20"/>
    </row>
    <row r="42" spans="2:10" ht="14.25" customHeight="1">
      <c r="B42" s="19" t="s">
        <v>386</v>
      </c>
      <c r="C42" s="20">
        <v>4</v>
      </c>
      <c r="D42" s="20"/>
      <c r="E42" s="20"/>
      <c r="F42" s="20"/>
      <c r="G42" s="20"/>
    </row>
    <row r="43" spans="2:10" ht="14.25" customHeight="1">
      <c r="B43" s="19" t="s">
        <v>387</v>
      </c>
      <c r="C43" s="20">
        <v>24</v>
      </c>
      <c r="D43" s="20"/>
      <c r="E43" s="20"/>
      <c r="F43" s="20"/>
      <c r="G43" s="20"/>
    </row>
    <row r="44" spans="2:10" ht="14.25" customHeight="1">
      <c r="B44" s="19"/>
      <c r="C44" s="20"/>
      <c r="D44" s="20"/>
      <c r="E44" s="20"/>
      <c r="F44" s="20"/>
      <c r="G44" s="20"/>
    </row>
    <row r="45" spans="2:10" ht="14.25" customHeight="1"/>
    <row r="46" spans="2:10" ht="14.25" customHeight="1"/>
    <row r="47" spans="2:10" ht="14.25" customHeight="1">
      <c r="B47" s="18"/>
      <c r="C47" s="18"/>
      <c r="D47" s="18"/>
      <c r="E47" s="18"/>
      <c r="F47" s="18"/>
      <c r="G47" s="18"/>
      <c r="H47" s="18"/>
      <c r="I47" s="18"/>
      <c r="J47" s="18"/>
    </row>
    <row r="48" spans="2:10" ht="14.25" customHeight="1">
      <c r="B48" s="19" t="s">
        <v>314</v>
      </c>
      <c r="C48" s="20">
        <v>1</v>
      </c>
      <c r="D48" s="20"/>
      <c r="E48" s="20"/>
      <c r="F48" s="20"/>
      <c r="G48" s="20"/>
      <c r="H48" s="20"/>
      <c r="I48" s="20"/>
      <c r="J48" s="20"/>
    </row>
    <row r="49" spans="2:10" ht="14.25" customHeight="1">
      <c r="B49" s="19" t="s">
        <v>315</v>
      </c>
      <c r="C49" s="20">
        <v>6</v>
      </c>
      <c r="D49" s="20"/>
      <c r="E49" s="20"/>
      <c r="F49" s="20"/>
      <c r="G49" s="20"/>
      <c r="H49" s="20"/>
      <c r="I49" s="20"/>
      <c r="J49" s="20"/>
    </row>
    <row r="50" spans="2:10" ht="14.25" customHeight="1">
      <c r="B50" s="19" t="s">
        <v>14</v>
      </c>
      <c r="C50" s="20">
        <v>0.05</v>
      </c>
      <c r="D50" s="20"/>
      <c r="E50" s="20"/>
      <c r="F50" s="20"/>
      <c r="G50" s="20"/>
      <c r="H50" s="20"/>
      <c r="I50" s="20"/>
      <c r="J50" s="20"/>
    </row>
    <row r="51" spans="2:10" ht="14.25" customHeight="1">
      <c r="B51" s="19"/>
      <c r="C51" s="20"/>
      <c r="D51" s="20"/>
      <c r="E51" s="20"/>
      <c r="F51" s="20"/>
      <c r="G51" s="20"/>
      <c r="H51" s="20"/>
      <c r="I51" s="20"/>
      <c r="J51" s="20"/>
    </row>
    <row r="52" spans="2:10" ht="14.25" customHeight="1">
      <c r="B52" s="21" t="s">
        <v>316</v>
      </c>
      <c r="C52" s="20" t="s">
        <v>317</v>
      </c>
      <c r="D52" s="20" t="s">
        <v>318</v>
      </c>
      <c r="E52" s="20" t="s">
        <v>319</v>
      </c>
      <c r="F52" s="20" t="s">
        <v>54</v>
      </c>
      <c r="G52" s="20" t="s">
        <v>320</v>
      </c>
      <c r="H52" s="20"/>
      <c r="I52" s="20"/>
      <c r="J52" s="20"/>
    </row>
    <row r="53" spans="2:10" ht="14.25" customHeight="1">
      <c r="B53" s="19" t="s">
        <v>388</v>
      </c>
      <c r="C53" s="20">
        <v>-1.774</v>
      </c>
      <c r="D53" s="20" t="s">
        <v>474</v>
      </c>
      <c r="E53" s="20" t="s">
        <v>23</v>
      </c>
      <c r="F53" s="22" t="s">
        <v>22</v>
      </c>
      <c r="G53" s="22" t="s">
        <v>21</v>
      </c>
      <c r="H53" s="20" t="s">
        <v>169</v>
      </c>
      <c r="I53" s="20"/>
      <c r="J53" s="20"/>
    </row>
    <row r="54" spans="2:10" ht="14.25" customHeight="1">
      <c r="B54" s="19" t="s">
        <v>390</v>
      </c>
      <c r="C54" s="20">
        <v>0.44169999999999998</v>
      </c>
      <c r="D54" s="20" t="s">
        <v>475</v>
      </c>
      <c r="E54" s="20" t="s">
        <v>58</v>
      </c>
      <c r="F54" s="20" t="s">
        <v>59</v>
      </c>
      <c r="G54" s="20">
        <v>0.77329999999999999</v>
      </c>
      <c r="H54" s="20" t="s">
        <v>172</v>
      </c>
      <c r="I54" s="20"/>
      <c r="J54" s="20"/>
    </row>
    <row r="55" spans="2:10" ht="14.25" customHeight="1">
      <c r="B55" s="19" t="s">
        <v>392</v>
      </c>
      <c r="C55" s="20">
        <v>0.53</v>
      </c>
      <c r="D55" s="20" t="s">
        <v>476</v>
      </c>
      <c r="E55" s="20" t="s">
        <v>58</v>
      </c>
      <c r="F55" s="20" t="s">
        <v>59</v>
      </c>
      <c r="G55" s="20">
        <v>0.43099999999999999</v>
      </c>
      <c r="H55" s="20" t="s">
        <v>175</v>
      </c>
      <c r="I55" s="20"/>
      <c r="J55" s="20"/>
    </row>
    <row r="56" spans="2:10" ht="14.25" customHeight="1">
      <c r="B56" s="19" t="s">
        <v>394</v>
      </c>
      <c r="C56" s="20">
        <v>2.2160000000000002</v>
      </c>
      <c r="D56" s="20" t="s">
        <v>477</v>
      </c>
      <c r="E56" s="20" t="s">
        <v>23</v>
      </c>
      <c r="F56" s="20" t="s">
        <v>22</v>
      </c>
      <c r="G56" s="20" t="s">
        <v>21</v>
      </c>
      <c r="H56" s="20" t="s">
        <v>184</v>
      </c>
      <c r="I56" s="20"/>
      <c r="J56" s="20"/>
    </row>
    <row r="57" spans="2:10" ht="14.25" customHeight="1">
      <c r="B57" s="19" t="s">
        <v>396</v>
      </c>
      <c r="C57" s="20">
        <v>2.3039999999999998</v>
      </c>
      <c r="D57" s="20" t="s">
        <v>478</v>
      </c>
      <c r="E57" s="20" t="s">
        <v>23</v>
      </c>
      <c r="F57" s="20" t="s">
        <v>22</v>
      </c>
      <c r="G57" s="20" t="s">
        <v>21</v>
      </c>
      <c r="H57" s="20" t="s">
        <v>187</v>
      </c>
      <c r="I57" s="20"/>
      <c r="J57" s="20"/>
    </row>
    <row r="58" spans="2:10" ht="14.25" customHeight="1">
      <c r="B58" s="19" t="s">
        <v>398</v>
      </c>
      <c r="C58" s="20">
        <v>8.8330000000000006E-2</v>
      </c>
      <c r="D58" s="20" t="s">
        <v>479</v>
      </c>
      <c r="E58" s="20" t="s">
        <v>58</v>
      </c>
      <c r="F58" s="20" t="s">
        <v>59</v>
      </c>
      <c r="G58" s="20" t="s">
        <v>60</v>
      </c>
      <c r="H58" s="20" t="s">
        <v>196</v>
      </c>
      <c r="I58" s="20"/>
      <c r="J58" s="20"/>
    </row>
    <row r="59" spans="2:10" ht="14.25" customHeight="1">
      <c r="B59" s="19"/>
      <c r="C59" s="20"/>
      <c r="D59" s="20"/>
      <c r="E59" s="20"/>
      <c r="F59" s="20"/>
      <c r="G59" s="20"/>
      <c r="H59" s="20"/>
      <c r="I59" s="20"/>
      <c r="J59" s="20"/>
    </row>
    <row r="60" spans="2:10" ht="14.25" customHeight="1">
      <c r="B60" s="19" t="s">
        <v>362</v>
      </c>
      <c r="C60" s="20" t="s">
        <v>363</v>
      </c>
      <c r="D60" s="20" t="s">
        <v>364</v>
      </c>
      <c r="E60" s="20" t="s">
        <v>317</v>
      </c>
      <c r="F60" s="20" t="s">
        <v>365</v>
      </c>
      <c r="G60" s="20" t="s">
        <v>212</v>
      </c>
      <c r="H60" s="20" t="s">
        <v>213</v>
      </c>
      <c r="I60" s="20" t="s">
        <v>71</v>
      </c>
      <c r="J60" s="20" t="s">
        <v>28</v>
      </c>
    </row>
    <row r="61" spans="2:10" ht="14.25" customHeight="1">
      <c r="B61" s="19" t="s">
        <v>388</v>
      </c>
      <c r="C61" s="20">
        <v>1.6990000000000001</v>
      </c>
      <c r="D61" s="20">
        <v>3.4729999999999999</v>
      </c>
      <c r="E61" s="20">
        <v>-1.774</v>
      </c>
      <c r="F61" s="20">
        <v>0.27879999999999999</v>
      </c>
      <c r="G61" s="20">
        <v>6</v>
      </c>
      <c r="H61" s="20">
        <v>6</v>
      </c>
      <c r="I61" s="20">
        <v>6.3630000000000004</v>
      </c>
      <c r="J61" s="20">
        <v>20</v>
      </c>
    </row>
    <row r="62" spans="2:10" ht="14.25" customHeight="1">
      <c r="B62" s="19" t="s">
        <v>390</v>
      </c>
      <c r="C62" s="20">
        <v>1.6990000000000001</v>
      </c>
      <c r="D62" s="20">
        <v>1.258</v>
      </c>
      <c r="E62" s="20">
        <v>0.44169999999999998</v>
      </c>
      <c r="F62" s="20">
        <v>0.27879999999999999</v>
      </c>
      <c r="G62" s="20">
        <v>6</v>
      </c>
      <c r="H62" s="20">
        <v>6</v>
      </c>
      <c r="I62" s="20">
        <v>1.5840000000000001</v>
      </c>
      <c r="J62" s="20">
        <v>20</v>
      </c>
    </row>
    <row r="63" spans="2:10" ht="14.25" customHeight="1">
      <c r="B63" s="19" t="s">
        <v>392</v>
      </c>
      <c r="C63" s="20">
        <v>1.6990000000000001</v>
      </c>
      <c r="D63" s="20">
        <v>1.169</v>
      </c>
      <c r="E63" s="20">
        <v>0.53</v>
      </c>
      <c r="F63" s="20">
        <v>0.27879999999999999</v>
      </c>
      <c r="G63" s="20">
        <v>6</v>
      </c>
      <c r="H63" s="20">
        <v>6</v>
      </c>
      <c r="I63" s="20">
        <v>1.901</v>
      </c>
      <c r="J63" s="20">
        <v>20</v>
      </c>
    </row>
    <row r="64" spans="2:10" ht="14.25" customHeight="1">
      <c r="B64" s="19" t="s">
        <v>394</v>
      </c>
      <c r="C64" s="20">
        <v>3.4729999999999999</v>
      </c>
      <c r="D64" s="20">
        <v>1.258</v>
      </c>
      <c r="E64" s="20">
        <v>2.2160000000000002</v>
      </c>
      <c r="F64" s="20">
        <v>0.27879999999999999</v>
      </c>
      <c r="G64" s="20">
        <v>6</v>
      </c>
      <c r="H64" s="20">
        <v>6</v>
      </c>
      <c r="I64" s="20">
        <v>7.9470000000000001</v>
      </c>
      <c r="J64" s="20">
        <v>20</v>
      </c>
    </row>
    <row r="65" spans="2:10" ht="14.25" customHeight="1">
      <c r="B65" s="19" t="s">
        <v>396</v>
      </c>
      <c r="C65" s="20">
        <v>3.4729999999999999</v>
      </c>
      <c r="D65" s="20">
        <v>1.169</v>
      </c>
      <c r="E65" s="20">
        <v>2.3039999999999998</v>
      </c>
      <c r="F65" s="20">
        <v>0.27879999999999999</v>
      </c>
      <c r="G65" s="20">
        <v>6</v>
      </c>
      <c r="H65" s="20">
        <v>6</v>
      </c>
      <c r="I65" s="20">
        <v>8.2639999999999993</v>
      </c>
      <c r="J65" s="20">
        <v>20</v>
      </c>
    </row>
    <row r="66" spans="2:10" ht="14.25" customHeight="1">
      <c r="B66" s="19" t="s">
        <v>398</v>
      </c>
      <c r="C66" s="20">
        <v>1.258</v>
      </c>
      <c r="D66" s="20">
        <v>1.169</v>
      </c>
      <c r="E66" s="20">
        <v>8.8330000000000006E-2</v>
      </c>
      <c r="F66" s="20">
        <v>0.27879999999999999</v>
      </c>
      <c r="G66" s="20">
        <v>6</v>
      </c>
      <c r="H66" s="20">
        <v>6</v>
      </c>
      <c r="I66" s="20">
        <v>0.31680000000000003</v>
      </c>
      <c r="J66" s="20">
        <v>20</v>
      </c>
    </row>
    <row r="67" spans="2:10" ht="14.25" customHeight="1">
      <c r="B67" s="19"/>
      <c r="C67" s="20"/>
      <c r="D67" s="20"/>
      <c r="E67" s="20"/>
      <c r="F67" s="20"/>
      <c r="G67" s="20"/>
      <c r="H67" s="20"/>
      <c r="I67" s="20"/>
      <c r="J67" s="20"/>
    </row>
    <row r="68" spans="2:10" ht="14.25" customHeight="1">
      <c r="B68" s="19" t="s">
        <v>400</v>
      </c>
      <c r="C68" s="20"/>
      <c r="D68" s="20"/>
      <c r="E68" s="20"/>
      <c r="F68" s="20"/>
      <c r="G68" s="20"/>
      <c r="H68" s="20"/>
      <c r="I68" s="20"/>
      <c r="J68" s="20"/>
    </row>
    <row r="69" spans="2:10" ht="14.25" customHeight="1">
      <c r="B69" s="19" t="s">
        <v>401</v>
      </c>
      <c r="C69" s="20" t="s">
        <v>216</v>
      </c>
      <c r="D69" s="20"/>
      <c r="E69" s="20"/>
      <c r="F69" s="20"/>
      <c r="G69" s="20"/>
      <c r="H69" s="20"/>
      <c r="I69" s="20"/>
      <c r="J69" s="20"/>
    </row>
    <row r="70" spans="2:10" ht="14.25" customHeight="1">
      <c r="B70" s="19" t="s">
        <v>404</v>
      </c>
      <c r="C70" s="20" t="s">
        <v>217</v>
      </c>
      <c r="D70" s="20"/>
      <c r="E70" s="20"/>
      <c r="F70" s="20"/>
      <c r="G70" s="20"/>
      <c r="H70" s="20"/>
      <c r="I70" s="20"/>
      <c r="J70" s="20"/>
    </row>
    <row r="71" spans="2:10" ht="14.25" customHeight="1">
      <c r="B71" s="19" t="s">
        <v>403</v>
      </c>
      <c r="C71" s="20" t="s">
        <v>217</v>
      </c>
      <c r="D71" s="20"/>
      <c r="E71" s="20"/>
      <c r="F71" s="20"/>
      <c r="G71" s="20"/>
      <c r="H71" s="20"/>
      <c r="I71" s="20"/>
      <c r="J71" s="20"/>
    </row>
    <row r="72" spans="2:10" ht="14.25" customHeight="1">
      <c r="B72" s="19" t="s">
        <v>402</v>
      </c>
      <c r="C72" s="20" t="s">
        <v>217</v>
      </c>
      <c r="D72" s="20"/>
      <c r="E72" s="20"/>
      <c r="F72" s="20"/>
      <c r="G72" s="20"/>
      <c r="H72" s="20"/>
      <c r="I72" s="20"/>
      <c r="J72" s="20"/>
    </row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1000"/>
  <sheetViews>
    <sheetView workbookViewId="0"/>
  </sheetViews>
  <sheetFormatPr defaultColWidth="14.44140625" defaultRowHeight="15" customHeight="1"/>
  <cols>
    <col min="1" max="26" width="10.6640625" customWidth="1"/>
  </cols>
  <sheetData>
    <row r="1" spans="1:9" ht="14.25" customHeight="1">
      <c r="A1" s="1"/>
    </row>
    <row r="2" spans="1:9" ht="14.25" customHeight="1">
      <c r="A2" s="23" t="s">
        <v>405</v>
      </c>
    </row>
    <row r="3" spans="1:9" ht="14.25" customHeight="1"/>
    <row r="4" spans="1:9" ht="14.25" customHeight="1">
      <c r="A4" s="11" t="s">
        <v>287</v>
      </c>
    </row>
    <row r="5" spans="1:9" ht="14.25" customHeight="1">
      <c r="A5" s="3"/>
      <c r="B5" s="28" t="s">
        <v>406</v>
      </c>
      <c r="C5" s="28" t="s">
        <v>7</v>
      </c>
      <c r="D5" s="28" t="s">
        <v>8</v>
      </c>
      <c r="E5" s="28" t="s">
        <v>9</v>
      </c>
      <c r="F5" s="28" t="s">
        <v>94</v>
      </c>
      <c r="G5" s="28" t="s">
        <v>410</v>
      </c>
      <c r="H5" s="28" t="s">
        <v>411</v>
      </c>
      <c r="I5" s="28" t="s">
        <v>412</v>
      </c>
    </row>
    <row r="6" spans="1:9" ht="14.25" customHeight="1">
      <c r="A6" s="4" t="s">
        <v>3</v>
      </c>
      <c r="B6" s="15">
        <v>100</v>
      </c>
      <c r="C6" s="15">
        <v>12.5</v>
      </c>
      <c r="D6" s="15">
        <v>16.911764699999999</v>
      </c>
      <c r="E6" s="15">
        <v>16.176470599999998</v>
      </c>
      <c r="F6" s="15">
        <v>16.911764699999999</v>
      </c>
      <c r="G6" s="15">
        <v>24.264705899999999</v>
      </c>
      <c r="H6" s="15">
        <v>37.5</v>
      </c>
      <c r="I6" s="15">
        <v>66.911764700000006</v>
      </c>
    </row>
    <row r="7" spans="1:9" ht="14.25" customHeight="1">
      <c r="A7" s="4"/>
      <c r="B7" s="15">
        <v>100</v>
      </c>
      <c r="C7" s="15">
        <v>30.6666667</v>
      </c>
      <c r="D7" s="15">
        <v>30.6666667</v>
      </c>
      <c r="E7" s="15">
        <v>30.6666667</v>
      </c>
      <c r="F7" s="15">
        <v>25.3333333</v>
      </c>
      <c r="G7" s="15">
        <v>30.6666667</v>
      </c>
      <c r="H7" s="15">
        <v>78.666666699999993</v>
      </c>
      <c r="I7" s="15">
        <v>100</v>
      </c>
    </row>
    <row r="8" spans="1:9" ht="14.25" customHeight="1">
      <c r="A8" s="4"/>
      <c r="B8" s="15">
        <v>100</v>
      </c>
      <c r="C8" s="15">
        <v>2.0408163300000002</v>
      </c>
      <c r="D8" s="15">
        <v>2.0408163300000002</v>
      </c>
      <c r="E8" s="15">
        <v>5.10204082</v>
      </c>
      <c r="F8" s="15">
        <v>12.244897999999999</v>
      </c>
      <c r="G8" s="15">
        <v>22.448979600000001</v>
      </c>
      <c r="H8" s="15">
        <v>36.734693900000003</v>
      </c>
      <c r="I8" s="15">
        <v>100</v>
      </c>
    </row>
    <row r="9" spans="1:9" ht="14.25" customHeight="1">
      <c r="A9" s="5" t="s">
        <v>4</v>
      </c>
      <c r="B9" s="16">
        <v>100</v>
      </c>
      <c r="C9" s="16">
        <v>2.0408163300000002</v>
      </c>
      <c r="D9" s="16">
        <v>5.10204082</v>
      </c>
      <c r="E9" s="16">
        <v>3.0612244899999999</v>
      </c>
      <c r="F9" s="16">
        <v>2.0408163300000002</v>
      </c>
      <c r="G9" s="16">
        <v>23.4693878</v>
      </c>
      <c r="H9" s="16">
        <v>40.816326500000002</v>
      </c>
      <c r="I9" s="16">
        <v>70.408163299999998</v>
      </c>
    </row>
    <row r="10" spans="1:9" ht="14.25" customHeight="1">
      <c r="A10" s="5"/>
      <c r="B10" s="16">
        <v>100</v>
      </c>
      <c r="C10" s="16">
        <v>9.4827586200000002</v>
      </c>
      <c r="D10" s="16">
        <v>2.5862069000000001</v>
      </c>
      <c r="E10" s="16">
        <v>10.3448276</v>
      </c>
      <c r="F10" s="16">
        <v>19.827586199999999</v>
      </c>
      <c r="G10" s="16">
        <v>27.586206900000001</v>
      </c>
      <c r="H10" s="16">
        <v>56.034482799999999</v>
      </c>
      <c r="I10" s="16">
        <v>84.482758599999997</v>
      </c>
    </row>
    <row r="11" spans="1:9" ht="14.25" customHeight="1">
      <c r="A11" s="5"/>
      <c r="B11" s="16">
        <v>100</v>
      </c>
      <c r="C11" s="16">
        <v>18.367346900000001</v>
      </c>
      <c r="D11" s="16">
        <v>23.4693878</v>
      </c>
      <c r="E11" s="16">
        <v>19.3877551</v>
      </c>
      <c r="F11" s="16">
        <v>13.2653061</v>
      </c>
      <c r="G11" s="16">
        <v>40.816326500000002</v>
      </c>
      <c r="H11" s="16">
        <v>52.040816300000003</v>
      </c>
      <c r="I11" s="16">
        <v>76.530612199999993</v>
      </c>
    </row>
    <row r="12" spans="1:9" ht="14.25" customHeight="1"/>
    <row r="13" spans="1:9" ht="14.25" customHeight="1"/>
    <row r="14" spans="1:9" ht="14.25" customHeight="1"/>
    <row r="15" spans="1:9" ht="14.25" customHeight="1">
      <c r="B15" s="18"/>
      <c r="C15" s="18"/>
      <c r="D15" s="18"/>
      <c r="E15" s="18"/>
      <c r="F15" s="18"/>
      <c r="G15" s="18"/>
    </row>
    <row r="16" spans="1:9" ht="14.25" customHeight="1">
      <c r="B16" s="19" t="s">
        <v>292</v>
      </c>
      <c r="C16" s="20" t="s">
        <v>480</v>
      </c>
      <c r="D16" s="20"/>
      <c r="E16" s="20"/>
      <c r="F16" s="20"/>
      <c r="G16" s="20"/>
    </row>
    <row r="17" spans="2:7" ht="14.25" customHeight="1">
      <c r="B17" s="19" t="s">
        <v>369</v>
      </c>
      <c r="C17" s="20" t="s">
        <v>481</v>
      </c>
      <c r="D17" s="20"/>
      <c r="E17" s="20"/>
      <c r="F17" s="20"/>
      <c r="G17" s="20"/>
    </row>
    <row r="18" spans="2:7" ht="14.25" customHeight="1">
      <c r="B18" s="19"/>
      <c r="C18" s="20"/>
      <c r="D18" s="20"/>
      <c r="E18" s="20"/>
      <c r="F18" s="20"/>
      <c r="G18" s="20"/>
    </row>
    <row r="19" spans="2:7" ht="14.25" customHeight="1">
      <c r="B19" s="21" t="s">
        <v>370</v>
      </c>
      <c r="C19" s="20"/>
      <c r="D19" s="20"/>
      <c r="E19" s="20"/>
      <c r="F19" s="20"/>
      <c r="G19" s="20"/>
    </row>
    <row r="20" spans="2:7" ht="14.25" customHeight="1">
      <c r="B20" s="19" t="s">
        <v>371</v>
      </c>
      <c r="C20" s="20">
        <v>61.55</v>
      </c>
      <c r="D20" s="20"/>
      <c r="E20" s="20"/>
      <c r="F20" s="20"/>
      <c r="G20" s="20"/>
    </row>
    <row r="21" spans="2:7" ht="14.25" customHeight="1">
      <c r="B21" s="19" t="s">
        <v>372</v>
      </c>
      <c r="C21" s="20" t="s">
        <v>21</v>
      </c>
      <c r="D21" s="20"/>
      <c r="E21" s="20"/>
      <c r="F21" s="20"/>
      <c r="G21" s="20"/>
    </row>
    <row r="22" spans="2:7" ht="14.25" customHeight="1">
      <c r="B22" s="19" t="s">
        <v>373</v>
      </c>
      <c r="C22" s="20" t="s">
        <v>22</v>
      </c>
      <c r="D22" s="20"/>
      <c r="E22" s="20"/>
      <c r="F22" s="20"/>
      <c r="G22" s="20"/>
    </row>
    <row r="23" spans="2:7" ht="14.25" customHeight="1">
      <c r="B23" s="19" t="s">
        <v>374</v>
      </c>
      <c r="C23" s="20" t="s">
        <v>23</v>
      </c>
      <c r="D23" s="20"/>
      <c r="E23" s="20"/>
      <c r="F23" s="20"/>
      <c r="G23" s="20"/>
    </row>
    <row r="24" spans="2:7" ht="14.25" customHeight="1">
      <c r="B24" s="19" t="s">
        <v>375</v>
      </c>
      <c r="C24" s="20">
        <v>0.91510000000000002</v>
      </c>
      <c r="D24" s="20"/>
      <c r="E24" s="20"/>
      <c r="F24" s="20"/>
      <c r="G24" s="20"/>
    </row>
    <row r="25" spans="2:7" ht="14.25" customHeight="1">
      <c r="B25" s="19"/>
      <c r="C25" s="20"/>
      <c r="D25" s="20"/>
      <c r="E25" s="20"/>
      <c r="F25" s="20"/>
      <c r="G25" s="20"/>
    </row>
    <row r="26" spans="2:7" ht="14.25" customHeight="1">
      <c r="B26" s="19" t="s">
        <v>376</v>
      </c>
      <c r="C26" s="20"/>
      <c r="D26" s="20"/>
      <c r="E26" s="20"/>
      <c r="F26" s="20"/>
      <c r="G26" s="20"/>
    </row>
    <row r="27" spans="2:7" ht="14.25" customHeight="1">
      <c r="B27" s="19" t="s">
        <v>377</v>
      </c>
      <c r="C27" s="20" t="s">
        <v>482</v>
      </c>
      <c r="D27" s="20"/>
      <c r="E27" s="20"/>
      <c r="F27" s="20"/>
      <c r="G27" s="20"/>
    </row>
    <row r="28" spans="2:7" ht="14.25" customHeight="1">
      <c r="B28" s="19" t="s">
        <v>372</v>
      </c>
      <c r="C28" s="20">
        <v>2.8400000000000002E-2</v>
      </c>
      <c r="D28" s="20"/>
      <c r="E28" s="20"/>
      <c r="F28" s="20"/>
      <c r="G28" s="20"/>
    </row>
    <row r="29" spans="2:7" ht="14.25" customHeight="1">
      <c r="B29" s="19" t="s">
        <v>373</v>
      </c>
      <c r="C29" s="20" t="s">
        <v>178</v>
      </c>
      <c r="D29" s="20"/>
      <c r="E29" s="20"/>
      <c r="F29" s="20"/>
      <c r="G29" s="20"/>
    </row>
    <row r="30" spans="2:7" ht="14.25" customHeight="1">
      <c r="B30" s="19" t="s">
        <v>379</v>
      </c>
      <c r="C30" s="20" t="s">
        <v>23</v>
      </c>
      <c r="D30" s="20"/>
      <c r="E30" s="20"/>
      <c r="F30" s="20"/>
      <c r="G30" s="20"/>
    </row>
    <row r="31" spans="2:7" ht="14.25" customHeight="1">
      <c r="B31" s="19"/>
      <c r="C31" s="20"/>
      <c r="D31" s="20"/>
      <c r="E31" s="20"/>
      <c r="F31" s="20"/>
      <c r="G31" s="20"/>
    </row>
    <row r="32" spans="2:7" ht="14.25" customHeight="1">
      <c r="B32" s="19" t="s">
        <v>380</v>
      </c>
      <c r="C32" s="20"/>
      <c r="D32" s="20"/>
      <c r="E32" s="20"/>
      <c r="F32" s="20"/>
      <c r="G32" s="20"/>
    </row>
    <row r="33" spans="2:7" ht="14.25" customHeight="1">
      <c r="B33" s="19" t="s">
        <v>381</v>
      </c>
      <c r="C33" s="20"/>
      <c r="D33" s="20"/>
      <c r="E33" s="20"/>
      <c r="F33" s="20"/>
      <c r="G33" s="20"/>
    </row>
    <row r="34" spans="2:7" ht="14.25" customHeight="1">
      <c r="B34" s="19" t="s">
        <v>372</v>
      </c>
      <c r="C34" s="20"/>
      <c r="D34" s="20"/>
      <c r="E34" s="20"/>
      <c r="F34" s="20"/>
      <c r="G34" s="20"/>
    </row>
    <row r="35" spans="2:7" ht="14.25" customHeight="1">
      <c r="B35" s="19" t="s">
        <v>373</v>
      </c>
      <c r="C35" s="20"/>
      <c r="D35" s="20"/>
      <c r="E35" s="20"/>
      <c r="F35" s="20"/>
      <c r="G35" s="20"/>
    </row>
    <row r="36" spans="2:7" ht="14.25" customHeight="1">
      <c r="B36" s="19" t="s">
        <v>379</v>
      </c>
      <c r="C36" s="20"/>
      <c r="D36" s="20"/>
      <c r="E36" s="20"/>
      <c r="F36" s="20"/>
      <c r="G36" s="20"/>
    </row>
    <row r="37" spans="2:7" ht="14.25" customHeight="1">
      <c r="B37" s="19"/>
      <c r="C37" s="20"/>
      <c r="D37" s="20"/>
      <c r="E37" s="20"/>
      <c r="F37" s="20"/>
      <c r="G37" s="20"/>
    </row>
    <row r="38" spans="2:7" ht="14.25" customHeight="1">
      <c r="B38" s="19" t="s">
        <v>303</v>
      </c>
      <c r="C38" s="20" t="s">
        <v>27</v>
      </c>
      <c r="D38" s="20" t="s">
        <v>28</v>
      </c>
      <c r="E38" s="20" t="s">
        <v>29</v>
      </c>
      <c r="F38" s="20" t="s">
        <v>304</v>
      </c>
      <c r="G38" s="20" t="s">
        <v>298</v>
      </c>
    </row>
    <row r="39" spans="2:7" ht="14.25" customHeight="1">
      <c r="B39" s="19" t="s">
        <v>382</v>
      </c>
      <c r="C39" s="20">
        <v>50729</v>
      </c>
      <c r="D39" s="20">
        <v>7</v>
      </c>
      <c r="E39" s="20">
        <v>7247</v>
      </c>
      <c r="F39" s="22" t="s">
        <v>483</v>
      </c>
      <c r="G39" s="22" t="s">
        <v>32</v>
      </c>
    </row>
    <row r="40" spans="2:7" ht="14.25" customHeight="1">
      <c r="B40" s="19" t="s">
        <v>384</v>
      </c>
      <c r="C40" s="20">
        <v>4709</v>
      </c>
      <c r="D40" s="20">
        <v>40</v>
      </c>
      <c r="E40" s="20">
        <v>117.7</v>
      </c>
      <c r="F40" s="20"/>
      <c r="G40" s="20"/>
    </row>
    <row r="41" spans="2:7" ht="14.25" customHeight="1">
      <c r="B41" s="19" t="s">
        <v>385</v>
      </c>
      <c r="C41" s="20">
        <v>55438</v>
      </c>
      <c r="D41" s="20">
        <v>47</v>
      </c>
      <c r="E41" s="20"/>
      <c r="F41" s="20"/>
      <c r="G41" s="20"/>
    </row>
    <row r="42" spans="2:7" ht="14.25" customHeight="1">
      <c r="B42" s="19"/>
      <c r="C42" s="20"/>
      <c r="D42" s="20"/>
      <c r="E42" s="20"/>
      <c r="F42" s="20"/>
      <c r="G42" s="20"/>
    </row>
    <row r="43" spans="2:7" ht="14.25" customHeight="1">
      <c r="B43" s="19" t="s">
        <v>309</v>
      </c>
      <c r="C43" s="20"/>
      <c r="D43" s="20"/>
      <c r="E43" s="20"/>
      <c r="F43" s="20"/>
      <c r="G43" s="20"/>
    </row>
    <row r="44" spans="2:7" ht="14.25" customHeight="1">
      <c r="B44" s="19" t="s">
        <v>386</v>
      </c>
      <c r="C44" s="20">
        <v>8</v>
      </c>
      <c r="D44" s="20"/>
      <c r="E44" s="20"/>
      <c r="F44" s="20"/>
      <c r="G44" s="20"/>
    </row>
    <row r="45" spans="2:7" ht="14.25" customHeight="1">
      <c r="B45" s="19" t="s">
        <v>387</v>
      </c>
      <c r="C45" s="20">
        <v>48</v>
      </c>
      <c r="D45" s="20"/>
      <c r="E45" s="20"/>
      <c r="F45" s="20"/>
      <c r="G45" s="20"/>
    </row>
    <row r="46" spans="2:7" ht="14.25" customHeight="1"/>
    <row r="47" spans="2:7" ht="14.25" customHeight="1"/>
    <row r="48" spans="2:7" ht="14.25" customHeight="1"/>
    <row r="49" spans="2:10" ht="14.25" customHeight="1">
      <c r="B49" s="18"/>
      <c r="C49" s="18"/>
      <c r="D49" s="18"/>
      <c r="E49" s="18"/>
      <c r="F49" s="18"/>
      <c r="G49" s="18"/>
      <c r="H49" s="18"/>
      <c r="I49" s="18"/>
      <c r="J49" s="18"/>
    </row>
    <row r="50" spans="2:10" ht="14.25" customHeight="1">
      <c r="B50" s="19" t="s">
        <v>314</v>
      </c>
      <c r="C50" s="20">
        <v>1</v>
      </c>
      <c r="D50" s="20"/>
      <c r="E50" s="20"/>
      <c r="F50" s="20"/>
      <c r="G50" s="20"/>
      <c r="H50" s="20"/>
      <c r="I50" s="20"/>
      <c r="J50" s="20"/>
    </row>
    <row r="51" spans="2:10" ht="14.25" customHeight="1">
      <c r="B51" s="19" t="s">
        <v>315</v>
      </c>
      <c r="C51" s="20">
        <v>28</v>
      </c>
      <c r="D51" s="20"/>
      <c r="E51" s="20"/>
      <c r="F51" s="20"/>
      <c r="G51" s="20"/>
      <c r="H51" s="20"/>
      <c r="I51" s="20"/>
      <c r="J51" s="20"/>
    </row>
    <row r="52" spans="2:10" ht="14.25" customHeight="1">
      <c r="B52" s="19" t="s">
        <v>14</v>
      </c>
      <c r="C52" s="20">
        <v>0.05</v>
      </c>
      <c r="D52" s="20"/>
      <c r="E52" s="20"/>
      <c r="F52" s="20"/>
      <c r="G52" s="20"/>
      <c r="H52" s="20"/>
      <c r="I52" s="20"/>
      <c r="J52" s="20"/>
    </row>
    <row r="53" spans="2:10" ht="14.25" customHeight="1">
      <c r="B53" s="19"/>
      <c r="C53" s="20"/>
      <c r="D53" s="20"/>
      <c r="E53" s="20"/>
      <c r="F53" s="20"/>
      <c r="G53" s="20"/>
      <c r="H53" s="20"/>
      <c r="I53" s="20"/>
      <c r="J53" s="20"/>
    </row>
    <row r="54" spans="2:10" ht="14.25" customHeight="1">
      <c r="B54" s="21" t="s">
        <v>316</v>
      </c>
      <c r="C54" s="20" t="s">
        <v>317</v>
      </c>
      <c r="D54" s="20" t="s">
        <v>318</v>
      </c>
      <c r="E54" s="20" t="s">
        <v>319</v>
      </c>
      <c r="F54" s="20" t="s">
        <v>54</v>
      </c>
      <c r="G54" s="20" t="s">
        <v>320</v>
      </c>
      <c r="H54" s="20"/>
      <c r="I54" s="20"/>
      <c r="J54" s="20"/>
    </row>
    <row r="55" spans="2:10" ht="14.25" customHeight="1">
      <c r="B55" s="19" t="s">
        <v>484</v>
      </c>
      <c r="C55" s="20">
        <v>87.48</v>
      </c>
      <c r="D55" s="20" t="s">
        <v>485</v>
      </c>
      <c r="E55" s="20" t="s">
        <v>23</v>
      </c>
      <c r="F55" s="20" t="s">
        <v>22</v>
      </c>
      <c r="G55" s="20" t="s">
        <v>21</v>
      </c>
      <c r="H55" s="20" t="s">
        <v>169</v>
      </c>
      <c r="I55" s="20"/>
      <c r="J55" s="20"/>
    </row>
    <row r="56" spans="2:10" ht="14.25" customHeight="1">
      <c r="B56" s="19" t="s">
        <v>486</v>
      </c>
      <c r="C56" s="20">
        <v>86.54</v>
      </c>
      <c r="D56" s="20" t="s">
        <v>487</v>
      </c>
      <c r="E56" s="20" t="s">
        <v>23</v>
      </c>
      <c r="F56" s="20" t="s">
        <v>22</v>
      </c>
      <c r="G56" s="20" t="s">
        <v>21</v>
      </c>
      <c r="H56" s="20" t="s">
        <v>172</v>
      </c>
      <c r="I56" s="20"/>
      <c r="J56" s="20"/>
    </row>
    <row r="57" spans="2:10" ht="14.25" customHeight="1">
      <c r="B57" s="19" t="s">
        <v>488</v>
      </c>
      <c r="C57" s="20">
        <v>85.88</v>
      </c>
      <c r="D57" s="20" t="s">
        <v>489</v>
      </c>
      <c r="E57" s="20" t="s">
        <v>23</v>
      </c>
      <c r="F57" s="20" t="s">
        <v>22</v>
      </c>
      <c r="G57" s="20" t="s">
        <v>21</v>
      </c>
      <c r="H57" s="20" t="s">
        <v>175</v>
      </c>
      <c r="I57" s="20"/>
      <c r="J57" s="20"/>
    </row>
    <row r="58" spans="2:10" ht="14.25" customHeight="1">
      <c r="B58" s="19" t="s">
        <v>490</v>
      </c>
      <c r="C58" s="20">
        <v>85.06</v>
      </c>
      <c r="D58" s="20" t="s">
        <v>491</v>
      </c>
      <c r="E58" s="20" t="s">
        <v>23</v>
      </c>
      <c r="F58" s="20" t="s">
        <v>22</v>
      </c>
      <c r="G58" s="20" t="s">
        <v>21</v>
      </c>
      <c r="H58" s="20" t="s">
        <v>179</v>
      </c>
      <c r="I58" s="20"/>
      <c r="J58" s="20"/>
    </row>
    <row r="59" spans="2:10" ht="14.25" customHeight="1">
      <c r="B59" s="19" t="s">
        <v>492</v>
      </c>
      <c r="C59" s="20">
        <v>71.790000000000006</v>
      </c>
      <c r="D59" s="20" t="s">
        <v>493</v>
      </c>
      <c r="E59" s="20" t="s">
        <v>23</v>
      </c>
      <c r="F59" s="20" t="s">
        <v>22</v>
      </c>
      <c r="G59" s="20" t="s">
        <v>21</v>
      </c>
      <c r="H59" s="20" t="s">
        <v>149</v>
      </c>
      <c r="I59" s="20"/>
      <c r="J59" s="20"/>
    </row>
    <row r="60" spans="2:10" ht="14.25" customHeight="1">
      <c r="B60" s="19" t="s">
        <v>494</v>
      </c>
      <c r="C60" s="20">
        <v>49.7</v>
      </c>
      <c r="D60" s="20" t="s">
        <v>495</v>
      </c>
      <c r="E60" s="20" t="s">
        <v>23</v>
      </c>
      <c r="F60" s="20" t="s">
        <v>22</v>
      </c>
      <c r="G60" s="20" t="s">
        <v>21</v>
      </c>
      <c r="H60" s="20" t="s">
        <v>496</v>
      </c>
      <c r="I60" s="20"/>
      <c r="J60" s="20"/>
    </row>
    <row r="61" spans="2:10" ht="14.25" customHeight="1">
      <c r="B61" s="19" t="s">
        <v>497</v>
      </c>
      <c r="C61" s="20">
        <v>16.940000000000001</v>
      </c>
      <c r="D61" s="20" t="s">
        <v>498</v>
      </c>
      <c r="E61" s="20" t="s">
        <v>58</v>
      </c>
      <c r="F61" s="20" t="s">
        <v>59</v>
      </c>
      <c r="G61" s="20">
        <v>0.2797</v>
      </c>
      <c r="H61" s="20" t="s">
        <v>481</v>
      </c>
      <c r="I61" s="20"/>
      <c r="J61" s="20"/>
    </row>
    <row r="62" spans="2:10" ht="14.25" customHeight="1">
      <c r="B62" s="19" t="s">
        <v>499</v>
      </c>
      <c r="C62" s="20">
        <v>-0.94640000000000002</v>
      </c>
      <c r="D62" s="20" t="s">
        <v>500</v>
      </c>
      <c r="E62" s="20" t="s">
        <v>58</v>
      </c>
      <c r="F62" s="20" t="s">
        <v>59</v>
      </c>
      <c r="G62" s="20" t="s">
        <v>60</v>
      </c>
      <c r="H62" s="20" t="s">
        <v>184</v>
      </c>
      <c r="I62" s="20"/>
      <c r="J62" s="20"/>
    </row>
    <row r="63" spans="2:10" ht="14.25" customHeight="1">
      <c r="B63" s="19" t="s">
        <v>501</v>
      </c>
      <c r="C63" s="20">
        <v>-1.607</v>
      </c>
      <c r="D63" s="20" t="s">
        <v>502</v>
      </c>
      <c r="E63" s="20" t="s">
        <v>58</v>
      </c>
      <c r="F63" s="20" t="s">
        <v>59</v>
      </c>
      <c r="G63" s="20" t="s">
        <v>60</v>
      </c>
      <c r="H63" s="20" t="s">
        <v>187</v>
      </c>
      <c r="I63" s="20"/>
      <c r="J63" s="20"/>
    </row>
    <row r="64" spans="2:10" ht="14.25" customHeight="1">
      <c r="B64" s="19" t="s">
        <v>503</v>
      </c>
      <c r="C64" s="20">
        <v>-2.4209999999999998</v>
      </c>
      <c r="D64" s="20" t="s">
        <v>504</v>
      </c>
      <c r="E64" s="20" t="s">
        <v>58</v>
      </c>
      <c r="F64" s="20" t="s">
        <v>59</v>
      </c>
      <c r="G64" s="20" t="s">
        <v>60</v>
      </c>
      <c r="H64" s="20" t="s">
        <v>190</v>
      </c>
      <c r="I64" s="20"/>
      <c r="J64" s="20"/>
    </row>
    <row r="65" spans="2:10" ht="14.25" customHeight="1">
      <c r="B65" s="19" t="s">
        <v>505</v>
      </c>
      <c r="C65" s="20">
        <v>-15.69</v>
      </c>
      <c r="D65" s="20" t="s">
        <v>506</v>
      </c>
      <c r="E65" s="20" t="s">
        <v>58</v>
      </c>
      <c r="F65" s="20" t="s">
        <v>59</v>
      </c>
      <c r="G65" s="20">
        <v>0.45979999999999999</v>
      </c>
      <c r="H65" s="20" t="s">
        <v>193</v>
      </c>
      <c r="I65" s="20"/>
      <c r="J65" s="20"/>
    </row>
    <row r="66" spans="2:10" ht="14.25" customHeight="1">
      <c r="B66" s="19" t="s">
        <v>507</v>
      </c>
      <c r="C66" s="20">
        <v>-37.78</v>
      </c>
      <c r="D66" s="20" t="s">
        <v>508</v>
      </c>
      <c r="E66" s="20" t="s">
        <v>23</v>
      </c>
      <c r="F66" s="20" t="s">
        <v>22</v>
      </c>
      <c r="G66" s="20" t="s">
        <v>21</v>
      </c>
      <c r="H66" s="20" t="s">
        <v>509</v>
      </c>
      <c r="I66" s="20"/>
      <c r="J66" s="20"/>
    </row>
    <row r="67" spans="2:10" ht="14.25" customHeight="1">
      <c r="B67" s="19" t="s">
        <v>510</v>
      </c>
      <c r="C67" s="20">
        <v>-70.540000000000006</v>
      </c>
      <c r="D67" s="20" t="s">
        <v>511</v>
      </c>
      <c r="E67" s="20" t="s">
        <v>23</v>
      </c>
      <c r="F67" s="20" t="s">
        <v>22</v>
      </c>
      <c r="G67" s="20" t="s">
        <v>21</v>
      </c>
      <c r="H67" s="20" t="s">
        <v>512</v>
      </c>
      <c r="I67" s="20"/>
      <c r="J67" s="20"/>
    </row>
    <row r="68" spans="2:10" ht="14.25" customHeight="1">
      <c r="B68" s="19" t="s">
        <v>513</v>
      </c>
      <c r="C68" s="20">
        <v>-0.66039999999999999</v>
      </c>
      <c r="D68" s="20" t="s">
        <v>514</v>
      </c>
      <c r="E68" s="20" t="s">
        <v>58</v>
      </c>
      <c r="F68" s="20" t="s">
        <v>59</v>
      </c>
      <c r="G68" s="20" t="s">
        <v>60</v>
      </c>
      <c r="H68" s="20" t="s">
        <v>196</v>
      </c>
      <c r="I68" s="20"/>
      <c r="J68" s="20"/>
    </row>
    <row r="69" spans="2:10" ht="14.25" customHeight="1">
      <c r="B69" s="19" t="s">
        <v>515</v>
      </c>
      <c r="C69" s="20">
        <v>-1.474</v>
      </c>
      <c r="D69" s="20" t="s">
        <v>516</v>
      </c>
      <c r="E69" s="20" t="s">
        <v>58</v>
      </c>
      <c r="F69" s="20" t="s">
        <v>59</v>
      </c>
      <c r="G69" s="20" t="s">
        <v>60</v>
      </c>
      <c r="H69" s="20" t="s">
        <v>199</v>
      </c>
      <c r="I69" s="20"/>
      <c r="J69" s="20"/>
    </row>
    <row r="70" spans="2:10" ht="14.25" customHeight="1">
      <c r="B70" s="19" t="s">
        <v>517</v>
      </c>
      <c r="C70" s="20">
        <v>-14.75</v>
      </c>
      <c r="D70" s="20" t="s">
        <v>518</v>
      </c>
      <c r="E70" s="20" t="s">
        <v>58</v>
      </c>
      <c r="F70" s="20" t="s">
        <v>59</v>
      </c>
      <c r="G70" s="20">
        <v>0.66020000000000001</v>
      </c>
      <c r="H70" s="20" t="s">
        <v>202</v>
      </c>
      <c r="I70" s="20"/>
      <c r="J70" s="20"/>
    </row>
    <row r="71" spans="2:10" ht="14.25" customHeight="1">
      <c r="B71" s="19" t="s">
        <v>519</v>
      </c>
      <c r="C71" s="20">
        <v>-36.840000000000003</v>
      </c>
      <c r="D71" s="20" t="s">
        <v>520</v>
      </c>
      <c r="E71" s="20" t="s">
        <v>23</v>
      </c>
      <c r="F71" s="20" t="s">
        <v>22</v>
      </c>
      <c r="G71" s="20" t="s">
        <v>21</v>
      </c>
      <c r="H71" s="20" t="s">
        <v>521</v>
      </c>
      <c r="I71" s="20"/>
      <c r="J71" s="20"/>
    </row>
    <row r="72" spans="2:10" ht="14.25" customHeight="1">
      <c r="B72" s="19" t="s">
        <v>522</v>
      </c>
      <c r="C72" s="20">
        <v>-69.59</v>
      </c>
      <c r="D72" s="20" t="s">
        <v>523</v>
      </c>
      <c r="E72" s="20" t="s">
        <v>23</v>
      </c>
      <c r="F72" s="20" t="s">
        <v>22</v>
      </c>
      <c r="G72" s="20" t="s">
        <v>21</v>
      </c>
      <c r="H72" s="20" t="s">
        <v>524</v>
      </c>
      <c r="I72" s="20"/>
      <c r="J72" s="20"/>
    </row>
    <row r="73" spans="2:10" ht="14.25" customHeight="1">
      <c r="B73" s="19" t="s">
        <v>525</v>
      </c>
      <c r="C73" s="20">
        <v>-0.81410000000000005</v>
      </c>
      <c r="D73" s="20" t="s">
        <v>526</v>
      </c>
      <c r="E73" s="20" t="s">
        <v>58</v>
      </c>
      <c r="F73" s="20" t="s">
        <v>59</v>
      </c>
      <c r="G73" s="20" t="s">
        <v>60</v>
      </c>
      <c r="H73" s="20" t="s">
        <v>205</v>
      </c>
      <c r="I73" s="20"/>
      <c r="J73" s="20"/>
    </row>
    <row r="74" spans="2:10" ht="14.25" customHeight="1">
      <c r="B74" s="19" t="s">
        <v>527</v>
      </c>
      <c r="C74" s="20">
        <v>-14.09</v>
      </c>
      <c r="D74" s="20" t="s">
        <v>528</v>
      </c>
      <c r="E74" s="20" t="s">
        <v>58</v>
      </c>
      <c r="F74" s="20" t="s">
        <v>59</v>
      </c>
      <c r="G74" s="20">
        <v>0.84350000000000003</v>
      </c>
      <c r="H74" s="20" t="s">
        <v>208</v>
      </c>
      <c r="I74" s="20"/>
      <c r="J74" s="20"/>
    </row>
    <row r="75" spans="2:10" ht="14.25" customHeight="1">
      <c r="B75" s="19" t="s">
        <v>529</v>
      </c>
      <c r="C75" s="20">
        <v>-36.18</v>
      </c>
      <c r="D75" s="20" t="s">
        <v>530</v>
      </c>
      <c r="E75" s="20" t="s">
        <v>23</v>
      </c>
      <c r="F75" s="20" t="s">
        <v>22</v>
      </c>
      <c r="G75" s="20" t="s">
        <v>21</v>
      </c>
      <c r="H75" s="20" t="s">
        <v>531</v>
      </c>
      <c r="I75" s="20"/>
      <c r="J75" s="20"/>
    </row>
    <row r="76" spans="2:10" ht="14.25" customHeight="1">
      <c r="B76" s="19" t="s">
        <v>532</v>
      </c>
      <c r="C76" s="20">
        <v>-68.930000000000007</v>
      </c>
      <c r="D76" s="20" t="s">
        <v>533</v>
      </c>
      <c r="E76" s="20" t="s">
        <v>23</v>
      </c>
      <c r="F76" s="20" t="s">
        <v>22</v>
      </c>
      <c r="G76" s="20" t="s">
        <v>21</v>
      </c>
      <c r="H76" s="20" t="s">
        <v>534</v>
      </c>
      <c r="I76" s="20"/>
      <c r="J76" s="20"/>
    </row>
    <row r="77" spans="2:10" ht="14.25" customHeight="1">
      <c r="B77" s="19" t="s">
        <v>535</v>
      </c>
      <c r="C77" s="20">
        <v>-13.27</v>
      </c>
      <c r="D77" s="20" t="s">
        <v>536</v>
      </c>
      <c r="E77" s="20" t="s">
        <v>58</v>
      </c>
      <c r="F77" s="20" t="s">
        <v>59</v>
      </c>
      <c r="G77" s="20" t="s">
        <v>60</v>
      </c>
      <c r="H77" s="20" t="s">
        <v>211</v>
      </c>
      <c r="I77" s="20"/>
      <c r="J77" s="20"/>
    </row>
    <row r="78" spans="2:10" ht="14.25" customHeight="1">
      <c r="B78" s="19" t="s">
        <v>537</v>
      </c>
      <c r="C78" s="20">
        <v>-35.36</v>
      </c>
      <c r="D78" s="20" t="s">
        <v>538</v>
      </c>
      <c r="E78" s="20" t="s">
        <v>23</v>
      </c>
      <c r="F78" s="20" t="s">
        <v>22</v>
      </c>
      <c r="G78" s="20" t="s">
        <v>21</v>
      </c>
      <c r="H78" s="20" t="s">
        <v>539</v>
      </c>
      <c r="I78" s="20"/>
      <c r="J78" s="20"/>
    </row>
    <row r="79" spans="2:10" ht="14.25" customHeight="1">
      <c r="B79" s="19" t="s">
        <v>540</v>
      </c>
      <c r="C79" s="20">
        <v>-68.12</v>
      </c>
      <c r="D79" s="20" t="s">
        <v>541</v>
      </c>
      <c r="E79" s="20" t="s">
        <v>23</v>
      </c>
      <c r="F79" s="20" t="s">
        <v>22</v>
      </c>
      <c r="G79" s="20" t="s">
        <v>21</v>
      </c>
      <c r="H79" s="20" t="s">
        <v>542</v>
      </c>
      <c r="I79" s="20"/>
      <c r="J79" s="20"/>
    </row>
    <row r="80" spans="2:10" ht="14.25" customHeight="1">
      <c r="B80" s="19" t="s">
        <v>543</v>
      </c>
      <c r="C80" s="20">
        <v>-22.09</v>
      </c>
      <c r="D80" s="20" t="s">
        <v>544</v>
      </c>
      <c r="E80" s="20" t="s">
        <v>23</v>
      </c>
      <c r="F80" s="20" t="s">
        <v>178</v>
      </c>
      <c r="G80" s="20">
        <v>3.0099999999999998E-2</v>
      </c>
      <c r="H80" s="20" t="s">
        <v>545</v>
      </c>
      <c r="I80" s="20"/>
      <c r="J80" s="20"/>
    </row>
    <row r="81" spans="2:10" ht="14.25" customHeight="1">
      <c r="B81" s="19" t="s">
        <v>546</v>
      </c>
      <c r="C81" s="20">
        <v>-54.85</v>
      </c>
      <c r="D81" s="20" t="s">
        <v>547</v>
      </c>
      <c r="E81" s="20" t="s">
        <v>23</v>
      </c>
      <c r="F81" s="20" t="s">
        <v>22</v>
      </c>
      <c r="G81" s="20" t="s">
        <v>21</v>
      </c>
      <c r="H81" s="20" t="s">
        <v>548</v>
      </c>
      <c r="I81" s="20"/>
      <c r="J81" s="20"/>
    </row>
    <row r="82" spans="2:10" ht="14.25" customHeight="1">
      <c r="B82" s="19" t="s">
        <v>549</v>
      </c>
      <c r="C82" s="20">
        <v>-32.76</v>
      </c>
      <c r="D82" s="20" t="s">
        <v>550</v>
      </c>
      <c r="E82" s="20" t="s">
        <v>23</v>
      </c>
      <c r="F82" s="20" t="s">
        <v>168</v>
      </c>
      <c r="G82" s="20">
        <v>2.0000000000000001E-4</v>
      </c>
      <c r="H82" s="20" t="s">
        <v>551</v>
      </c>
      <c r="I82" s="20"/>
      <c r="J82" s="20"/>
    </row>
    <row r="83" spans="2:10" ht="14.25" customHeight="1">
      <c r="B83" s="19"/>
      <c r="C83" s="20"/>
      <c r="D83" s="20"/>
      <c r="E83" s="20"/>
      <c r="F83" s="20"/>
      <c r="G83" s="20"/>
      <c r="H83" s="20"/>
      <c r="I83" s="20"/>
      <c r="J83" s="20"/>
    </row>
    <row r="84" spans="2:10" ht="14.25" customHeight="1">
      <c r="B84" s="19" t="s">
        <v>362</v>
      </c>
      <c r="C84" s="20" t="s">
        <v>363</v>
      </c>
      <c r="D84" s="20" t="s">
        <v>364</v>
      </c>
      <c r="E84" s="20" t="s">
        <v>317</v>
      </c>
      <c r="F84" s="20" t="s">
        <v>365</v>
      </c>
      <c r="G84" s="20" t="s">
        <v>212</v>
      </c>
      <c r="H84" s="20" t="s">
        <v>213</v>
      </c>
      <c r="I84" s="20" t="s">
        <v>71</v>
      </c>
      <c r="J84" s="20" t="s">
        <v>28</v>
      </c>
    </row>
    <row r="85" spans="2:10" ht="14.25" customHeight="1">
      <c r="B85" s="19" t="s">
        <v>484</v>
      </c>
      <c r="C85" s="20">
        <v>100</v>
      </c>
      <c r="D85" s="20">
        <v>12.52</v>
      </c>
      <c r="E85" s="20">
        <v>87.48</v>
      </c>
      <c r="F85" s="20">
        <v>6.2649999999999997</v>
      </c>
      <c r="G85" s="20">
        <v>6</v>
      </c>
      <c r="H85" s="20">
        <v>6</v>
      </c>
      <c r="I85" s="20">
        <v>13.96</v>
      </c>
      <c r="J85" s="20">
        <v>40</v>
      </c>
    </row>
    <row r="86" spans="2:10" ht="14.25" customHeight="1">
      <c r="B86" s="19" t="s">
        <v>486</v>
      </c>
      <c r="C86" s="20">
        <v>100</v>
      </c>
      <c r="D86" s="20">
        <v>13.46</v>
      </c>
      <c r="E86" s="20">
        <v>86.54</v>
      </c>
      <c r="F86" s="20">
        <v>6.2649999999999997</v>
      </c>
      <c r="G86" s="20">
        <v>6</v>
      </c>
      <c r="H86" s="20">
        <v>6</v>
      </c>
      <c r="I86" s="20">
        <v>13.81</v>
      </c>
      <c r="J86" s="20">
        <v>40</v>
      </c>
    </row>
    <row r="87" spans="2:10" ht="14.25" customHeight="1">
      <c r="B87" s="19" t="s">
        <v>488</v>
      </c>
      <c r="C87" s="20">
        <v>100</v>
      </c>
      <c r="D87" s="20">
        <v>14.12</v>
      </c>
      <c r="E87" s="20">
        <v>85.88</v>
      </c>
      <c r="F87" s="20">
        <v>6.2649999999999997</v>
      </c>
      <c r="G87" s="20">
        <v>6</v>
      </c>
      <c r="H87" s="20">
        <v>6</v>
      </c>
      <c r="I87" s="20">
        <v>13.71</v>
      </c>
      <c r="J87" s="20">
        <v>40</v>
      </c>
    </row>
    <row r="88" spans="2:10" ht="14.25" customHeight="1">
      <c r="B88" s="19" t="s">
        <v>490</v>
      </c>
      <c r="C88" s="20">
        <v>100</v>
      </c>
      <c r="D88" s="20">
        <v>14.94</v>
      </c>
      <c r="E88" s="20">
        <v>85.06</v>
      </c>
      <c r="F88" s="20">
        <v>6.2649999999999997</v>
      </c>
      <c r="G88" s="20">
        <v>6</v>
      </c>
      <c r="H88" s="20">
        <v>6</v>
      </c>
      <c r="I88" s="20">
        <v>13.58</v>
      </c>
      <c r="J88" s="20">
        <v>40</v>
      </c>
    </row>
    <row r="89" spans="2:10" ht="14.25" customHeight="1">
      <c r="B89" s="19" t="s">
        <v>492</v>
      </c>
      <c r="C89" s="20">
        <v>100</v>
      </c>
      <c r="D89" s="20">
        <v>28.21</v>
      </c>
      <c r="E89" s="20">
        <v>71.790000000000006</v>
      </c>
      <c r="F89" s="20">
        <v>6.2649999999999997</v>
      </c>
      <c r="G89" s="20">
        <v>6</v>
      </c>
      <c r="H89" s="20">
        <v>6</v>
      </c>
      <c r="I89" s="20">
        <v>11.46</v>
      </c>
      <c r="J89" s="20">
        <v>40</v>
      </c>
    </row>
    <row r="90" spans="2:10" ht="14.25" customHeight="1">
      <c r="B90" s="19" t="s">
        <v>494</v>
      </c>
      <c r="C90" s="20">
        <v>100</v>
      </c>
      <c r="D90" s="20">
        <v>50.3</v>
      </c>
      <c r="E90" s="20">
        <v>49.7</v>
      </c>
      <c r="F90" s="20">
        <v>6.2649999999999997</v>
      </c>
      <c r="G90" s="20">
        <v>6</v>
      </c>
      <c r="H90" s="20">
        <v>6</v>
      </c>
      <c r="I90" s="20">
        <v>7.9340000000000002</v>
      </c>
      <c r="J90" s="20">
        <v>40</v>
      </c>
    </row>
    <row r="91" spans="2:10" ht="14.25" customHeight="1">
      <c r="B91" s="19" t="s">
        <v>497</v>
      </c>
      <c r="C91" s="20">
        <v>100</v>
      </c>
      <c r="D91" s="20">
        <v>83.06</v>
      </c>
      <c r="E91" s="20">
        <v>16.940000000000001</v>
      </c>
      <c r="F91" s="20">
        <v>6.2649999999999997</v>
      </c>
      <c r="G91" s="20">
        <v>6</v>
      </c>
      <c r="H91" s="20">
        <v>6</v>
      </c>
      <c r="I91" s="20">
        <v>2.7050000000000001</v>
      </c>
      <c r="J91" s="20">
        <v>40</v>
      </c>
    </row>
    <row r="92" spans="2:10" ht="14.25" customHeight="1">
      <c r="B92" s="19" t="s">
        <v>499</v>
      </c>
      <c r="C92" s="20">
        <v>12.52</v>
      </c>
      <c r="D92" s="20">
        <v>13.46</v>
      </c>
      <c r="E92" s="20">
        <v>-0.94640000000000002</v>
      </c>
      <c r="F92" s="20">
        <v>6.2649999999999997</v>
      </c>
      <c r="G92" s="20">
        <v>6</v>
      </c>
      <c r="H92" s="20">
        <v>6</v>
      </c>
      <c r="I92" s="20">
        <v>0.15110000000000001</v>
      </c>
      <c r="J92" s="20">
        <v>40</v>
      </c>
    </row>
    <row r="93" spans="2:10" ht="14.25" customHeight="1">
      <c r="B93" s="19" t="s">
        <v>501</v>
      </c>
      <c r="C93" s="20">
        <v>12.52</v>
      </c>
      <c r="D93" s="20">
        <v>14.12</v>
      </c>
      <c r="E93" s="20">
        <v>-1.607</v>
      </c>
      <c r="F93" s="20">
        <v>6.2649999999999997</v>
      </c>
      <c r="G93" s="20">
        <v>6</v>
      </c>
      <c r="H93" s="20">
        <v>6</v>
      </c>
      <c r="I93" s="20">
        <v>0.25650000000000001</v>
      </c>
      <c r="J93" s="20">
        <v>40</v>
      </c>
    </row>
    <row r="94" spans="2:10" ht="14.25" customHeight="1">
      <c r="B94" s="19" t="s">
        <v>503</v>
      </c>
      <c r="C94" s="20">
        <v>12.52</v>
      </c>
      <c r="D94" s="20">
        <v>14.94</v>
      </c>
      <c r="E94" s="20">
        <v>-2.4209999999999998</v>
      </c>
      <c r="F94" s="20">
        <v>6.2649999999999997</v>
      </c>
      <c r="G94" s="20">
        <v>6</v>
      </c>
      <c r="H94" s="20">
        <v>6</v>
      </c>
      <c r="I94" s="20">
        <v>0.38640000000000002</v>
      </c>
      <c r="J94" s="20">
        <v>40</v>
      </c>
    </row>
    <row r="95" spans="2:10" ht="14.25" customHeight="1">
      <c r="B95" s="19" t="s">
        <v>505</v>
      </c>
      <c r="C95" s="20">
        <v>12.52</v>
      </c>
      <c r="D95" s="20">
        <v>28.21</v>
      </c>
      <c r="E95" s="20">
        <v>-15.69</v>
      </c>
      <c r="F95" s="20">
        <v>6.2649999999999997</v>
      </c>
      <c r="G95" s="20">
        <v>6</v>
      </c>
      <c r="H95" s="20">
        <v>6</v>
      </c>
      <c r="I95" s="20">
        <v>2.5049999999999999</v>
      </c>
      <c r="J95" s="20">
        <v>40</v>
      </c>
    </row>
    <row r="96" spans="2:10" ht="14.25" customHeight="1">
      <c r="B96" s="19" t="s">
        <v>507</v>
      </c>
      <c r="C96" s="20">
        <v>12.52</v>
      </c>
      <c r="D96" s="20">
        <v>50.3</v>
      </c>
      <c r="E96" s="20">
        <v>-37.78</v>
      </c>
      <c r="F96" s="20">
        <v>6.2649999999999997</v>
      </c>
      <c r="G96" s="20">
        <v>6</v>
      </c>
      <c r="H96" s="20">
        <v>6</v>
      </c>
      <c r="I96" s="20">
        <v>6.0309999999999997</v>
      </c>
      <c r="J96" s="20">
        <v>40</v>
      </c>
    </row>
    <row r="97" spans="2:10" ht="14.25" customHeight="1">
      <c r="B97" s="19" t="s">
        <v>510</v>
      </c>
      <c r="C97" s="20">
        <v>12.52</v>
      </c>
      <c r="D97" s="20">
        <v>83.06</v>
      </c>
      <c r="E97" s="20">
        <v>-70.540000000000006</v>
      </c>
      <c r="F97" s="20">
        <v>6.2649999999999997</v>
      </c>
      <c r="G97" s="20">
        <v>6</v>
      </c>
      <c r="H97" s="20">
        <v>6</v>
      </c>
      <c r="I97" s="20">
        <v>11.26</v>
      </c>
      <c r="J97" s="20">
        <v>40</v>
      </c>
    </row>
    <row r="98" spans="2:10" ht="14.25" customHeight="1">
      <c r="B98" s="19" t="s">
        <v>513</v>
      </c>
      <c r="C98" s="20">
        <v>13.46</v>
      </c>
      <c r="D98" s="20">
        <v>14.12</v>
      </c>
      <c r="E98" s="20">
        <v>-0.66039999999999999</v>
      </c>
      <c r="F98" s="20">
        <v>6.2649999999999997</v>
      </c>
      <c r="G98" s="20">
        <v>6</v>
      </c>
      <c r="H98" s="20">
        <v>6</v>
      </c>
      <c r="I98" s="20">
        <v>0.10539999999999999</v>
      </c>
      <c r="J98" s="20">
        <v>40</v>
      </c>
    </row>
    <row r="99" spans="2:10" ht="14.25" customHeight="1">
      <c r="B99" s="19" t="s">
        <v>515</v>
      </c>
      <c r="C99" s="20">
        <v>13.46</v>
      </c>
      <c r="D99" s="20">
        <v>14.94</v>
      </c>
      <c r="E99" s="20">
        <v>-1.474</v>
      </c>
      <c r="F99" s="20">
        <v>6.2649999999999997</v>
      </c>
      <c r="G99" s="20">
        <v>6</v>
      </c>
      <c r="H99" s="20">
        <v>6</v>
      </c>
      <c r="I99" s="20">
        <v>0.2354</v>
      </c>
      <c r="J99" s="20">
        <v>40</v>
      </c>
    </row>
    <row r="100" spans="2:10" ht="14.25" customHeight="1">
      <c r="B100" s="19" t="s">
        <v>517</v>
      </c>
      <c r="C100" s="20">
        <v>13.46</v>
      </c>
      <c r="D100" s="20">
        <v>28.21</v>
      </c>
      <c r="E100" s="20">
        <v>-14.75</v>
      </c>
      <c r="F100" s="20">
        <v>6.2649999999999997</v>
      </c>
      <c r="G100" s="20">
        <v>6</v>
      </c>
      <c r="H100" s="20">
        <v>6</v>
      </c>
      <c r="I100" s="20">
        <v>2.3540000000000001</v>
      </c>
      <c r="J100" s="20">
        <v>40</v>
      </c>
    </row>
    <row r="101" spans="2:10" ht="14.25" customHeight="1">
      <c r="B101" s="19" t="s">
        <v>519</v>
      </c>
      <c r="C101" s="20">
        <v>13.46</v>
      </c>
      <c r="D101" s="20">
        <v>50.3</v>
      </c>
      <c r="E101" s="20">
        <v>-36.840000000000003</v>
      </c>
      <c r="F101" s="20">
        <v>6.2649999999999997</v>
      </c>
      <c r="G101" s="20">
        <v>6</v>
      </c>
      <c r="H101" s="20">
        <v>6</v>
      </c>
      <c r="I101" s="20">
        <v>5.88</v>
      </c>
      <c r="J101" s="20">
        <v>40</v>
      </c>
    </row>
    <row r="102" spans="2:10" ht="14.25" customHeight="1">
      <c r="B102" s="19" t="s">
        <v>522</v>
      </c>
      <c r="C102" s="20">
        <v>13.46</v>
      </c>
      <c r="D102" s="20">
        <v>83.06</v>
      </c>
      <c r="E102" s="20">
        <v>-69.59</v>
      </c>
      <c r="F102" s="20">
        <v>6.2649999999999997</v>
      </c>
      <c r="G102" s="20">
        <v>6</v>
      </c>
      <c r="H102" s="20">
        <v>6</v>
      </c>
      <c r="I102" s="20">
        <v>11.11</v>
      </c>
      <c r="J102" s="20">
        <v>40</v>
      </c>
    </row>
    <row r="103" spans="2:10" ht="14.25" customHeight="1">
      <c r="B103" s="19" t="s">
        <v>525</v>
      </c>
      <c r="C103" s="20">
        <v>14.12</v>
      </c>
      <c r="D103" s="20">
        <v>14.94</v>
      </c>
      <c r="E103" s="20">
        <v>-0.81410000000000005</v>
      </c>
      <c r="F103" s="20">
        <v>6.2649999999999997</v>
      </c>
      <c r="G103" s="20">
        <v>6</v>
      </c>
      <c r="H103" s="20">
        <v>6</v>
      </c>
      <c r="I103" s="20">
        <v>0.13</v>
      </c>
      <c r="J103" s="20">
        <v>40</v>
      </c>
    </row>
    <row r="104" spans="2:10" ht="14.25" customHeight="1">
      <c r="B104" s="19" t="s">
        <v>527</v>
      </c>
      <c r="C104" s="20">
        <v>14.12</v>
      </c>
      <c r="D104" s="20">
        <v>28.21</v>
      </c>
      <c r="E104" s="20">
        <v>-14.09</v>
      </c>
      <c r="F104" s="20">
        <v>6.2649999999999997</v>
      </c>
      <c r="G104" s="20">
        <v>6</v>
      </c>
      <c r="H104" s="20">
        <v>6</v>
      </c>
      <c r="I104" s="20">
        <v>2.2480000000000002</v>
      </c>
      <c r="J104" s="20">
        <v>40</v>
      </c>
    </row>
    <row r="105" spans="2:10" ht="14.25" customHeight="1">
      <c r="B105" s="19" t="s">
        <v>529</v>
      </c>
      <c r="C105" s="20">
        <v>14.12</v>
      </c>
      <c r="D105" s="20">
        <v>50.3</v>
      </c>
      <c r="E105" s="20">
        <v>-36.18</v>
      </c>
      <c r="F105" s="20">
        <v>6.2649999999999997</v>
      </c>
      <c r="G105" s="20">
        <v>6</v>
      </c>
      <c r="H105" s="20">
        <v>6</v>
      </c>
      <c r="I105" s="20">
        <v>5.7750000000000004</v>
      </c>
      <c r="J105" s="20">
        <v>40</v>
      </c>
    </row>
    <row r="106" spans="2:10" ht="14.25" customHeight="1">
      <c r="B106" s="19" t="s">
        <v>532</v>
      </c>
      <c r="C106" s="20">
        <v>14.12</v>
      </c>
      <c r="D106" s="20">
        <v>83.06</v>
      </c>
      <c r="E106" s="20">
        <v>-68.930000000000007</v>
      </c>
      <c r="F106" s="20">
        <v>6.2649999999999997</v>
      </c>
      <c r="G106" s="20">
        <v>6</v>
      </c>
      <c r="H106" s="20">
        <v>6</v>
      </c>
      <c r="I106" s="20">
        <v>11</v>
      </c>
      <c r="J106" s="20">
        <v>40</v>
      </c>
    </row>
    <row r="107" spans="2:10" ht="14.25" customHeight="1">
      <c r="B107" s="19" t="s">
        <v>535</v>
      </c>
      <c r="C107" s="20">
        <v>14.94</v>
      </c>
      <c r="D107" s="20">
        <v>28.21</v>
      </c>
      <c r="E107" s="20">
        <v>-13.27</v>
      </c>
      <c r="F107" s="20">
        <v>6.2649999999999997</v>
      </c>
      <c r="G107" s="20">
        <v>6</v>
      </c>
      <c r="H107" s="20">
        <v>6</v>
      </c>
      <c r="I107" s="20">
        <v>2.1190000000000002</v>
      </c>
      <c r="J107" s="20">
        <v>40</v>
      </c>
    </row>
    <row r="108" spans="2:10" ht="14.25" customHeight="1">
      <c r="B108" s="19" t="s">
        <v>537</v>
      </c>
      <c r="C108" s="20">
        <v>14.94</v>
      </c>
      <c r="D108" s="20">
        <v>50.3</v>
      </c>
      <c r="E108" s="20">
        <v>-35.36</v>
      </c>
      <c r="F108" s="20">
        <v>6.2649999999999997</v>
      </c>
      <c r="G108" s="20">
        <v>6</v>
      </c>
      <c r="H108" s="20">
        <v>6</v>
      </c>
      <c r="I108" s="20">
        <v>5.6449999999999996</v>
      </c>
      <c r="J108" s="20">
        <v>40</v>
      </c>
    </row>
    <row r="109" spans="2:10" ht="14.25" customHeight="1">
      <c r="B109" s="19" t="s">
        <v>540</v>
      </c>
      <c r="C109" s="20">
        <v>14.94</v>
      </c>
      <c r="D109" s="20">
        <v>83.06</v>
      </c>
      <c r="E109" s="20">
        <v>-68.12</v>
      </c>
      <c r="F109" s="20">
        <v>6.2649999999999997</v>
      </c>
      <c r="G109" s="20">
        <v>6</v>
      </c>
      <c r="H109" s="20">
        <v>6</v>
      </c>
      <c r="I109" s="20">
        <v>10.87</v>
      </c>
      <c r="J109" s="20">
        <v>40</v>
      </c>
    </row>
    <row r="110" spans="2:10" ht="14.25" customHeight="1">
      <c r="B110" s="19" t="s">
        <v>543</v>
      </c>
      <c r="C110" s="20">
        <v>28.21</v>
      </c>
      <c r="D110" s="20">
        <v>50.3</v>
      </c>
      <c r="E110" s="20">
        <v>-22.09</v>
      </c>
      <c r="F110" s="20">
        <v>6.2649999999999997</v>
      </c>
      <c r="G110" s="20">
        <v>6</v>
      </c>
      <c r="H110" s="20">
        <v>6</v>
      </c>
      <c r="I110" s="20">
        <v>3.5259999999999998</v>
      </c>
      <c r="J110" s="20">
        <v>40</v>
      </c>
    </row>
    <row r="111" spans="2:10" ht="14.25" customHeight="1">
      <c r="B111" s="19" t="s">
        <v>546</v>
      </c>
      <c r="C111" s="20">
        <v>28.21</v>
      </c>
      <c r="D111" s="20">
        <v>83.06</v>
      </c>
      <c r="E111" s="20">
        <v>-54.85</v>
      </c>
      <c r="F111" s="20">
        <v>6.2649999999999997</v>
      </c>
      <c r="G111" s="20">
        <v>6</v>
      </c>
      <c r="H111" s="20">
        <v>6</v>
      </c>
      <c r="I111" s="20">
        <v>8.7550000000000008</v>
      </c>
      <c r="J111" s="20">
        <v>40</v>
      </c>
    </row>
    <row r="112" spans="2:10" ht="14.25" customHeight="1">
      <c r="B112" s="19" t="s">
        <v>549</v>
      </c>
      <c r="C112" s="20">
        <v>50.3</v>
      </c>
      <c r="D112" s="20">
        <v>83.06</v>
      </c>
      <c r="E112" s="20">
        <v>-32.76</v>
      </c>
      <c r="F112" s="20">
        <v>6.2649999999999997</v>
      </c>
      <c r="G112" s="20">
        <v>6</v>
      </c>
      <c r="H112" s="20">
        <v>6</v>
      </c>
      <c r="I112" s="20">
        <v>5.2290000000000001</v>
      </c>
      <c r="J112" s="20">
        <v>40</v>
      </c>
    </row>
    <row r="113" spans="2:10" ht="14.25" customHeight="1">
      <c r="B113" s="19"/>
      <c r="C113" s="20"/>
      <c r="D113" s="20"/>
      <c r="E113" s="20"/>
      <c r="F113" s="20"/>
      <c r="G113" s="20"/>
      <c r="H113" s="20"/>
      <c r="I113" s="20"/>
      <c r="J113" s="20"/>
    </row>
    <row r="114" spans="2:10" ht="14.25" customHeight="1">
      <c r="B114" s="19" t="s">
        <v>400</v>
      </c>
      <c r="C114" s="20"/>
      <c r="D114" s="20"/>
      <c r="E114" s="20"/>
      <c r="F114" s="20"/>
      <c r="G114" s="20"/>
      <c r="H114" s="20"/>
      <c r="I114" s="20"/>
      <c r="J114" s="20"/>
    </row>
    <row r="115" spans="2:10" ht="14.25" customHeight="1">
      <c r="B115" s="19" t="s">
        <v>417</v>
      </c>
      <c r="C115" s="20" t="s">
        <v>216</v>
      </c>
      <c r="D115" s="20"/>
      <c r="E115" s="20"/>
      <c r="F115" s="20"/>
      <c r="G115" s="20"/>
      <c r="H115" s="20"/>
      <c r="I115" s="20"/>
      <c r="J115" s="20"/>
    </row>
    <row r="116" spans="2:10" ht="14.25" customHeight="1">
      <c r="B116" s="19" t="s">
        <v>464</v>
      </c>
      <c r="C116" s="20" t="s">
        <v>216</v>
      </c>
      <c r="D116" s="20"/>
      <c r="E116" s="20"/>
      <c r="F116" s="20"/>
      <c r="G116" s="20"/>
      <c r="H116" s="20"/>
      <c r="I116" s="20"/>
      <c r="J116" s="20"/>
    </row>
    <row r="117" spans="2:10" ht="14.25" customHeight="1">
      <c r="B117" s="19" t="s">
        <v>457</v>
      </c>
      <c r="C117" s="20" t="s">
        <v>217</v>
      </c>
      <c r="D117" s="20"/>
      <c r="E117" s="20"/>
      <c r="F117" s="20"/>
      <c r="G117" s="20"/>
      <c r="H117" s="20"/>
      <c r="I117" s="20"/>
      <c r="J117" s="20"/>
    </row>
    <row r="118" spans="2:10" ht="14.25" customHeight="1">
      <c r="B118" s="19" t="s">
        <v>451</v>
      </c>
      <c r="C118" s="20" t="s">
        <v>248</v>
      </c>
      <c r="D118" s="20"/>
      <c r="E118" s="20"/>
      <c r="F118" s="20"/>
      <c r="G118" s="20"/>
      <c r="H118" s="20"/>
      <c r="I118" s="20"/>
      <c r="J118" s="20"/>
    </row>
    <row r="119" spans="2:10" ht="14.25" customHeight="1">
      <c r="B119" s="19" t="s">
        <v>444</v>
      </c>
      <c r="C119" s="20" t="s">
        <v>248</v>
      </c>
      <c r="D119" s="20"/>
      <c r="E119" s="20"/>
      <c r="F119" s="20"/>
      <c r="G119" s="20"/>
      <c r="H119" s="20"/>
      <c r="I119" s="20"/>
      <c r="J119" s="20"/>
    </row>
    <row r="120" spans="2:10" ht="14.25" customHeight="1">
      <c r="B120" s="19" t="s">
        <v>438</v>
      </c>
      <c r="C120" s="20" t="s">
        <v>248</v>
      </c>
      <c r="D120" s="20"/>
      <c r="E120" s="20"/>
      <c r="F120" s="20"/>
      <c r="G120" s="20"/>
      <c r="H120" s="20"/>
      <c r="I120" s="20"/>
      <c r="J120" s="20"/>
    </row>
    <row r="121" spans="2:10" ht="14.25" customHeight="1">
      <c r="B121" s="19" t="s">
        <v>431</v>
      </c>
      <c r="C121" s="20" t="s">
        <v>248</v>
      </c>
      <c r="D121" s="20"/>
      <c r="E121" s="20"/>
      <c r="F121" s="20"/>
      <c r="G121" s="20"/>
      <c r="H121" s="20"/>
      <c r="I121" s="20"/>
      <c r="J121" s="20"/>
    </row>
    <row r="122" spans="2:10" ht="14.25" customHeight="1">
      <c r="B122" s="19" t="s">
        <v>424</v>
      </c>
      <c r="C122" s="20" t="s">
        <v>248</v>
      </c>
      <c r="D122" s="20"/>
      <c r="E122" s="20"/>
      <c r="F122" s="20"/>
      <c r="G122" s="20"/>
      <c r="H122" s="20"/>
      <c r="I122" s="20"/>
      <c r="J122" s="20"/>
    </row>
    <row r="123" spans="2:10" ht="14.25" customHeight="1"/>
    <row r="124" spans="2:10" ht="14.25" customHeight="1"/>
    <row r="125" spans="2:10" ht="14.25" customHeight="1"/>
    <row r="126" spans="2:10" ht="14.25" customHeight="1"/>
    <row r="127" spans="2:10" ht="14.25" customHeight="1"/>
    <row r="128" spans="2:10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1000"/>
  <sheetViews>
    <sheetView workbookViewId="0"/>
  </sheetViews>
  <sheetFormatPr defaultColWidth="14.44140625" defaultRowHeight="15" customHeight="1"/>
  <cols>
    <col min="1" max="26" width="10.6640625" customWidth="1"/>
  </cols>
  <sheetData>
    <row r="1" spans="1:9" ht="14.25" customHeight="1">
      <c r="A1" s="1"/>
    </row>
    <row r="2" spans="1:9" ht="14.25" customHeight="1">
      <c r="A2" s="23" t="s">
        <v>405</v>
      </c>
    </row>
    <row r="3" spans="1:9" ht="14.25" customHeight="1"/>
    <row r="4" spans="1:9" ht="14.25" customHeight="1">
      <c r="A4" s="3"/>
      <c r="B4" s="28" t="s">
        <v>406</v>
      </c>
      <c r="C4" s="28" t="s">
        <v>7</v>
      </c>
      <c r="D4" s="28" t="s">
        <v>8</v>
      </c>
      <c r="E4" s="28" t="s">
        <v>9</v>
      </c>
      <c r="F4" s="28" t="s">
        <v>94</v>
      </c>
      <c r="G4" s="28" t="s">
        <v>410</v>
      </c>
      <c r="H4" s="28" t="s">
        <v>411</v>
      </c>
      <c r="I4" s="28" t="s">
        <v>412</v>
      </c>
    </row>
    <row r="5" spans="1:9" ht="14.25" customHeight="1">
      <c r="A5" s="4" t="s">
        <v>3</v>
      </c>
      <c r="B5" s="15">
        <v>100</v>
      </c>
      <c r="C5" s="15">
        <v>86.666666699999993</v>
      </c>
      <c r="D5" s="15">
        <v>86.666666699999993</v>
      </c>
      <c r="E5" s="15">
        <v>78.666666699999993</v>
      </c>
      <c r="F5" s="15">
        <v>86.666666699999993</v>
      </c>
      <c r="G5" s="15">
        <v>86.666666699999993</v>
      </c>
      <c r="H5" s="15">
        <v>130.66666699999999</v>
      </c>
      <c r="I5" s="15">
        <v>100</v>
      </c>
    </row>
    <row r="6" spans="1:9" ht="14.25" customHeight="1">
      <c r="A6" s="4"/>
      <c r="B6" s="15">
        <v>100</v>
      </c>
      <c r="C6" s="15">
        <v>43.965517200000001</v>
      </c>
      <c r="D6" s="15">
        <v>27.586206900000001</v>
      </c>
      <c r="E6" s="15">
        <v>28.448275899999999</v>
      </c>
      <c r="F6" s="15">
        <v>31.8965517</v>
      </c>
      <c r="G6" s="15">
        <v>50.862068999999998</v>
      </c>
      <c r="H6" s="15">
        <v>64.655172399999998</v>
      </c>
      <c r="I6" s="15">
        <v>64.655172399999998</v>
      </c>
    </row>
    <row r="7" spans="1:9" ht="14.25" customHeight="1">
      <c r="A7" s="4"/>
      <c r="B7" s="15">
        <v>100</v>
      </c>
      <c r="C7" s="15">
        <v>40.816326500000002</v>
      </c>
      <c r="D7" s="15">
        <v>45.9183673</v>
      </c>
      <c r="E7" s="15">
        <v>44.897959200000003</v>
      </c>
      <c r="F7" s="15">
        <v>41.836734700000001</v>
      </c>
      <c r="G7" s="15">
        <v>47.959183699999997</v>
      </c>
      <c r="H7" s="15">
        <v>66.326530599999998</v>
      </c>
      <c r="I7" s="15">
        <v>100</v>
      </c>
    </row>
    <row r="8" spans="1:9" ht="14.25" customHeight="1">
      <c r="A8" s="5" t="s">
        <v>4</v>
      </c>
      <c r="B8" s="16">
        <v>100</v>
      </c>
      <c r="C8" s="16">
        <v>26.470588200000002</v>
      </c>
      <c r="D8" s="16">
        <v>23.529411799999998</v>
      </c>
      <c r="E8" s="16">
        <v>26.470588200000002</v>
      </c>
      <c r="F8" s="16">
        <v>29.411764699999999</v>
      </c>
      <c r="G8" s="16">
        <v>55.147058800000003</v>
      </c>
      <c r="H8" s="16">
        <v>72.058823500000003</v>
      </c>
      <c r="I8" s="16">
        <v>72.058823500000003</v>
      </c>
    </row>
    <row r="9" spans="1:9" ht="14.25" customHeight="1">
      <c r="A9" s="5"/>
      <c r="B9" s="16">
        <v>100</v>
      </c>
      <c r="C9" s="16">
        <v>49.3333333</v>
      </c>
      <c r="D9" s="16">
        <v>53.3333333</v>
      </c>
      <c r="E9" s="16">
        <v>58.6666667</v>
      </c>
      <c r="F9" s="16">
        <v>78.666666699999993</v>
      </c>
      <c r="G9" s="16">
        <v>100</v>
      </c>
      <c r="H9" s="16">
        <v>121.333333</v>
      </c>
      <c r="I9" s="16">
        <v>121.333333</v>
      </c>
    </row>
    <row r="10" spans="1:9" ht="14.25" customHeight="1">
      <c r="A10" s="5"/>
      <c r="B10" s="16">
        <v>100</v>
      </c>
      <c r="C10" s="16">
        <v>52.040816300000003</v>
      </c>
      <c r="D10" s="16">
        <v>52.040816300000003</v>
      </c>
      <c r="E10" s="16">
        <v>47.959183699999997</v>
      </c>
      <c r="F10" s="16">
        <v>52.040816300000003</v>
      </c>
      <c r="G10" s="16">
        <v>60.204081600000002</v>
      </c>
      <c r="H10" s="16">
        <v>66.326530599999998</v>
      </c>
      <c r="I10" s="16">
        <v>66.326530599999998</v>
      </c>
    </row>
    <row r="11" spans="1:9" ht="14.25" customHeight="1"/>
    <row r="12" spans="1:9" ht="14.25" customHeight="1"/>
    <row r="13" spans="1:9" ht="14.25" customHeight="1">
      <c r="B13" s="19" t="s">
        <v>292</v>
      </c>
      <c r="C13" s="20" t="s">
        <v>552</v>
      </c>
      <c r="D13" s="20"/>
      <c r="E13" s="20"/>
      <c r="F13" s="20"/>
      <c r="G13" s="20"/>
    </row>
    <row r="14" spans="1:9" ht="14.25" customHeight="1">
      <c r="B14" s="19" t="s">
        <v>369</v>
      </c>
      <c r="C14" s="20" t="s">
        <v>481</v>
      </c>
      <c r="D14" s="20"/>
      <c r="E14" s="20"/>
      <c r="F14" s="20"/>
      <c r="G14" s="20"/>
    </row>
    <row r="15" spans="1:9" ht="14.25" customHeight="1">
      <c r="B15" s="19"/>
      <c r="C15" s="20"/>
      <c r="D15" s="20"/>
      <c r="E15" s="20"/>
      <c r="F15" s="20"/>
      <c r="G15" s="20"/>
    </row>
    <row r="16" spans="1:9" ht="14.25" customHeight="1">
      <c r="B16" s="21" t="s">
        <v>370</v>
      </c>
      <c r="C16" s="20"/>
      <c r="D16" s="20"/>
      <c r="E16" s="20"/>
      <c r="F16" s="20"/>
      <c r="G16" s="20"/>
    </row>
    <row r="17" spans="2:7" ht="14.25" customHeight="1">
      <c r="B17" s="19" t="s">
        <v>371</v>
      </c>
      <c r="C17" s="20">
        <v>5.6050000000000004</v>
      </c>
      <c r="D17" s="20"/>
      <c r="E17" s="20"/>
      <c r="F17" s="20"/>
      <c r="G17" s="20"/>
    </row>
    <row r="18" spans="2:7" ht="14.25" customHeight="1">
      <c r="B18" s="19" t="s">
        <v>372</v>
      </c>
      <c r="C18" s="20">
        <v>1E-4</v>
      </c>
      <c r="D18" s="20"/>
      <c r="E18" s="20"/>
      <c r="F18" s="20"/>
      <c r="G18" s="20"/>
    </row>
    <row r="19" spans="2:7" ht="14.25" customHeight="1">
      <c r="B19" s="19" t="s">
        <v>373</v>
      </c>
      <c r="C19" s="20" t="s">
        <v>168</v>
      </c>
      <c r="D19" s="20"/>
      <c r="E19" s="20"/>
      <c r="F19" s="20"/>
      <c r="G19" s="20"/>
    </row>
    <row r="20" spans="2:7" ht="14.25" customHeight="1">
      <c r="B20" s="19" t="s">
        <v>374</v>
      </c>
      <c r="C20" s="20" t="s">
        <v>23</v>
      </c>
      <c r="D20" s="20"/>
      <c r="E20" s="20"/>
      <c r="F20" s="20"/>
      <c r="G20" s="20"/>
    </row>
    <row r="21" spans="2:7" ht="14.25" customHeight="1">
      <c r="B21" s="19" t="s">
        <v>375</v>
      </c>
      <c r="C21" s="20">
        <v>0.49519999999999997</v>
      </c>
      <c r="D21" s="20"/>
      <c r="E21" s="20"/>
      <c r="F21" s="20"/>
      <c r="G21" s="20"/>
    </row>
    <row r="22" spans="2:7" ht="14.25" customHeight="1">
      <c r="B22" s="19"/>
      <c r="C22" s="20"/>
      <c r="D22" s="20"/>
      <c r="E22" s="20"/>
      <c r="F22" s="20"/>
      <c r="G22" s="20"/>
    </row>
    <row r="23" spans="2:7" ht="14.25" customHeight="1">
      <c r="B23" s="19" t="s">
        <v>376</v>
      </c>
      <c r="C23" s="20"/>
      <c r="D23" s="20"/>
      <c r="E23" s="20"/>
      <c r="F23" s="20"/>
      <c r="G23" s="20"/>
    </row>
    <row r="24" spans="2:7" ht="14.25" customHeight="1">
      <c r="B24" s="19" t="s">
        <v>377</v>
      </c>
      <c r="C24" s="20" t="s">
        <v>553</v>
      </c>
      <c r="D24" s="20"/>
      <c r="E24" s="20"/>
      <c r="F24" s="20"/>
      <c r="G24" s="20"/>
    </row>
    <row r="25" spans="2:7" ht="14.25" customHeight="1">
      <c r="B25" s="19" t="s">
        <v>372</v>
      </c>
      <c r="C25" s="20">
        <v>0.37090000000000001</v>
      </c>
      <c r="D25" s="20"/>
      <c r="E25" s="20"/>
      <c r="F25" s="20"/>
      <c r="G25" s="20"/>
    </row>
    <row r="26" spans="2:7" ht="14.25" customHeight="1">
      <c r="B26" s="19" t="s">
        <v>373</v>
      </c>
      <c r="C26" s="20" t="s">
        <v>59</v>
      </c>
      <c r="D26" s="20"/>
      <c r="E26" s="20"/>
      <c r="F26" s="20"/>
      <c r="G26" s="20"/>
    </row>
    <row r="27" spans="2:7" ht="14.25" customHeight="1">
      <c r="B27" s="19" t="s">
        <v>379</v>
      </c>
      <c r="C27" s="20" t="s">
        <v>58</v>
      </c>
      <c r="D27" s="20"/>
      <c r="E27" s="20"/>
      <c r="F27" s="20"/>
      <c r="G27" s="20"/>
    </row>
    <row r="28" spans="2:7" ht="14.25" customHeight="1">
      <c r="B28" s="19"/>
      <c r="C28" s="20"/>
      <c r="D28" s="20"/>
      <c r="E28" s="20"/>
      <c r="F28" s="20"/>
      <c r="G28" s="20"/>
    </row>
    <row r="29" spans="2:7" ht="14.25" customHeight="1">
      <c r="B29" s="19" t="s">
        <v>380</v>
      </c>
      <c r="C29" s="20"/>
      <c r="D29" s="20"/>
      <c r="E29" s="20"/>
      <c r="F29" s="20"/>
      <c r="G29" s="20"/>
    </row>
    <row r="30" spans="2:7" ht="14.25" customHeight="1">
      <c r="B30" s="19" t="s">
        <v>381</v>
      </c>
      <c r="C30" s="20"/>
      <c r="D30" s="20"/>
      <c r="E30" s="20"/>
      <c r="F30" s="20"/>
      <c r="G30" s="20"/>
    </row>
    <row r="31" spans="2:7" ht="14.25" customHeight="1">
      <c r="B31" s="19" t="s">
        <v>372</v>
      </c>
      <c r="C31" s="20"/>
      <c r="D31" s="20"/>
      <c r="E31" s="20"/>
      <c r="F31" s="20"/>
      <c r="G31" s="20"/>
    </row>
    <row r="32" spans="2:7" ht="14.25" customHeight="1">
      <c r="B32" s="19" t="s">
        <v>373</v>
      </c>
      <c r="C32" s="20"/>
      <c r="D32" s="20"/>
      <c r="E32" s="20"/>
      <c r="F32" s="20"/>
      <c r="G32" s="20"/>
    </row>
    <row r="33" spans="2:10" ht="14.25" customHeight="1">
      <c r="B33" s="19" t="s">
        <v>379</v>
      </c>
      <c r="C33" s="20"/>
      <c r="D33" s="20"/>
      <c r="E33" s="20"/>
      <c r="F33" s="20"/>
      <c r="G33" s="20"/>
    </row>
    <row r="34" spans="2:10" ht="14.25" customHeight="1">
      <c r="B34" s="19"/>
      <c r="C34" s="20"/>
      <c r="D34" s="20"/>
      <c r="E34" s="20"/>
      <c r="F34" s="20"/>
      <c r="G34" s="20"/>
    </row>
    <row r="35" spans="2:10" ht="14.25" customHeight="1">
      <c r="B35" s="19" t="s">
        <v>303</v>
      </c>
      <c r="C35" s="20" t="s">
        <v>27</v>
      </c>
      <c r="D35" s="20" t="s">
        <v>28</v>
      </c>
      <c r="E35" s="20" t="s">
        <v>29</v>
      </c>
      <c r="F35" s="20" t="s">
        <v>304</v>
      </c>
      <c r="G35" s="20" t="s">
        <v>298</v>
      </c>
    </row>
    <row r="36" spans="2:10" ht="14.25" customHeight="1">
      <c r="B36" s="19" t="s">
        <v>382</v>
      </c>
      <c r="C36" s="20">
        <v>18660</v>
      </c>
      <c r="D36" s="20">
        <v>7</v>
      </c>
      <c r="E36" s="20">
        <v>2666</v>
      </c>
      <c r="F36" s="22" t="s">
        <v>554</v>
      </c>
      <c r="G36" s="22" t="s">
        <v>555</v>
      </c>
    </row>
    <row r="37" spans="2:10" ht="14.25" customHeight="1">
      <c r="B37" s="19" t="s">
        <v>384</v>
      </c>
      <c r="C37" s="20">
        <v>19023</v>
      </c>
      <c r="D37" s="20">
        <v>40</v>
      </c>
      <c r="E37" s="20">
        <v>475.6</v>
      </c>
      <c r="F37" s="20"/>
      <c r="G37" s="20"/>
    </row>
    <row r="38" spans="2:10" ht="14.25" customHeight="1">
      <c r="B38" s="19" t="s">
        <v>385</v>
      </c>
      <c r="C38" s="20">
        <v>37683</v>
      </c>
      <c r="D38" s="20">
        <v>47</v>
      </c>
      <c r="E38" s="20"/>
      <c r="F38" s="20"/>
      <c r="G38" s="20"/>
    </row>
    <row r="39" spans="2:10" ht="14.25" customHeight="1">
      <c r="B39" s="19"/>
      <c r="C39" s="20"/>
      <c r="D39" s="20"/>
      <c r="E39" s="20"/>
      <c r="F39" s="20"/>
      <c r="G39" s="20"/>
    </row>
    <row r="40" spans="2:10" ht="14.25" customHeight="1">
      <c r="B40" s="19" t="s">
        <v>309</v>
      </c>
      <c r="C40" s="20"/>
      <c r="D40" s="20"/>
      <c r="E40" s="20"/>
      <c r="F40" s="20"/>
      <c r="G40" s="20"/>
    </row>
    <row r="41" spans="2:10" ht="14.25" customHeight="1">
      <c r="B41" s="19" t="s">
        <v>386</v>
      </c>
      <c r="C41" s="20">
        <v>8</v>
      </c>
      <c r="D41" s="20"/>
      <c r="E41" s="20"/>
      <c r="F41" s="20"/>
      <c r="G41" s="20"/>
    </row>
    <row r="42" spans="2:10" ht="14.25" customHeight="1">
      <c r="B42" s="19" t="s">
        <v>387</v>
      </c>
      <c r="C42" s="20">
        <v>48</v>
      </c>
      <c r="D42" s="20"/>
      <c r="E42" s="20"/>
      <c r="F42" s="20"/>
      <c r="G42" s="20"/>
    </row>
    <row r="43" spans="2:10" ht="14.25" customHeight="1">
      <c r="B43" s="19"/>
      <c r="C43" s="20"/>
      <c r="D43" s="20"/>
      <c r="E43" s="20"/>
      <c r="F43" s="20"/>
      <c r="G43" s="20"/>
    </row>
    <row r="44" spans="2:10" ht="14.25" customHeight="1">
      <c r="B44" s="19"/>
      <c r="C44" s="20"/>
      <c r="D44" s="20"/>
      <c r="E44" s="20"/>
      <c r="F44" s="20"/>
      <c r="G44" s="20"/>
    </row>
    <row r="45" spans="2:10" ht="14.25" customHeight="1">
      <c r="B45" s="18"/>
      <c r="C45" s="18"/>
      <c r="D45" s="18"/>
      <c r="E45" s="18"/>
      <c r="F45" s="18"/>
      <c r="G45" s="18"/>
      <c r="H45" s="18"/>
      <c r="I45" s="18"/>
      <c r="J45" s="18"/>
    </row>
    <row r="46" spans="2:10" ht="14.25" customHeight="1">
      <c r="B46" s="19" t="s">
        <v>314</v>
      </c>
      <c r="C46" s="20">
        <v>1</v>
      </c>
      <c r="D46" s="20"/>
      <c r="E46" s="20"/>
      <c r="F46" s="20"/>
      <c r="G46" s="20"/>
      <c r="H46" s="20"/>
      <c r="I46" s="20"/>
      <c r="J46" s="20"/>
    </row>
    <row r="47" spans="2:10" ht="14.25" customHeight="1">
      <c r="B47" s="19" t="s">
        <v>315</v>
      </c>
      <c r="C47" s="20">
        <v>28</v>
      </c>
      <c r="D47" s="20"/>
      <c r="E47" s="20"/>
      <c r="F47" s="20"/>
      <c r="G47" s="20"/>
      <c r="H47" s="20"/>
      <c r="I47" s="20"/>
      <c r="J47" s="20"/>
    </row>
    <row r="48" spans="2:10" ht="14.25" customHeight="1">
      <c r="B48" s="19" t="s">
        <v>14</v>
      </c>
      <c r="C48" s="20">
        <v>0.05</v>
      </c>
      <c r="D48" s="20"/>
      <c r="E48" s="20"/>
      <c r="F48" s="20"/>
      <c r="G48" s="20"/>
      <c r="H48" s="20"/>
      <c r="I48" s="20"/>
      <c r="J48" s="20"/>
    </row>
    <row r="49" spans="2:10" ht="14.25" customHeight="1">
      <c r="B49" s="19"/>
      <c r="C49" s="20"/>
      <c r="D49" s="20"/>
      <c r="E49" s="20"/>
      <c r="F49" s="20"/>
      <c r="G49" s="20"/>
      <c r="H49" s="20"/>
      <c r="I49" s="20"/>
      <c r="J49" s="20"/>
    </row>
    <row r="50" spans="2:10" ht="14.25" customHeight="1">
      <c r="B50" s="19" t="s">
        <v>316</v>
      </c>
      <c r="C50" s="20" t="s">
        <v>317</v>
      </c>
      <c r="D50" s="20" t="s">
        <v>318</v>
      </c>
      <c r="E50" s="20" t="s">
        <v>319</v>
      </c>
      <c r="F50" s="20" t="s">
        <v>54</v>
      </c>
      <c r="G50" s="20" t="s">
        <v>320</v>
      </c>
      <c r="H50" s="20"/>
      <c r="I50" s="20"/>
      <c r="J50" s="20"/>
    </row>
    <row r="51" spans="2:10" ht="14.25" customHeight="1">
      <c r="B51" s="19" t="s">
        <v>484</v>
      </c>
      <c r="C51" s="20">
        <v>50.12</v>
      </c>
      <c r="D51" s="20" t="s">
        <v>556</v>
      </c>
      <c r="E51" s="20" t="s">
        <v>23</v>
      </c>
      <c r="F51" s="20" t="s">
        <v>125</v>
      </c>
      <c r="G51" s="20">
        <v>7.9000000000000008E-3</v>
      </c>
      <c r="H51" s="20" t="s">
        <v>169</v>
      </c>
      <c r="I51" s="20"/>
      <c r="J51" s="20"/>
    </row>
    <row r="52" spans="2:10" ht="14.25" customHeight="1">
      <c r="B52" s="19" t="s">
        <v>486</v>
      </c>
      <c r="C52" s="20">
        <v>51.82</v>
      </c>
      <c r="D52" s="20" t="s">
        <v>557</v>
      </c>
      <c r="E52" s="20" t="s">
        <v>23</v>
      </c>
      <c r="F52" s="20" t="s">
        <v>125</v>
      </c>
      <c r="G52" s="20">
        <v>5.1999999999999998E-3</v>
      </c>
      <c r="H52" s="20" t="s">
        <v>172</v>
      </c>
      <c r="I52" s="20"/>
      <c r="J52" s="20"/>
    </row>
    <row r="53" spans="2:10" ht="14.25" customHeight="1">
      <c r="B53" s="19" t="s">
        <v>488</v>
      </c>
      <c r="C53" s="20">
        <v>52.48</v>
      </c>
      <c r="D53" s="20" t="s">
        <v>558</v>
      </c>
      <c r="E53" s="20" t="s">
        <v>23</v>
      </c>
      <c r="F53" s="20" t="s">
        <v>125</v>
      </c>
      <c r="G53" s="20">
        <v>4.4999999999999997E-3</v>
      </c>
      <c r="H53" s="20" t="s">
        <v>175</v>
      </c>
      <c r="I53" s="20"/>
      <c r="J53" s="20"/>
    </row>
    <row r="54" spans="2:10" ht="14.25" customHeight="1">
      <c r="B54" s="19" t="s">
        <v>490</v>
      </c>
      <c r="C54" s="20">
        <v>46.58</v>
      </c>
      <c r="D54" s="20" t="s">
        <v>559</v>
      </c>
      <c r="E54" s="20" t="s">
        <v>23</v>
      </c>
      <c r="F54" s="20" t="s">
        <v>178</v>
      </c>
      <c r="G54" s="20">
        <v>1.8200000000000001E-2</v>
      </c>
      <c r="H54" s="20" t="s">
        <v>179</v>
      </c>
      <c r="I54" s="20"/>
      <c r="J54" s="20"/>
    </row>
    <row r="55" spans="2:10" ht="14.25" customHeight="1">
      <c r="B55" s="19" t="s">
        <v>492</v>
      </c>
      <c r="C55" s="20">
        <v>33.19</v>
      </c>
      <c r="D55" s="20" t="s">
        <v>560</v>
      </c>
      <c r="E55" s="20" t="s">
        <v>58</v>
      </c>
      <c r="F55" s="20" t="s">
        <v>59</v>
      </c>
      <c r="G55" s="20">
        <v>0.33239999999999997</v>
      </c>
      <c r="H55" s="20" t="s">
        <v>149</v>
      </c>
      <c r="I55" s="20"/>
      <c r="J55" s="20"/>
    </row>
    <row r="56" spans="2:10" ht="14.25" customHeight="1">
      <c r="B56" s="19" t="s">
        <v>494</v>
      </c>
      <c r="C56" s="20">
        <v>13.11</v>
      </c>
      <c r="D56" s="20" t="s">
        <v>561</v>
      </c>
      <c r="E56" s="20" t="s">
        <v>58</v>
      </c>
      <c r="F56" s="20" t="s">
        <v>59</v>
      </c>
      <c r="G56" s="20" t="s">
        <v>60</v>
      </c>
      <c r="H56" s="20" t="s">
        <v>496</v>
      </c>
      <c r="I56" s="20"/>
      <c r="J56" s="20"/>
    </row>
    <row r="57" spans="2:10" ht="14.25" customHeight="1">
      <c r="B57" s="19" t="s">
        <v>497</v>
      </c>
      <c r="C57" s="20">
        <v>12.6</v>
      </c>
      <c r="D57" s="20" t="s">
        <v>562</v>
      </c>
      <c r="E57" s="20" t="s">
        <v>58</v>
      </c>
      <c r="F57" s="20" t="s">
        <v>59</v>
      </c>
      <c r="G57" s="20" t="s">
        <v>60</v>
      </c>
      <c r="H57" s="20" t="s">
        <v>481</v>
      </c>
      <c r="I57" s="20"/>
      <c r="J57" s="20"/>
    </row>
    <row r="58" spans="2:10" ht="14.25" customHeight="1">
      <c r="B58" s="19" t="s">
        <v>499</v>
      </c>
      <c r="C58" s="20">
        <v>1.7030000000000001</v>
      </c>
      <c r="D58" s="20" t="s">
        <v>563</v>
      </c>
      <c r="E58" s="20" t="s">
        <v>58</v>
      </c>
      <c r="F58" s="20" t="s">
        <v>59</v>
      </c>
      <c r="G58" s="20" t="s">
        <v>60</v>
      </c>
      <c r="H58" s="20" t="s">
        <v>184</v>
      </c>
      <c r="I58" s="20"/>
      <c r="J58" s="20"/>
    </row>
    <row r="59" spans="2:10" ht="14.25" customHeight="1">
      <c r="B59" s="19" t="s">
        <v>501</v>
      </c>
      <c r="C59" s="20">
        <v>2.3639999999999999</v>
      </c>
      <c r="D59" s="20" t="s">
        <v>564</v>
      </c>
      <c r="E59" s="20" t="s">
        <v>58</v>
      </c>
      <c r="F59" s="20" t="s">
        <v>59</v>
      </c>
      <c r="G59" s="20" t="s">
        <v>60</v>
      </c>
      <c r="H59" s="20" t="s">
        <v>187</v>
      </c>
      <c r="I59" s="20"/>
      <c r="J59" s="20"/>
    </row>
    <row r="60" spans="2:10" ht="14.25" customHeight="1">
      <c r="B60" s="19" t="s">
        <v>503</v>
      </c>
      <c r="C60" s="20">
        <v>-3.5379999999999998</v>
      </c>
      <c r="D60" s="20" t="s">
        <v>565</v>
      </c>
      <c r="E60" s="20" t="s">
        <v>58</v>
      </c>
      <c r="F60" s="20" t="s">
        <v>59</v>
      </c>
      <c r="G60" s="20" t="s">
        <v>60</v>
      </c>
      <c r="H60" s="20" t="s">
        <v>190</v>
      </c>
      <c r="I60" s="20"/>
      <c r="J60" s="20"/>
    </row>
    <row r="61" spans="2:10" ht="14.25" customHeight="1">
      <c r="B61" s="19" t="s">
        <v>505</v>
      </c>
      <c r="C61" s="20">
        <v>-16.920000000000002</v>
      </c>
      <c r="D61" s="20" t="s">
        <v>566</v>
      </c>
      <c r="E61" s="20" t="s">
        <v>58</v>
      </c>
      <c r="F61" s="20" t="s">
        <v>59</v>
      </c>
      <c r="G61" s="20" t="s">
        <v>60</v>
      </c>
      <c r="H61" s="20" t="s">
        <v>193</v>
      </c>
      <c r="I61" s="20"/>
      <c r="J61" s="20"/>
    </row>
    <row r="62" spans="2:10" ht="14.25" customHeight="1">
      <c r="B62" s="19" t="s">
        <v>507</v>
      </c>
      <c r="C62" s="20">
        <v>-37.01</v>
      </c>
      <c r="D62" s="20" t="s">
        <v>567</v>
      </c>
      <c r="E62" s="20" t="s">
        <v>58</v>
      </c>
      <c r="F62" s="20" t="s">
        <v>59</v>
      </c>
      <c r="G62" s="20">
        <v>0.1522</v>
      </c>
      <c r="H62" s="20" t="s">
        <v>509</v>
      </c>
      <c r="I62" s="20"/>
      <c r="J62" s="20"/>
    </row>
    <row r="63" spans="2:10" ht="14.25" customHeight="1">
      <c r="B63" s="19" t="s">
        <v>510</v>
      </c>
      <c r="C63" s="20">
        <v>-37.51</v>
      </c>
      <c r="D63" s="20" t="s">
        <v>568</v>
      </c>
      <c r="E63" s="20" t="s">
        <v>58</v>
      </c>
      <c r="F63" s="20" t="s">
        <v>59</v>
      </c>
      <c r="G63" s="20">
        <v>0.13700000000000001</v>
      </c>
      <c r="H63" s="20" t="s">
        <v>512</v>
      </c>
      <c r="I63" s="20"/>
      <c r="J63" s="20"/>
    </row>
    <row r="64" spans="2:10" ht="14.25" customHeight="1">
      <c r="B64" s="19" t="s">
        <v>513</v>
      </c>
      <c r="C64" s="20">
        <v>0.66090000000000004</v>
      </c>
      <c r="D64" s="20" t="s">
        <v>569</v>
      </c>
      <c r="E64" s="20" t="s">
        <v>58</v>
      </c>
      <c r="F64" s="20" t="s">
        <v>59</v>
      </c>
      <c r="G64" s="20" t="s">
        <v>60</v>
      </c>
      <c r="H64" s="20" t="s">
        <v>196</v>
      </c>
      <c r="I64" s="20"/>
      <c r="J64" s="20"/>
    </row>
    <row r="65" spans="2:10" ht="14.25" customHeight="1">
      <c r="B65" s="19" t="s">
        <v>515</v>
      </c>
      <c r="C65" s="20">
        <v>-5.2409999999999997</v>
      </c>
      <c r="D65" s="20" t="s">
        <v>570</v>
      </c>
      <c r="E65" s="20" t="s">
        <v>58</v>
      </c>
      <c r="F65" s="20" t="s">
        <v>59</v>
      </c>
      <c r="G65" s="20" t="s">
        <v>60</v>
      </c>
      <c r="H65" s="20" t="s">
        <v>199</v>
      </c>
      <c r="I65" s="20"/>
      <c r="J65" s="20"/>
    </row>
    <row r="66" spans="2:10" ht="14.25" customHeight="1">
      <c r="B66" s="19" t="s">
        <v>517</v>
      </c>
      <c r="C66" s="20">
        <v>-18.63</v>
      </c>
      <c r="D66" s="20" t="s">
        <v>571</v>
      </c>
      <c r="E66" s="20" t="s">
        <v>58</v>
      </c>
      <c r="F66" s="20" t="s">
        <v>59</v>
      </c>
      <c r="G66" s="20" t="s">
        <v>60</v>
      </c>
      <c r="H66" s="20" t="s">
        <v>202</v>
      </c>
      <c r="I66" s="20"/>
      <c r="J66" s="20"/>
    </row>
    <row r="67" spans="2:10" ht="14.25" customHeight="1">
      <c r="B67" s="19" t="s">
        <v>519</v>
      </c>
      <c r="C67" s="20">
        <v>-38.72</v>
      </c>
      <c r="D67" s="20" t="s">
        <v>572</v>
      </c>
      <c r="E67" s="20" t="s">
        <v>58</v>
      </c>
      <c r="F67" s="20" t="s">
        <v>59</v>
      </c>
      <c r="G67" s="20">
        <v>0.106</v>
      </c>
      <c r="H67" s="20" t="s">
        <v>521</v>
      </c>
      <c r="I67" s="20"/>
      <c r="J67" s="20"/>
    </row>
    <row r="68" spans="2:10" ht="14.25" customHeight="1">
      <c r="B68" s="19" t="s">
        <v>522</v>
      </c>
      <c r="C68" s="20">
        <v>-39.22</v>
      </c>
      <c r="D68" s="20" t="s">
        <v>573</v>
      </c>
      <c r="E68" s="20" t="s">
        <v>58</v>
      </c>
      <c r="F68" s="20" t="s">
        <v>59</v>
      </c>
      <c r="G68" s="20">
        <v>9.5200000000000007E-2</v>
      </c>
      <c r="H68" s="20" t="s">
        <v>524</v>
      </c>
      <c r="I68" s="20"/>
      <c r="J68" s="20"/>
    </row>
    <row r="69" spans="2:10" ht="14.25" customHeight="1">
      <c r="B69" s="19" t="s">
        <v>525</v>
      </c>
      <c r="C69" s="20">
        <v>-5.9020000000000001</v>
      </c>
      <c r="D69" s="20" t="s">
        <v>574</v>
      </c>
      <c r="E69" s="20" t="s">
        <v>58</v>
      </c>
      <c r="F69" s="20" t="s">
        <v>59</v>
      </c>
      <c r="G69" s="20" t="s">
        <v>60</v>
      </c>
      <c r="H69" s="20" t="s">
        <v>205</v>
      </c>
      <c r="I69" s="20"/>
      <c r="J69" s="20"/>
    </row>
    <row r="70" spans="2:10" ht="14.25" customHeight="1">
      <c r="B70" s="19" t="s">
        <v>527</v>
      </c>
      <c r="C70" s="20">
        <v>-19.29</v>
      </c>
      <c r="D70" s="20" t="s">
        <v>575</v>
      </c>
      <c r="E70" s="20" t="s">
        <v>58</v>
      </c>
      <c r="F70" s="20" t="s">
        <v>59</v>
      </c>
      <c r="G70" s="20" t="s">
        <v>60</v>
      </c>
      <c r="H70" s="20" t="s">
        <v>208</v>
      </c>
      <c r="I70" s="20"/>
      <c r="J70" s="20"/>
    </row>
    <row r="71" spans="2:10" ht="14.25" customHeight="1">
      <c r="B71" s="19" t="s">
        <v>529</v>
      </c>
      <c r="C71" s="20">
        <v>-39.380000000000003</v>
      </c>
      <c r="D71" s="20" t="s">
        <v>576</v>
      </c>
      <c r="E71" s="20" t="s">
        <v>58</v>
      </c>
      <c r="F71" s="20" t="s">
        <v>59</v>
      </c>
      <c r="G71" s="20">
        <v>9.1899999999999996E-2</v>
      </c>
      <c r="H71" s="20" t="s">
        <v>531</v>
      </c>
      <c r="I71" s="20"/>
      <c r="J71" s="20"/>
    </row>
    <row r="72" spans="2:10" ht="14.25" customHeight="1">
      <c r="B72" s="19" t="s">
        <v>532</v>
      </c>
      <c r="C72" s="20">
        <v>-39.880000000000003</v>
      </c>
      <c r="D72" s="20" t="s">
        <v>577</v>
      </c>
      <c r="E72" s="20" t="s">
        <v>58</v>
      </c>
      <c r="F72" s="20" t="s">
        <v>59</v>
      </c>
      <c r="G72" s="20">
        <v>8.2400000000000001E-2</v>
      </c>
      <c r="H72" s="20" t="s">
        <v>534</v>
      </c>
      <c r="I72" s="20"/>
      <c r="J72" s="20"/>
    </row>
    <row r="73" spans="2:10" ht="14.25" customHeight="1">
      <c r="B73" s="19" t="s">
        <v>535</v>
      </c>
      <c r="C73" s="20">
        <v>-13.39</v>
      </c>
      <c r="D73" s="20" t="s">
        <v>578</v>
      </c>
      <c r="E73" s="20" t="s">
        <v>58</v>
      </c>
      <c r="F73" s="20" t="s">
        <v>59</v>
      </c>
      <c r="G73" s="20" t="s">
        <v>60</v>
      </c>
      <c r="H73" s="20" t="s">
        <v>211</v>
      </c>
      <c r="I73" s="20"/>
      <c r="J73" s="20"/>
    </row>
    <row r="74" spans="2:10" ht="14.25" customHeight="1">
      <c r="B74" s="19" t="s">
        <v>537</v>
      </c>
      <c r="C74" s="20">
        <v>-33.47</v>
      </c>
      <c r="D74" s="20" t="s">
        <v>579</v>
      </c>
      <c r="E74" s="20" t="s">
        <v>58</v>
      </c>
      <c r="F74" s="20" t="s">
        <v>59</v>
      </c>
      <c r="G74" s="20">
        <v>0.31430000000000002</v>
      </c>
      <c r="H74" s="20" t="s">
        <v>539</v>
      </c>
      <c r="I74" s="20"/>
      <c r="J74" s="20"/>
    </row>
    <row r="75" spans="2:10" ht="14.25" customHeight="1">
      <c r="B75" s="19" t="s">
        <v>540</v>
      </c>
      <c r="C75" s="20">
        <v>-33.979999999999997</v>
      </c>
      <c r="D75" s="20" t="s">
        <v>580</v>
      </c>
      <c r="E75" s="20" t="s">
        <v>58</v>
      </c>
      <c r="F75" s="20" t="s">
        <v>59</v>
      </c>
      <c r="G75" s="20">
        <v>0.2843</v>
      </c>
      <c r="H75" s="20" t="s">
        <v>542</v>
      </c>
      <c r="I75" s="20"/>
      <c r="J75" s="20"/>
    </row>
    <row r="76" spans="2:10" ht="14.25" customHeight="1">
      <c r="B76" s="19" t="s">
        <v>543</v>
      </c>
      <c r="C76" s="20">
        <v>-20.09</v>
      </c>
      <c r="D76" s="20" t="s">
        <v>581</v>
      </c>
      <c r="E76" s="20" t="s">
        <v>58</v>
      </c>
      <c r="F76" s="20" t="s">
        <v>59</v>
      </c>
      <c r="G76" s="20" t="s">
        <v>60</v>
      </c>
      <c r="H76" s="20" t="s">
        <v>545</v>
      </c>
      <c r="I76" s="20"/>
      <c r="J76" s="20"/>
    </row>
    <row r="77" spans="2:10" ht="14.25" customHeight="1">
      <c r="B77" s="19" t="s">
        <v>546</v>
      </c>
      <c r="C77" s="20">
        <v>-20.59</v>
      </c>
      <c r="D77" s="20" t="s">
        <v>582</v>
      </c>
      <c r="E77" s="20" t="s">
        <v>58</v>
      </c>
      <c r="F77" s="20" t="s">
        <v>59</v>
      </c>
      <c r="G77" s="20" t="s">
        <v>60</v>
      </c>
      <c r="H77" s="20" t="s">
        <v>548</v>
      </c>
      <c r="I77" s="20"/>
      <c r="J77" s="20"/>
    </row>
    <row r="78" spans="2:10" ht="14.25" customHeight="1">
      <c r="B78" s="19" t="s">
        <v>549</v>
      </c>
      <c r="C78" s="20">
        <v>-0.50109999999999999</v>
      </c>
      <c r="D78" s="20" t="s">
        <v>583</v>
      </c>
      <c r="E78" s="20" t="s">
        <v>58</v>
      </c>
      <c r="F78" s="20" t="s">
        <v>59</v>
      </c>
      <c r="G78" s="20" t="s">
        <v>60</v>
      </c>
      <c r="H78" s="20" t="s">
        <v>551</v>
      </c>
      <c r="I78" s="20"/>
      <c r="J78" s="20"/>
    </row>
    <row r="79" spans="2:10" ht="14.25" customHeight="1">
      <c r="B79" s="19"/>
      <c r="C79" s="20"/>
      <c r="D79" s="20"/>
      <c r="E79" s="20"/>
      <c r="F79" s="20"/>
      <c r="G79" s="20"/>
      <c r="H79" s="20"/>
      <c r="I79" s="20"/>
      <c r="J79" s="20"/>
    </row>
    <row r="80" spans="2:10" ht="14.25" customHeight="1">
      <c r="B80" s="19" t="s">
        <v>362</v>
      </c>
      <c r="C80" s="20" t="s">
        <v>363</v>
      </c>
      <c r="D80" s="20" t="s">
        <v>364</v>
      </c>
      <c r="E80" s="20" t="s">
        <v>317</v>
      </c>
      <c r="F80" s="20" t="s">
        <v>365</v>
      </c>
      <c r="G80" s="20" t="s">
        <v>212</v>
      </c>
      <c r="H80" s="20" t="s">
        <v>213</v>
      </c>
      <c r="I80" s="20" t="s">
        <v>71</v>
      </c>
      <c r="J80" s="20" t="s">
        <v>28</v>
      </c>
    </row>
    <row r="81" spans="2:10" ht="14.25" customHeight="1">
      <c r="B81" s="19" t="s">
        <v>484</v>
      </c>
      <c r="C81" s="20">
        <v>100</v>
      </c>
      <c r="D81" s="20">
        <v>49.88</v>
      </c>
      <c r="E81" s="20">
        <v>50.12</v>
      </c>
      <c r="F81" s="20">
        <v>12.59</v>
      </c>
      <c r="G81" s="20">
        <v>6</v>
      </c>
      <c r="H81" s="20">
        <v>6</v>
      </c>
      <c r="I81" s="20">
        <v>3.9809999999999999</v>
      </c>
      <c r="J81" s="20">
        <v>40</v>
      </c>
    </row>
    <row r="82" spans="2:10" ht="14.25" customHeight="1">
      <c r="B82" s="19" t="s">
        <v>486</v>
      </c>
      <c r="C82" s="20">
        <v>100</v>
      </c>
      <c r="D82" s="20">
        <v>48.18</v>
      </c>
      <c r="E82" s="20">
        <v>51.82</v>
      </c>
      <c r="F82" s="20">
        <v>12.59</v>
      </c>
      <c r="G82" s="20">
        <v>6</v>
      </c>
      <c r="H82" s="20">
        <v>6</v>
      </c>
      <c r="I82" s="20">
        <v>4.1159999999999997</v>
      </c>
      <c r="J82" s="20">
        <v>40</v>
      </c>
    </row>
    <row r="83" spans="2:10" ht="14.25" customHeight="1">
      <c r="B83" s="19" t="s">
        <v>488</v>
      </c>
      <c r="C83" s="20">
        <v>100</v>
      </c>
      <c r="D83" s="20">
        <v>47.52</v>
      </c>
      <c r="E83" s="20">
        <v>52.48</v>
      </c>
      <c r="F83" s="20">
        <v>12.59</v>
      </c>
      <c r="G83" s="20">
        <v>6</v>
      </c>
      <c r="H83" s="20">
        <v>6</v>
      </c>
      <c r="I83" s="20">
        <v>4.1680000000000001</v>
      </c>
      <c r="J83" s="20">
        <v>40</v>
      </c>
    </row>
    <row r="84" spans="2:10" ht="14.25" customHeight="1">
      <c r="B84" s="19" t="s">
        <v>490</v>
      </c>
      <c r="C84" s="20">
        <v>100</v>
      </c>
      <c r="D84" s="20">
        <v>53.42</v>
      </c>
      <c r="E84" s="20">
        <v>46.58</v>
      </c>
      <c r="F84" s="20">
        <v>12.59</v>
      </c>
      <c r="G84" s="20">
        <v>6</v>
      </c>
      <c r="H84" s="20">
        <v>6</v>
      </c>
      <c r="I84" s="20">
        <v>3.7</v>
      </c>
      <c r="J84" s="20">
        <v>40</v>
      </c>
    </row>
    <row r="85" spans="2:10" ht="14.25" customHeight="1">
      <c r="B85" s="19" t="s">
        <v>492</v>
      </c>
      <c r="C85" s="20">
        <v>100</v>
      </c>
      <c r="D85" s="20">
        <v>66.81</v>
      </c>
      <c r="E85" s="20">
        <v>33.19</v>
      </c>
      <c r="F85" s="20">
        <v>12.59</v>
      </c>
      <c r="G85" s="20">
        <v>6</v>
      </c>
      <c r="H85" s="20">
        <v>6</v>
      </c>
      <c r="I85" s="20">
        <v>2.6360000000000001</v>
      </c>
      <c r="J85" s="20">
        <v>40</v>
      </c>
    </row>
    <row r="86" spans="2:10" ht="14.25" customHeight="1">
      <c r="B86" s="19" t="s">
        <v>494</v>
      </c>
      <c r="C86" s="20">
        <v>100</v>
      </c>
      <c r="D86" s="20">
        <v>86.89</v>
      </c>
      <c r="E86" s="20">
        <v>13.11</v>
      </c>
      <c r="F86" s="20">
        <v>12.59</v>
      </c>
      <c r="G86" s="20">
        <v>6</v>
      </c>
      <c r="H86" s="20">
        <v>6</v>
      </c>
      <c r="I86" s="20">
        <v>1.0409999999999999</v>
      </c>
      <c r="J86" s="20">
        <v>40</v>
      </c>
    </row>
    <row r="87" spans="2:10" ht="14.25" customHeight="1">
      <c r="B87" s="19" t="s">
        <v>497</v>
      </c>
      <c r="C87" s="20">
        <v>100</v>
      </c>
      <c r="D87" s="20">
        <v>87.4</v>
      </c>
      <c r="E87" s="20">
        <v>12.6</v>
      </c>
      <c r="F87" s="20">
        <v>12.59</v>
      </c>
      <c r="G87" s="20">
        <v>6</v>
      </c>
      <c r="H87" s="20">
        <v>6</v>
      </c>
      <c r="I87" s="20">
        <v>1.0009999999999999</v>
      </c>
      <c r="J87" s="20">
        <v>40</v>
      </c>
    </row>
    <row r="88" spans="2:10" ht="14.25" customHeight="1">
      <c r="B88" s="19" t="s">
        <v>499</v>
      </c>
      <c r="C88" s="20">
        <v>49.88</v>
      </c>
      <c r="D88" s="20">
        <v>48.18</v>
      </c>
      <c r="E88" s="20">
        <v>1.7030000000000001</v>
      </c>
      <c r="F88" s="20">
        <v>12.59</v>
      </c>
      <c r="G88" s="20">
        <v>6</v>
      </c>
      <c r="H88" s="20">
        <v>6</v>
      </c>
      <c r="I88" s="20">
        <v>0.1353</v>
      </c>
      <c r="J88" s="20">
        <v>40</v>
      </c>
    </row>
    <row r="89" spans="2:10" ht="14.25" customHeight="1">
      <c r="B89" s="19" t="s">
        <v>501</v>
      </c>
      <c r="C89" s="20">
        <v>49.88</v>
      </c>
      <c r="D89" s="20">
        <v>47.52</v>
      </c>
      <c r="E89" s="20">
        <v>2.3639999999999999</v>
      </c>
      <c r="F89" s="20">
        <v>12.59</v>
      </c>
      <c r="G89" s="20">
        <v>6</v>
      </c>
      <c r="H89" s="20">
        <v>6</v>
      </c>
      <c r="I89" s="20">
        <v>0.18779999999999999</v>
      </c>
      <c r="J89" s="20">
        <v>40</v>
      </c>
    </row>
    <row r="90" spans="2:10" ht="14.25" customHeight="1">
      <c r="B90" s="19" t="s">
        <v>503</v>
      </c>
      <c r="C90" s="20">
        <v>49.88</v>
      </c>
      <c r="D90" s="20">
        <v>53.42</v>
      </c>
      <c r="E90" s="20">
        <v>-3.5379999999999998</v>
      </c>
      <c r="F90" s="20">
        <v>12.59</v>
      </c>
      <c r="G90" s="20">
        <v>6</v>
      </c>
      <c r="H90" s="20">
        <v>6</v>
      </c>
      <c r="I90" s="20">
        <v>0.28100000000000003</v>
      </c>
      <c r="J90" s="20">
        <v>40</v>
      </c>
    </row>
    <row r="91" spans="2:10" ht="14.25" customHeight="1">
      <c r="B91" s="19" t="s">
        <v>505</v>
      </c>
      <c r="C91" s="20">
        <v>49.88</v>
      </c>
      <c r="D91" s="20">
        <v>66.81</v>
      </c>
      <c r="E91" s="20">
        <v>-16.920000000000002</v>
      </c>
      <c r="F91" s="20">
        <v>12.59</v>
      </c>
      <c r="G91" s="20">
        <v>6</v>
      </c>
      <c r="H91" s="20">
        <v>6</v>
      </c>
      <c r="I91" s="20">
        <v>1.3440000000000001</v>
      </c>
      <c r="J91" s="20">
        <v>40</v>
      </c>
    </row>
    <row r="92" spans="2:10" ht="14.25" customHeight="1">
      <c r="B92" s="19" t="s">
        <v>507</v>
      </c>
      <c r="C92" s="20">
        <v>49.88</v>
      </c>
      <c r="D92" s="20">
        <v>86.89</v>
      </c>
      <c r="E92" s="20">
        <v>-37.01</v>
      </c>
      <c r="F92" s="20">
        <v>12.59</v>
      </c>
      <c r="G92" s="20">
        <v>6</v>
      </c>
      <c r="H92" s="20">
        <v>6</v>
      </c>
      <c r="I92" s="20">
        <v>2.94</v>
      </c>
      <c r="J92" s="20">
        <v>40</v>
      </c>
    </row>
    <row r="93" spans="2:10" ht="14.25" customHeight="1">
      <c r="B93" s="19" t="s">
        <v>510</v>
      </c>
      <c r="C93" s="20">
        <v>49.88</v>
      </c>
      <c r="D93" s="20">
        <v>87.4</v>
      </c>
      <c r="E93" s="20">
        <v>-37.51</v>
      </c>
      <c r="F93" s="20">
        <v>12.59</v>
      </c>
      <c r="G93" s="20">
        <v>6</v>
      </c>
      <c r="H93" s="20">
        <v>6</v>
      </c>
      <c r="I93" s="20">
        <v>2.9790000000000001</v>
      </c>
      <c r="J93" s="20">
        <v>40</v>
      </c>
    </row>
    <row r="94" spans="2:10" ht="14.25" customHeight="1">
      <c r="B94" s="19" t="s">
        <v>513</v>
      </c>
      <c r="C94" s="20">
        <v>48.18</v>
      </c>
      <c r="D94" s="20">
        <v>47.52</v>
      </c>
      <c r="E94" s="20">
        <v>0.66090000000000004</v>
      </c>
      <c r="F94" s="20">
        <v>12.59</v>
      </c>
      <c r="G94" s="20">
        <v>6</v>
      </c>
      <c r="H94" s="20">
        <v>6</v>
      </c>
      <c r="I94" s="20">
        <v>5.2490000000000002E-2</v>
      </c>
      <c r="J94" s="20">
        <v>40</v>
      </c>
    </row>
    <row r="95" spans="2:10" ht="14.25" customHeight="1">
      <c r="B95" s="19" t="s">
        <v>515</v>
      </c>
      <c r="C95" s="20">
        <v>48.18</v>
      </c>
      <c r="D95" s="20">
        <v>53.42</v>
      </c>
      <c r="E95" s="20">
        <v>-5.2409999999999997</v>
      </c>
      <c r="F95" s="20">
        <v>12.59</v>
      </c>
      <c r="G95" s="20">
        <v>6</v>
      </c>
      <c r="H95" s="20">
        <v>6</v>
      </c>
      <c r="I95" s="20">
        <v>0.41620000000000001</v>
      </c>
      <c r="J95" s="20">
        <v>40</v>
      </c>
    </row>
    <row r="96" spans="2:10" ht="14.25" customHeight="1">
      <c r="B96" s="19" t="s">
        <v>517</v>
      </c>
      <c r="C96" s="20">
        <v>48.18</v>
      </c>
      <c r="D96" s="20">
        <v>66.81</v>
      </c>
      <c r="E96" s="20">
        <v>-18.63</v>
      </c>
      <c r="F96" s="20">
        <v>12.59</v>
      </c>
      <c r="G96" s="20">
        <v>6</v>
      </c>
      <c r="H96" s="20">
        <v>6</v>
      </c>
      <c r="I96" s="20">
        <v>1.4790000000000001</v>
      </c>
      <c r="J96" s="20">
        <v>40</v>
      </c>
    </row>
    <row r="97" spans="2:10" ht="14.25" customHeight="1">
      <c r="B97" s="19" t="s">
        <v>519</v>
      </c>
      <c r="C97" s="20">
        <v>48.18</v>
      </c>
      <c r="D97" s="20">
        <v>86.89</v>
      </c>
      <c r="E97" s="20">
        <v>-38.72</v>
      </c>
      <c r="F97" s="20">
        <v>12.59</v>
      </c>
      <c r="G97" s="20">
        <v>6</v>
      </c>
      <c r="H97" s="20">
        <v>6</v>
      </c>
      <c r="I97" s="20">
        <v>3.0750000000000002</v>
      </c>
      <c r="J97" s="20">
        <v>40</v>
      </c>
    </row>
    <row r="98" spans="2:10" ht="14.25" customHeight="1">
      <c r="B98" s="19" t="s">
        <v>522</v>
      </c>
      <c r="C98" s="20">
        <v>48.18</v>
      </c>
      <c r="D98" s="20">
        <v>87.4</v>
      </c>
      <c r="E98" s="20">
        <v>-39.22</v>
      </c>
      <c r="F98" s="20">
        <v>12.59</v>
      </c>
      <c r="G98" s="20">
        <v>6</v>
      </c>
      <c r="H98" s="20">
        <v>6</v>
      </c>
      <c r="I98" s="20">
        <v>3.1150000000000002</v>
      </c>
      <c r="J98" s="20">
        <v>40</v>
      </c>
    </row>
    <row r="99" spans="2:10" ht="14.25" customHeight="1">
      <c r="B99" s="19" t="s">
        <v>525</v>
      </c>
      <c r="C99" s="20">
        <v>47.52</v>
      </c>
      <c r="D99" s="20">
        <v>53.42</v>
      </c>
      <c r="E99" s="20">
        <v>-5.9020000000000001</v>
      </c>
      <c r="F99" s="20">
        <v>12.59</v>
      </c>
      <c r="G99" s="20">
        <v>6</v>
      </c>
      <c r="H99" s="20">
        <v>6</v>
      </c>
      <c r="I99" s="20">
        <v>0.46870000000000001</v>
      </c>
      <c r="J99" s="20">
        <v>40</v>
      </c>
    </row>
    <row r="100" spans="2:10" ht="14.25" customHeight="1">
      <c r="B100" s="19" t="s">
        <v>527</v>
      </c>
      <c r="C100" s="20">
        <v>47.52</v>
      </c>
      <c r="D100" s="20">
        <v>66.81</v>
      </c>
      <c r="E100" s="20">
        <v>-19.29</v>
      </c>
      <c r="F100" s="20">
        <v>12.59</v>
      </c>
      <c r="G100" s="20">
        <v>6</v>
      </c>
      <c r="H100" s="20">
        <v>6</v>
      </c>
      <c r="I100" s="20">
        <v>1.532</v>
      </c>
      <c r="J100" s="20">
        <v>40</v>
      </c>
    </row>
    <row r="101" spans="2:10" ht="14.25" customHeight="1">
      <c r="B101" s="19" t="s">
        <v>529</v>
      </c>
      <c r="C101" s="20">
        <v>47.52</v>
      </c>
      <c r="D101" s="20">
        <v>86.89</v>
      </c>
      <c r="E101" s="20">
        <v>-39.380000000000003</v>
      </c>
      <c r="F101" s="20">
        <v>12.59</v>
      </c>
      <c r="G101" s="20">
        <v>6</v>
      </c>
      <c r="H101" s="20">
        <v>6</v>
      </c>
      <c r="I101" s="20">
        <v>3.1269999999999998</v>
      </c>
      <c r="J101" s="20">
        <v>40</v>
      </c>
    </row>
    <row r="102" spans="2:10" ht="14.25" customHeight="1">
      <c r="B102" s="19" t="s">
        <v>532</v>
      </c>
      <c r="C102" s="20">
        <v>47.52</v>
      </c>
      <c r="D102" s="20">
        <v>87.4</v>
      </c>
      <c r="E102" s="20">
        <v>-39.880000000000003</v>
      </c>
      <c r="F102" s="20">
        <v>12.59</v>
      </c>
      <c r="G102" s="20">
        <v>6</v>
      </c>
      <c r="H102" s="20">
        <v>6</v>
      </c>
      <c r="I102" s="20">
        <v>3.1669999999999998</v>
      </c>
      <c r="J102" s="20">
        <v>40</v>
      </c>
    </row>
    <row r="103" spans="2:10" ht="14.25" customHeight="1">
      <c r="B103" s="19" t="s">
        <v>535</v>
      </c>
      <c r="C103" s="20">
        <v>53.42</v>
      </c>
      <c r="D103" s="20">
        <v>66.81</v>
      </c>
      <c r="E103" s="20">
        <v>-13.39</v>
      </c>
      <c r="F103" s="20">
        <v>12.59</v>
      </c>
      <c r="G103" s="20">
        <v>6</v>
      </c>
      <c r="H103" s="20">
        <v>6</v>
      </c>
      <c r="I103" s="20">
        <v>1.0629999999999999</v>
      </c>
      <c r="J103" s="20">
        <v>40</v>
      </c>
    </row>
    <row r="104" spans="2:10" ht="14.25" customHeight="1">
      <c r="B104" s="19" t="s">
        <v>537</v>
      </c>
      <c r="C104" s="20">
        <v>53.42</v>
      </c>
      <c r="D104" s="20">
        <v>86.89</v>
      </c>
      <c r="E104" s="20">
        <v>-33.47</v>
      </c>
      <c r="F104" s="20">
        <v>12.59</v>
      </c>
      <c r="G104" s="20">
        <v>6</v>
      </c>
      <c r="H104" s="20">
        <v>6</v>
      </c>
      <c r="I104" s="20">
        <v>2.6589999999999998</v>
      </c>
      <c r="J104" s="20">
        <v>40</v>
      </c>
    </row>
    <row r="105" spans="2:10" ht="14.25" customHeight="1">
      <c r="B105" s="19" t="s">
        <v>540</v>
      </c>
      <c r="C105" s="20">
        <v>53.42</v>
      </c>
      <c r="D105" s="20">
        <v>87.4</v>
      </c>
      <c r="E105" s="20">
        <v>-33.979999999999997</v>
      </c>
      <c r="F105" s="20">
        <v>12.59</v>
      </c>
      <c r="G105" s="20">
        <v>6</v>
      </c>
      <c r="H105" s="20">
        <v>6</v>
      </c>
      <c r="I105" s="20">
        <v>2.698</v>
      </c>
      <c r="J105" s="20">
        <v>40</v>
      </c>
    </row>
    <row r="106" spans="2:10" ht="14.25" customHeight="1">
      <c r="B106" s="19" t="s">
        <v>543</v>
      </c>
      <c r="C106" s="20">
        <v>66.81</v>
      </c>
      <c r="D106" s="20">
        <v>86.89</v>
      </c>
      <c r="E106" s="20">
        <v>-20.09</v>
      </c>
      <c r="F106" s="20">
        <v>12.59</v>
      </c>
      <c r="G106" s="20">
        <v>6</v>
      </c>
      <c r="H106" s="20">
        <v>6</v>
      </c>
      <c r="I106" s="20">
        <v>1.595</v>
      </c>
      <c r="J106" s="20">
        <v>40</v>
      </c>
    </row>
    <row r="107" spans="2:10" ht="14.25" customHeight="1">
      <c r="B107" s="19" t="s">
        <v>546</v>
      </c>
      <c r="C107" s="20">
        <v>66.81</v>
      </c>
      <c r="D107" s="20">
        <v>87.4</v>
      </c>
      <c r="E107" s="20">
        <v>-20.59</v>
      </c>
      <c r="F107" s="20">
        <v>12.59</v>
      </c>
      <c r="G107" s="20">
        <v>6</v>
      </c>
      <c r="H107" s="20">
        <v>6</v>
      </c>
      <c r="I107" s="20">
        <v>1.635</v>
      </c>
      <c r="J107" s="20">
        <v>40</v>
      </c>
    </row>
    <row r="108" spans="2:10" ht="14.25" customHeight="1">
      <c r="B108" s="19" t="s">
        <v>549</v>
      </c>
      <c r="C108" s="20">
        <v>86.89</v>
      </c>
      <c r="D108" s="20">
        <v>87.4</v>
      </c>
      <c r="E108" s="20">
        <v>-0.50109999999999999</v>
      </c>
      <c r="F108" s="20">
        <v>12.59</v>
      </c>
      <c r="G108" s="20">
        <v>6</v>
      </c>
      <c r="H108" s="20">
        <v>6</v>
      </c>
      <c r="I108" s="20">
        <v>3.9800000000000002E-2</v>
      </c>
      <c r="J108" s="20">
        <v>40</v>
      </c>
    </row>
    <row r="109" spans="2:10" ht="14.25" customHeight="1">
      <c r="B109" s="19"/>
      <c r="C109" s="20"/>
      <c r="D109" s="20"/>
      <c r="E109" s="20"/>
      <c r="F109" s="20"/>
      <c r="G109" s="20"/>
      <c r="H109" s="20"/>
      <c r="I109" s="20"/>
      <c r="J109" s="20"/>
    </row>
    <row r="110" spans="2:10" ht="14.25" customHeight="1">
      <c r="B110" s="19" t="s">
        <v>400</v>
      </c>
      <c r="C110" s="20"/>
      <c r="D110" s="20"/>
      <c r="E110" s="20"/>
      <c r="F110" s="20"/>
      <c r="G110" s="20"/>
      <c r="H110" s="20"/>
      <c r="I110" s="20"/>
      <c r="J110" s="20"/>
    </row>
    <row r="111" spans="2:10" ht="14.25" customHeight="1">
      <c r="B111" s="19" t="s">
        <v>417</v>
      </c>
      <c r="C111" s="20" t="s">
        <v>216</v>
      </c>
      <c r="D111" s="20"/>
      <c r="E111" s="20"/>
      <c r="F111" s="20"/>
      <c r="G111" s="20"/>
      <c r="H111" s="20"/>
      <c r="I111" s="20"/>
      <c r="J111" s="20"/>
    </row>
    <row r="112" spans="2:10" ht="14.25" customHeight="1">
      <c r="B112" s="19" t="s">
        <v>464</v>
      </c>
      <c r="C112" s="20" t="s">
        <v>584</v>
      </c>
      <c r="D112" s="20"/>
      <c r="E112" s="20"/>
      <c r="F112" s="20"/>
      <c r="G112" s="20"/>
      <c r="H112" s="20"/>
      <c r="I112" s="20"/>
      <c r="J112" s="20"/>
    </row>
    <row r="113" spans="2:10" ht="14.25" customHeight="1">
      <c r="B113" s="19" t="s">
        <v>457</v>
      </c>
      <c r="C113" s="20" t="s">
        <v>584</v>
      </c>
      <c r="D113" s="20"/>
      <c r="E113" s="20"/>
      <c r="F113" s="20"/>
      <c r="G113" s="20"/>
      <c r="H113" s="20"/>
      <c r="I113" s="20"/>
      <c r="J113" s="20"/>
    </row>
    <row r="114" spans="2:10" ht="14.25" customHeight="1">
      <c r="B114" s="19" t="s">
        <v>451</v>
      </c>
      <c r="C114" s="20" t="s">
        <v>584</v>
      </c>
      <c r="D114" s="20"/>
      <c r="E114" s="20"/>
      <c r="F114" s="20"/>
      <c r="G114" s="20"/>
      <c r="H114" s="20"/>
      <c r="I114" s="20"/>
      <c r="J114" s="20"/>
    </row>
    <row r="115" spans="2:10" ht="14.25" customHeight="1">
      <c r="B115" s="19" t="s">
        <v>444</v>
      </c>
      <c r="C115" s="20" t="s">
        <v>217</v>
      </c>
      <c r="D115" s="20"/>
      <c r="E115" s="20"/>
      <c r="F115" s="20"/>
      <c r="G115" s="20"/>
      <c r="H115" s="20"/>
      <c r="I115" s="20"/>
      <c r="J115" s="20"/>
    </row>
    <row r="116" spans="2:10" ht="14.25" customHeight="1">
      <c r="B116" s="19" t="s">
        <v>424</v>
      </c>
      <c r="C116" s="20" t="s">
        <v>217</v>
      </c>
      <c r="D116" s="20"/>
      <c r="E116" s="20"/>
      <c r="F116" s="20"/>
      <c r="G116" s="20"/>
      <c r="H116" s="20"/>
      <c r="I116" s="20"/>
      <c r="J116" s="20"/>
    </row>
    <row r="117" spans="2:10" ht="14.25" customHeight="1">
      <c r="B117" s="19" t="s">
        <v>431</v>
      </c>
      <c r="C117" s="20" t="s">
        <v>217</v>
      </c>
      <c r="D117" s="20"/>
      <c r="E117" s="20"/>
      <c r="F117" s="20"/>
      <c r="G117" s="20"/>
      <c r="H117" s="20"/>
      <c r="I117" s="20"/>
      <c r="J117" s="20"/>
    </row>
    <row r="118" spans="2:10" ht="14.25" customHeight="1">
      <c r="B118" s="19" t="s">
        <v>438</v>
      </c>
      <c r="C118" s="20" t="s">
        <v>217</v>
      </c>
      <c r="D118" s="20"/>
      <c r="E118" s="20"/>
      <c r="F118" s="20"/>
      <c r="G118" s="20"/>
      <c r="H118" s="20"/>
      <c r="I118" s="20"/>
      <c r="J118" s="20"/>
    </row>
    <row r="119" spans="2:10" ht="14.25" customHeight="1"/>
    <row r="120" spans="2:10" ht="14.25" customHeight="1"/>
    <row r="121" spans="2:10" ht="14.25" customHeight="1"/>
    <row r="122" spans="2:10" ht="14.25" customHeight="1"/>
    <row r="123" spans="2:10" ht="14.25" customHeight="1"/>
    <row r="124" spans="2:10" ht="14.25" customHeight="1"/>
    <row r="125" spans="2:10" ht="14.25" customHeight="1"/>
    <row r="126" spans="2:10" ht="14.25" customHeight="1"/>
    <row r="127" spans="2:10" ht="14.25" customHeight="1"/>
    <row r="128" spans="2:10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1000"/>
  <sheetViews>
    <sheetView workbookViewId="0"/>
  </sheetViews>
  <sheetFormatPr defaultColWidth="14.44140625" defaultRowHeight="15" customHeight="1"/>
  <cols>
    <col min="1" max="26" width="10.6640625" customWidth="1"/>
  </cols>
  <sheetData>
    <row r="1" spans="1:9" ht="14.25" customHeight="1">
      <c r="A1" s="1"/>
    </row>
    <row r="2" spans="1:9" ht="14.25" customHeight="1">
      <c r="A2" s="23" t="s">
        <v>405</v>
      </c>
    </row>
    <row r="3" spans="1:9" ht="14.25" customHeight="1"/>
    <row r="4" spans="1:9" ht="14.25" customHeight="1"/>
    <row r="5" spans="1:9" ht="14.25" customHeight="1">
      <c r="A5" s="3"/>
      <c r="B5" s="28" t="s">
        <v>406</v>
      </c>
      <c r="C5" s="28" t="s">
        <v>7</v>
      </c>
      <c r="D5" s="28" t="s">
        <v>8</v>
      </c>
      <c r="E5" s="28" t="s">
        <v>9</v>
      </c>
      <c r="F5" s="28" t="s">
        <v>94</v>
      </c>
      <c r="G5" s="28" t="s">
        <v>410</v>
      </c>
      <c r="H5" s="28" t="s">
        <v>411</v>
      </c>
      <c r="I5" s="28" t="s">
        <v>412</v>
      </c>
    </row>
    <row r="6" spans="1:9" ht="14.25" customHeight="1">
      <c r="A6" s="4" t="s">
        <v>3</v>
      </c>
      <c r="B6" s="15">
        <v>100</v>
      </c>
      <c r="C6" s="15">
        <v>36</v>
      </c>
      <c r="D6" s="15">
        <v>30.6666667</v>
      </c>
      <c r="E6" s="15">
        <v>30.6666667</v>
      </c>
      <c r="F6" s="15">
        <v>36</v>
      </c>
      <c r="G6" s="15">
        <v>53.3333333</v>
      </c>
      <c r="H6" s="15">
        <v>62.6666667</v>
      </c>
      <c r="I6" s="15">
        <v>86.666666699999993</v>
      </c>
    </row>
    <row r="7" spans="1:9" ht="14.25" customHeight="1">
      <c r="A7" s="4"/>
      <c r="B7" s="15">
        <v>100</v>
      </c>
      <c r="C7" s="15">
        <v>13.2653061</v>
      </c>
      <c r="D7" s="15">
        <v>12.244897999999999</v>
      </c>
      <c r="E7" s="15">
        <v>17.3469388</v>
      </c>
      <c r="F7" s="15">
        <v>23.4693878</v>
      </c>
      <c r="G7" s="15">
        <v>52.040816300000003</v>
      </c>
      <c r="H7" s="15">
        <v>52.040816300000003</v>
      </c>
      <c r="I7" s="15">
        <v>52.040816300000003</v>
      </c>
    </row>
    <row r="8" spans="1:9" ht="14.25" customHeight="1">
      <c r="A8" s="4"/>
      <c r="B8" s="15">
        <v>100</v>
      </c>
      <c r="C8" s="15">
        <v>2.0408163300000002</v>
      </c>
      <c r="D8" s="15">
        <v>2.0408163300000002</v>
      </c>
      <c r="E8" s="15">
        <v>23.4693878</v>
      </c>
      <c r="F8" s="15">
        <v>5.10204082</v>
      </c>
      <c r="G8" s="15">
        <v>2.0408163300000002</v>
      </c>
      <c r="H8" s="15">
        <v>27.551020399999999</v>
      </c>
      <c r="I8" s="15">
        <v>33.673469400000002</v>
      </c>
    </row>
    <row r="9" spans="1:9" ht="14.25" customHeight="1">
      <c r="A9" s="5" t="s">
        <v>4</v>
      </c>
      <c r="B9" s="16">
        <v>100</v>
      </c>
      <c r="C9" s="16">
        <v>1.7241379299999999</v>
      </c>
      <c r="D9" s="16">
        <v>2.5862069000000001</v>
      </c>
      <c r="E9" s="16">
        <v>8.62068966</v>
      </c>
      <c r="F9" s="16">
        <v>6.8965517199999997</v>
      </c>
      <c r="G9" s="16">
        <v>4.31034483</v>
      </c>
      <c r="H9" s="16">
        <v>13.7931034</v>
      </c>
      <c r="I9" s="16">
        <v>16.3793103</v>
      </c>
    </row>
    <row r="10" spans="1:9" ht="14.25" customHeight="1">
      <c r="A10" s="5"/>
      <c r="B10" s="16">
        <v>100</v>
      </c>
      <c r="C10" s="16">
        <v>3.8461538499999999</v>
      </c>
      <c r="D10" s="16">
        <v>12.307692299999999</v>
      </c>
      <c r="E10" s="16">
        <v>3.8461538499999999</v>
      </c>
      <c r="F10" s="16">
        <v>3.0769230799999998</v>
      </c>
      <c r="G10" s="16">
        <v>13.0769231</v>
      </c>
      <c r="H10" s="16">
        <v>17.692307700000001</v>
      </c>
      <c r="I10" s="16">
        <v>39.230769199999997</v>
      </c>
    </row>
    <row r="11" spans="1:9" ht="14.25" customHeight="1">
      <c r="A11" s="5"/>
      <c r="B11" s="16">
        <v>100</v>
      </c>
      <c r="C11" s="16">
        <v>10.989011</v>
      </c>
      <c r="D11" s="16">
        <v>5.4945054899999999</v>
      </c>
      <c r="E11" s="16">
        <v>10.989011</v>
      </c>
      <c r="F11" s="16">
        <v>14.2857143</v>
      </c>
      <c r="G11" s="16">
        <v>20.8791209</v>
      </c>
      <c r="H11" s="16">
        <v>56.043956000000001</v>
      </c>
      <c r="I11" s="16">
        <v>82.417582400000001</v>
      </c>
    </row>
    <row r="12" spans="1:9" ht="14.25" customHeight="1"/>
    <row r="13" spans="1:9" ht="14.25" customHeight="1"/>
    <row r="14" spans="1:9" ht="14.25" customHeight="1"/>
    <row r="15" spans="1:9" ht="14.25" customHeight="1">
      <c r="B15" s="19" t="s">
        <v>292</v>
      </c>
      <c r="C15" s="20" t="s">
        <v>585</v>
      </c>
      <c r="D15" s="20"/>
      <c r="E15" s="20"/>
      <c r="F15" s="20"/>
      <c r="G15" s="20"/>
    </row>
    <row r="16" spans="1:9" ht="14.25" customHeight="1">
      <c r="B16" s="19" t="s">
        <v>369</v>
      </c>
      <c r="C16" s="20" t="s">
        <v>481</v>
      </c>
      <c r="D16" s="20"/>
      <c r="E16" s="20"/>
      <c r="F16" s="20"/>
      <c r="G16" s="20"/>
    </row>
    <row r="17" spans="2:7" ht="14.25" customHeight="1">
      <c r="B17" s="19"/>
      <c r="C17" s="20"/>
      <c r="D17" s="20"/>
      <c r="E17" s="20"/>
      <c r="F17" s="20"/>
      <c r="G17" s="20"/>
    </row>
    <row r="18" spans="2:7" ht="14.25" customHeight="1">
      <c r="B18" s="21" t="s">
        <v>370</v>
      </c>
      <c r="C18" s="20"/>
      <c r="D18" s="20"/>
      <c r="E18" s="20"/>
      <c r="F18" s="20"/>
      <c r="G18" s="20"/>
    </row>
    <row r="19" spans="2:7" ht="14.25" customHeight="1">
      <c r="B19" s="19" t="s">
        <v>371</v>
      </c>
      <c r="C19" s="20">
        <v>19.440000000000001</v>
      </c>
      <c r="D19" s="20"/>
      <c r="E19" s="20"/>
      <c r="F19" s="20"/>
      <c r="G19" s="20"/>
    </row>
    <row r="20" spans="2:7" ht="14.25" customHeight="1">
      <c r="B20" s="19" t="s">
        <v>372</v>
      </c>
      <c r="C20" s="20" t="s">
        <v>21</v>
      </c>
      <c r="D20" s="20"/>
      <c r="E20" s="20"/>
      <c r="F20" s="20"/>
      <c r="G20" s="20"/>
    </row>
    <row r="21" spans="2:7" ht="14.25" customHeight="1">
      <c r="B21" s="19" t="s">
        <v>373</v>
      </c>
      <c r="C21" s="20" t="s">
        <v>22</v>
      </c>
      <c r="D21" s="20"/>
      <c r="E21" s="20"/>
      <c r="F21" s="20"/>
      <c r="G21" s="20"/>
    </row>
    <row r="22" spans="2:7" ht="14.25" customHeight="1">
      <c r="B22" s="19" t="s">
        <v>374</v>
      </c>
      <c r="C22" s="20" t="s">
        <v>23</v>
      </c>
      <c r="D22" s="20"/>
      <c r="E22" s="20"/>
      <c r="F22" s="20"/>
      <c r="G22" s="20"/>
    </row>
    <row r="23" spans="2:7" ht="14.25" customHeight="1">
      <c r="B23" s="19" t="s">
        <v>375</v>
      </c>
      <c r="C23" s="20">
        <v>0.77280000000000004</v>
      </c>
      <c r="D23" s="20"/>
      <c r="E23" s="20"/>
      <c r="F23" s="20"/>
      <c r="G23" s="20"/>
    </row>
    <row r="24" spans="2:7" ht="14.25" customHeight="1">
      <c r="B24" s="19"/>
      <c r="C24" s="20"/>
      <c r="D24" s="20"/>
      <c r="E24" s="20"/>
      <c r="F24" s="20"/>
      <c r="G24" s="20"/>
    </row>
    <row r="25" spans="2:7" ht="14.25" customHeight="1">
      <c r="B25" s="19" t="s">
        <v>376</v>
      </c>
      <c r="C25" s="20"/>
      <c r="D25" s="20"/>
      <c r="E25" s="20"/>
      <c r="F25" s="20"/>
      <c r="G25" s="20"/>
    </row>
    <row r="26" spans="2:7" ht="14.25" customHeight="1">
      <c r="B26" s="19" t="s">
        <v>377</v>
      </c>
      <c r="C26" s="20" t="s">
        <v>586</v>
      </c>
      <c r="D26" s="20"/>
      <c r="E26" s="20"/>
      <c r="F26" s="20"/>
      <c r="G26" s="20"/>
    </row>
    <row r="27" spans="2:7" ht="14.25" customHeight="1">
      <c r="B27" s="19" t="s">
        <v>372</v>
      </c>
      <c r="C27" s="20">
        <v>5.4000000000000003E-3</v>
      </c>
      <c r="D27" s="20"/>
      <c r="E27" s="20"/>
      <c r="F27" s="20"/>
      <c r="G27" s="20"/>
    </row>
    <row r="28" spans="2:7" ht="14.25" customHeight="1">
      <c r="B28" s="19" t="s">
        <v>373</v>
      </c>
      <c r="C28" s="20" t="s">
        <v>125</v>
      </c>
      <c r="D28" s="20"/>
      <c r="E28" s="20"/>
      <c r="F28" s="20"/>
      <c r="G28" s="20"/>
    </row>
    <row r="29" spans="2:7" ht="14.25" customHeight="1">
      <c r="B29" s="19" t="s">
        <v>379</v>
      </c>
      <c r="C29" s="20" t="s">
        <v>23</v>
      </c>
      <c r="D29" s="20"/>
      <c r="E29" s="20"/>
      <c r="F29" s="20"/>
      <c r="G29" s="20"/>
    </row>
    <row r="30" spans="2:7" ht="14.25" customHeight="1">
      <c r="B30" s="19"/>
      <c r="C30" s="20"/>
      <c r="D30" s="20"/>
      <c r="E30" s="20"/>
      <c r="F30" s="20"/>
      <c r="G30" s="20"/>
    </row>
    <row r="31" spans="2:7" ht="14.25" customHeight="1">
      <c r="B31" s="19" t="s">
        <v>380</v>
      </c>
      <c r="C31" s="20"/>
      <c r="D31" s="20"/>
      <c r="E31" s="20"/>
      <c r="F31" s="20"/>
      <c r="G31" s="20"/>
    </row>
    <row r="32" spans="2:7" ht="14.25" customHeight="1">
      <c r="B32" s="19" t="s">
        <v>381</v>
      </c>
      <c r="C32" s="20"/>
      <c r="D32" s="20"/>
      <c r="E32" s="20"/>
      <c r="F32" s="20"/>
      <c r="G32" s="20"/>
    </row>
    <row r="33" spans="2:10" ht="14.25" customHeight="1">
      <c r="B33" s="19" t="s">
        <v>372</v>
      </c>
      <c r="C33" s="20"/>
      <c r="D33" s="20"/>
      <c r="E33" s="20"/>
      <c r="F33" s="20"/>
      <c r="G33" s="20"/>
    </row>
    <row r="34" spans="2:10" ht="14.25" customHeight="1">
      <c r="B34" s="19" t="s">
        <v>373</v>
      </c>
      <c r="C34" s="20"/>
      <c r="D34" s="20"/>
      <c r="E34" s="20"/>
      <c r="F34" s="20"/>
      <c r="G34" s="20"/>
    </row>
    <row r="35" spans="2:10" ht="14.25" customHeight="1">
      <c r="B35" s="19" t="s">
        <v>379</v>
      </c>
      <c r="C35" s="20"/>
      <c r="D35" s="20"/>
      <c r="E35" s="20"/>
      <c r="F35" s="20"/>
      <c r="G35" s="20"/>
    </row>
    <row r="36" spans="2:10" ht="14.25" customHeight="1">
      <c r="B36" s="19"/>
      <c r="C36" s="20"/>
      <c r="D36" s="20"/>
      <c r="E36" s="20"/>
      <c r="F36" s="20"/>
      <c r="G36" s="20"/>
    </row>
    <row r="37" spans="2:10" ht="14.25" customHeight="1">
      <c r="B37" s="19" t="s">
        <v>303</v>
      </c>
      <c r="C37" s="20" t="s">
        <v>27</v>
      </c>
      <c r="D37" s="20" t="s">
        <v>28</v>
      </c>
      <c r="E37" s="20" t="s">
        <v>29</v>
      </c>
      <c r="F37" s="20" t="s">
        <v>304</v>
      </c>
      <c r="G37" s="20" t="s">
        <v>298</v>
      </c>
    </row>
    <row r="38" spans="2:10" ht="14.25" customHeight="1">
      <c r="B38" s="19" t="s">
        <v>382</v>
      </c>
      <c r="C38" s="20">
        <v>39169</v>
      </c>
      <c r="D38" s="20">
        <v>7</v>
      </c>
      <c r="E38" s="20">
        <v>5596</v>
      </c>
      <c r="F38" s="20" t="s">
        <v>587</v>
      </c>
      <c r="G38" s="20" t="s">
        <v>32</v>
      </c>
    </row>
    <row r="39" spans="2:10" ht="14.25" customHeight="1">
      <c r="B39" s="19" t="s">
        <v>384</v>
      </c>
      <c r="C39" s="20">
        <v>11515</v>
      </c>
      <c r="D39" s="20">
        <v>40</v>
      </c>
      <c r="E39" s="20">
        <v>287.89999999999998</v>
      </c>
      <c r="F39" s="20"/>
      <c r="G39" s="20"/>
    </row>
    <row r="40" spans="2:10" ht="14.25" customHeight="1">
      <c r="B40" s="19" t="s">
        <v>385</v>
      </c>
      <c r="C40" s="20">
        <v>50684</v>
      </c>
      <c r="D40" s="20">
        <v>47</v>
      </c>
      <c r="E40" s="20"/>
      <c r="F40" s="20"/>
      <c r="G40" s="20"/>
    </row>
    <row r="41" spans="2:10" ht="14.25" customHeight="1">
      <c r="B41" s="19"/>
      <c r="C41" s="20"/>
      <c r="D41" s="20"/>
      <c r="E41" s="20"/>
      <c r="F41" s="20"/>
      <c r="G41" s="20"/>
    </row>
    <row r="42" spans="2:10" ht="14.25" customHeight="1">
      <c r="B42" s="19" t="s">
        <v>309</v>
      </c>
      <c r="C42" s="20"/>
      <c r="D42" s="20"/>
      <c r="E42" s="20"/>
      <c r="F42" s="20"/>
      <c r="G42" s="20"/>
    </row>
    <row r="43" spans="2:10" ht="14.25" customHeight="1">
      <c r="B43" s="19" t="s">
        <v>386</v>
      </c>
      <c r="C43" s="20">
        <v>8</v>
      </c>
      <c r="D43" s="20"/>
      <c r="E43" s="20"/>
      <c r="F43" s="20"/>
      <c r="G43" s="20"/>
    </row>
    <row r="44" spans="2:10" ht="14.25" customHeight="1">
      <c r="B44" s="19" t="s">
        <v>387</v>
      </c>
      <c r="C44" s="20">
        <v>48</v>
      </c>
      <c r="D44" s="20"/>
      <c r="E44" s="20"/>
      <c r="F44" s="20"/>
      <c r="G44" s="20"/>
    </row>
    <row r="45" spans="2:10" ht="14.25" customHeight="1">
      <c r="B45" s="19"/>
      <c r="C45" s="20"/>
      <c r="D45" s="20"/>
      <c r="E45" s="20"/>
      <c r="F45" s="20"/>
      <c r="G45" s="20"/>
    </row>
    <row r="46" spans="2:10" ht="14.25" customHeight="1">
      <c r="B46" s="19"/>
      <c r="C46" s="20"/>
      <c r="D46" s="20"/>
      <c r="E46" s="20"/>
      <c r="F46" s="20"/>
      <c r="G46" s="20"/>
    </row>
    <row r="47" spans="2:10" ht="14.25" customHeight="1"/>
    <row r="48" spans="2:10" ht="14.25" customHeight="1">
      <c r="B48" s="18"/>
      <c r="C48" s="18"/>
      <c r="D48" s="18"/>
      <c r="E48" s="18"/>
      <c r="F48" s="18"/>
      <c r="G48" s="18"/>
      <c r="H48" s="18"/>
      <c r="I48" s="18"/>
      <c r="J48" s="18"/>
    </row>
    <row r="49" spans="2:10" ht="14.25" customHeight="1">
      <c r="B49" s="19" t="s">
        <v>314</v>
      </c>
      <c r="C49" s="20">
        <v>1</v>
      </c>
      <c r="D49" s="20"/>
      <c r="E49" s="20"/>
      <c r="F49" s="20"/>
      <c r="G49" s="20"/>
      <c r="H49" s="20"/>
      <c r="I49" s="20"/>
      <c r="J49" s="20"/>
    </row>
    <row r="50" spans="2:10" ht="14.25" customHeight="1">
      <c r="B50" s="19" t="s">
        <v>315</v>
      </c>
      <c r="C50" s="20">
        <v>28</v>
      </c>
      <c r="D50" s="20"/>
      <c r="E50" s="20"/>
      <c r="F50" s="20"/>
      <c r="G50" s="20"/>
      <c r="H50" s="20"/>
      <c r="I50" s="20"/>
      <c r="J50" s="20"/>
    </row>
    <row r="51" spans="2:10" ht="14.25" customHeight="1">
      <c r="B51" s="19" t="s">
        <v>14</v>
      </c>
      <c r="C51" s="20">
        <v>0.05</v>
      </c>
      <c r="D51" s="20"/>
      <c r="E51" s="20"/>
      <c r="F51" s="20"/>
      <c r="G51" s="20"/>
      <c r="H51" s="20"/>
      <c r="I51" s="20"/>
      <c r="J51" s="20"/>
    </row>
    <row r="52" spans="2:10" ht="14.25" customHeight="1">
      <c r="B52" s="19"/>
      <c r="C52" s="20"/>
      <c r="D52" s="20"/>
      <c r="E52" s="20"/>
      <c r="F52" s="20"/>
      <c r="G52" s="20"/>
      <c r="H52" s="20"/>
      <c r="I52" s="20"/>
      <c r="J52" s="20"/>
    </row>
    <row r="53" spans="2:10" ht="14.25" customHeight="1">
      <c r="B53" s="21" t="s">
        <v>316</v>
      </c>
      <c r="C53" s="20" t="s">
        <v>317</v>
      </c>
      <c r="D53" s="20" t="s">
        <v>318</v>
      </c>
      <c r="E53" s="20" t="s">
        <v>319</v>
      </c>
      <c r="F53" s="20" t="s">
        <v>54</v>
      </c>
      <c r="G53" s="20" t="s">
        <v>320</v>
      </c>
      <c r="H53" s="20"/>
      <c r="I53" s="20"/>
      <c r="J53" s="20"/>
    </row>
    <row r="54" spans="2:10" ht="14.25" customHeight="1">
      <c r="B54" s="19" t="s">
        <v>484</v>
      </c>
      <c r="C54" s="20">
        <v>88.69</v>
      </c>
      <c r="D54" s="20" t="s">
        <v>588</v>
      </c>
      <c r="E54" s="20" t="s">
        <v>23</v>
      </c>
      <c r="F54" s="20" t="s">
        <v>22</v>
      </c>
      <c r="G54" s="20" t="s">
        <v>21</v>
      </c>
      <c r="H54" s="20" t="s">
        <v>169</v>
      </c>
      <c r="I54" s="20"/>
      <c r="J54" s="20"/>
    </row>
    <row r="55" spans="2:10" ht="14.25" customHeight="1">
      <c r="B55" s="19" t="s">
        <v>486</v>
      </c>
      <c r="C55" s="20">
        <v>89.11</v>
      </c>
      <c r="D55" s="20" t="s">
        <v>589</v>
      </c>
      <c r="E55" s="20" t="s">
        <v>23</v>
      </c>
      <c r="F55" s="20" t="s">
        <v>22</v>
      </c>
      <c r="G55" s="20" t="s">
        <v>21</v>
      </c>
      <c r="H55" s="20" t="s">
        <v>172</v>
      </c>
      <c r="I55" s="20"/>
      <c r="J55" s="20"/>
    </row>
    <row r="56" spans="2:10" ht="14.25" customHeight="1">
      <c r="B56" s="19" t="s">
        <v>488</v>
      </c>
      <c r="C56" s="20">
        <v>84.18</v>
      </c>
      <c r="D56" s="20" t="s">
        <v>590</v>
      </c>
      <c r="E56" s="20" t="s">
        <v>23</v>
      </c>
      <c r="F56" s="20" t="s">
        <v>22</v>
      </c>
      <c r="G56" s="20" t="s">
        <v>21</v>
      </c>
      <c r="H56" s="20" t="s">
        <v>175</v>
      </c>
      <c r="I56" s="20"/>
      <c r="J56" s="20"/>
    </row>
    <row r="57" spans="2:10" ht="14.25" customHeight="1">
      <c r="B57" s="19" t="s">
        <v>490</v>
      </c>
      <c r="C57" s="20">
        <v>85.19</v>
      </c>
      <c r="D57" s="20" t="s">
        <v>591</v>
      </c>
      <c r="E57" s="20" t="s">
        <v>23</v>
      </c>
      <c r="F57" s="20" t="s">
        <v>22</v>
      </c>
      <c r="G57" s="20" t="s">
        <v>21</v>
      </c>
      <c r="H57" s="20" t="s">
        <v>179</v>
      </c>
      <c r="I57" s="20"/>
      <c r="J57" s="20"/>
    </row>
    <row r="58" spans="2:10" ht="14.25" customHeight="1">
      <c r="B58" s="19" t="s">
        <v>492</v>
      </c>
      <c r="C58" s="20">
        <v>75.72</v>
      </c>
      <c r="D58" s="20" t="s">
        <v>592</v>
      </c>
      <c r="E58" s="20" t="s">
        <v>23</v>
      </c>
      <c r="F58" s="20" t="s">
        <v>22</v>
      </c>
      <c r="G58" s="20" t="s">
        <v>21</v>
      </c>
      <c r="H58" s="20" t="s">
        <v>149</v>
      </c>
      <c r="I58" s="20"/>
      <c r="J58" s="20"/>
    </row>
    <row r="59" spans="2:10" ht="14.25" customHeight="1">
      <c r="B59" s="19" t="s">
        <v>494</v>
      </c>
      <c r="C59" s="20">
        <v>61.7</v>
      </c>
      <c r="D59" s="20" t="s">
        <v>593</v>
      </c>
      <c r="E59" s="20" t="s">
        <v>23</v>
      </c>
      <c r="F59" s="20" t="s">
        <v>22</v>
      </c>
      <c r="G59" s="20" t="s">
        <v>21</v>
      </c>
      <c r="H59" s="20" t="s">
        <v>496</v>
      </c>
      <c r="I59" s="20"/>
      <c r="J59" s="20"/>
    </row>
    <row r="60" spans="2:10" ht="14.25" customHeight="1">
      <c r="B60" s="19" t="s">
        <v>497</v>
      </c>
      <c r="C60" s="20">
        <v>48.27</v>
      </c>
      <c r="D60" s="20" t="s">
        <v>594</v>
      </c>
      <c r="E60" s="20" t="s">
        <v>23</v>
      </c>
      <c r="F60" s="20" t="s">
        <v>168</v>
      </c>
      <c r="G60" s="20">
        <v>4.0000000000000002E-4</v>
      </c>
      <c r="H60" s="20" t="s">
        <v>481</v>
      </c>
      <c r="I60" s="20"/>
      <c r="J60" s="20"/>
    </row>
    <row r="61" spans="2:10" ht="14.25" customHeight="1">
      <c r="B61" s="19" t="s">
        <v>499</v>
      </c>
      <c r="C61" s="20">
        <v>0.42080000000000001</v>
      </c>
      <c r="D61" s="20" t="s">
        <v>595</v>
      </c>
      <c r="E61" s="20" t="s">
        <v>58</v>
      </c>
      <c r="F61" s="20" t="s">
        <v>59</v>
      </c>
      <c r="G61" s="20" t="s">
        <v>60</v>
      </c>
      <c r="H61" s="20" t="s">
        <v>184</v>
      </c>
      <c r="I61" s="20"/>
      <c r="J61" s="20"/>
    </row>
    <row r="62" spans="2:10" ht="14.25" customHeight="1">
      <c r="B62" s="19" t="s">
        <v>501</v>
      </c>
      <c r="C62" s="20">
        <v>-4.5119999999999996</v>
      </c>
      <c r="D62" s="20" t="s">
        <v>596</v>
      </c>
      <c r="E62" s="20" t="s">
        <v>58</v>
      </c>
      <c r="F62" s="20" t="s">
        <v>59</v>
      </c>
      <c r="G62" s="20" t="s">
        <v>60</v>
      </c>
      <c r="H62" s="20" t="s">
        <v>187</v>
      </c>
      <c r="I62" s="20"/>
      <c r="J62" s="20"/>
    </row>
    <row r="63" spans="2:10" ht="14.25" customHeight="1">
      <c r="B63" s="19" t="s">
        <v>503</v>
      </c>
      <c r="C63" s="20">
        <v>-3.4940000000000002</v>
      </c>
      <c r="D63" s="20" t="s">
        <v>597</v>
      </c>
      <c r="E63" s="20" t="s">
        <v>58</v>
      </c>
      <c r="F63" s="20" t="s">
        <v>59</v>
      </c>
      <c r="G63" s="20" t="s">
        <v>60</v>
      </c>
      <c r="H63" s="20" t="s">
        <v>190</v>
      </c>
      <c r="I63" s="20"/>
      <c r="J63" s="20"/>
    </row>
    <row r="64" spans="2:10" ht="14.25" customHeight="1">
      <c r="B64" s="19" t="s">
        <v>505</v>
      </c>
      <c r="C64" s="20">
        <v>-12.97</v>
      </c>
      <c r="D64" s="20" t="s">
        <v>598</v>
      </c>
      <c r="E64" s="20" t="s">
        <v>58</v>
      </c>
      <c r="F64" s="20" t="s">
        <v>59</v>
      </c>
      <c r="G64" s="20" t="s">
        <v>60</v>
      </c>
      <c r="H64" s="20" t="s">
        <v>193</v>
      </c>
      <c r="I64" s="20"/>
      <c r="J64" s="20"/>
    </row>
    <row r="65" spans="2:10" ht="14.25" customHeight="1">
      <c r="B65" s="19" t="s">
        <v>507</v>
      </c>
      <c r="C65" s="20">
        <v>-26.99</v>
      </c>
      <c r="D65" s="20" t="s">
        <v>599</v>
      </c>
      <c r="E65" s="20" t="s">
        <v>58</v>
      </c>
      <c r="F65" s="20" t="s">
        <v>59</v>
      </c>
      <c r="G65" s="20">
        <v>0.2462</v>
      </c>
      <c r="H65" s="20" t="s">
        <v>509</v>
      </c>
      <c r="I65" s="20"/>
      <c r="J65" s="20"/>
    </row>
    <row r="66" spans="2:10" ht="14.25" customHeight="1">
      <c r="B66" s="19" t="s">
        <v>510</v>
      </c>
      <c r="C66" s="20">
        <v>-40.42</v>
      </c>
      <c r="D66" s="20" t="s">
        <v>600</v>
      </c>
      <c r="E66" s="20" t="s">
        <v>23</v>
      </c>
      <c r="F66" s="20" t="s">
        <v>125</v>
      </c>
      <c r="G66" s="20">
        <v>5.1000000000000004E-3</v>
      </c>
      <c r="H66" s="20" t="s">
        <v>512</v>
      </c>
      <c r="I66" s="20"/>
      <c r="J66" s="20"/>
    </row>
    <row r="67" spans="2:10" ht="14.25" customHeight="1">
      <c r="B67" s="19" t="s">
        <v>513</v>
      </c>
      <c r="C67" s="20">
        <v>-4.9329999999999998</v>
      </c>
      <c r="D67" s="20" t="s">
        <v>601</v>
      </c>
      <c r="E67" s="20" t="s">
        <v>58</v>
      </c>
      <c r="F67" s="20" t="s">
        <v>59</v>
      </c>
      <c r="G67" s="20" t="s">
        <v>60</v>
      </c>
      <c r="H67" s="20" t="s">
        <v>196</v>
      </c>
      <c r="I67" s="20"/>
      <c r="J67" s="20"/>
    </row>
    <row r="68" spans="2:10" ht="14.25" customHeight="1">
      <c r="B68" s="19" t="s">
        <v>515</v>
      </c>
      <c r="C68" s="20">
        <v>-3.915</v>
      </c>
      <c r="D68" s="20" t="s">
        <v>602</v>
      </c>
      <c r="E68" s="20" t="s">
        <v>58</v>
      </c>
      <c r="F68" s="20" t="s">
        <v>59</v>
      </c>
      <c r="G68" s="20" t="s">
        <v>60</v>
      </c>
      <c r="H68" s="20" t="s">
        <v>199</v>
      </c>
      <c r="I68" s="20"/>
      <c r="J68" s="20"/>
    </row>
    <row r="69" spans="2:10" ht="14.25" customHeight="1">
      <c r="B69" s="19" t="s">
        <v>517</v>
      </c>
      <c r="C69" s="20">
        <v>-13.39</v>
      </c>
      <c r="D69" s="20" t="s">
        <v>603</v>
      </c>
      <c r="E69" s="20" t="s">
        <v>58</v>
      </c>
      <c r="F69" s="20" t="s">
        <v>59</v>
      </c>
      <c r="G69" s="20" t="s">
        <v>60</v>
      </c>
      <c r="H69" s="20" t="s">
        <v>202</v>
      </c>
      <c r="I69" s="20"/>
      <c r="J69" s="20"/>
    </row>
    <row r="70" spans="2:10" ht="14.25" customHeight="1">
      <c r="B70" s="19" t="s">
        <v>519</v>
      </c>
      <c r="C70" s="20">
        <v>-27.41</v>
      </c>
      <c r="D70" s="20" t="s">
        <v>604</v>
      </c>
      <c r="E70" s="20" t="s">
        <v>58</v>
      </c>
      <c r="F70" s="20" t="s">
        <v>59</v>
      </c>
      <c r="G70" s="20">
        <v>0.22040000000000001</v>
      </c>
      <c r="H70" s="20" t="s">
        <v>521</v>
      </c>
      <c r="I70" s="20"/>
      <c r="J70" s="20"/>
    </row>
    <row r="71" spans="2:10" ht="14.25" customHeight="1">
      <c r="B71" s="19" t="s">
        <v>522</v>
      </c>
      <c r="C71" s="20">
        <v>-40.840000000000003</v>
      </c>
      <c r="D71" s="20" t="s">
        <v>605</v>
      </c>
      <c r="E71" s="20" t="s">
        <v>23</v>
      </c>
      <c r="F71" s="20" t="s">
        <v>125</v>
      </c>
      <c r="G71" s="20">
        <v>4.4999999999999997E-3</v>
      </c>
      <c r="H71" s="20" t="s">
        <v>524</v>
      </c>
      <c r="I71" s="20"/>
      <c r="J71" s="20"/>
    </row>
    <row r="72" spans="2:10" ht="14.25" customHeight="1">
      <c r="B72" s="19" t="s">
        <v>525</v>
      </c>
      <c r="C72" s="20">
        <v>1.018</v>
      </c>
      <c r="D72" s="20" t="s">
        <v>606</v>
      </c>
      <c r="E72" s="20" t="s">
        <v>58</v>
      </c>
      <c r="F72" s="20" t="s">
        <v>59</v>
      </c>
      <c r="G72" s="20" t="s">
        <v>60</v>
      </c>
      <c r="H72" s="20" t="s">
        <v>205</v>
      </c>
      <c r="I72" s="20"/>
      <c r="J72" s="20"/>
    </row>
    <row r="73" spans="2:10" ht="14.25" customHeight="1">
      <c r="B73" s="19" t="s">
        <v>527</v>
      </c>
      <c r="C73" s="20">
        <v>-8.4570000000000007</v>
      </c>
      <c r="D73" s="20" t="s">
        <v>607</v>
      </c>
      <c r="E73" s="20" t="s">
        <v>58</v>
      </c>
      <c r="F73" s="20" t="s">
        <v>59</v>
      </c>
      <c r="G73" s="20" t="s">
        <v>60</v>
      </c>
      <c r="H73" s="20" t="s">
        <v>208</v>
      </c>
      <c r="I73" s="20"/>
      <c r="J73" s="20"/>
    </row>
    <row r="74" spans="2:10" ht="14.25" customHeight="1">
      <c r="B74" s="19" t="s">
        <v>529</v>
      </c>
      <c r="C74" s="20">
        <v>-22.47</v>
      </c>
      <c r="D74" s="20" t="s">
        <v>608</v>
      </c>
      <c r="E74" s="20" t="s">
        <v>58</v>
      </c>
      <c r="F74" s="20" t="s">
        <v>59</v>
      </c>
      <c r="G74" s="20">
        <v>0.75870000000000004</v>
      </c>
      <c r="H74" s="20" t="s">
        <v>531</v>
      </c>
      <c r="I74" s="20"/>
      <c r="J74" s="20"/>
    </row>
    <row r="75" spans="2:10" ht="14.25" customHeight="1">
      <c r="B75" s="19" t="s">
        <v>532</v>
      </c>
      <c r="C75" s="20">
        <v>-35.909999999999997</v>
      </c>
      <c r="D75" s="20" t="s">
        <v>609</v>
      </c>
      <c r="E75" s="20" t="s">
        <v>23</v>
      </c>
      <c r="F75" s="20" t="s">
        <v>178</v>
      </c>
      <c r="G75" s="20">
        <v>2.01E-2</v>
      </c>
      <c r="H75" s="20" t="s">
        <v>534</v>
      </c>
      <c r="I75" s="20"/>
      <c r="J75" s="20"/>
    </row>
    <row r="76" spans="2:10" ht="14.25" customHeight="1">
      <c r="B76" s="19" t="s">
        <v>535</v>
      </c>
      <c r="C76" s="20">
        <v>-9.4749999999999996</v>
      </c>
      <c r="D76" s="20" t="s">
        <v>610</v>
      </c>
      <c r="E76" s="20" t="s">
        <v>58</v>
      </c>
      <c r="F76" s="20" t="s">
        <v>59</v>
      </c>
      <c r="G76" s="20" t="s">
        <v>60</v>
      </c>
      <c r="H76" s="20" t="s">
        <v>211</v>
      </c>
      <c r="I76" s="20"/>
      <c r="J76" s="20"/>
    </row>
    <row r="77" spans="2:10" ht="14.25" customHeight="1">
      <c r="B77" s="19" t="s">
        <v>537</v>
      </c>
      <c r="C77" s="20">
        <v>-23.49</v>
      </c>
      <c r="D77" s="20" t="s">
        <v>611</v>
      </c>
      <c r="E77" s="20" t="s">
        <v>58</v>
      </c>
      <c r="F77" s="20" t="s">
        <v>59</v>
      </c>
      <c r="G77" s="20">
        <v>0.59440000000000004</v>
      </c>
      <c r="H77" s="20" t="s">
        <v>539</v>
      </c>
      <c r="I77" s="20"/>
      <c r="J77" s="20"/>
    </row>
    <row r="78" spans="2:10" ht="14.25" customHeight="1">
      <c r="B78" s="19" t="s">
        <v>540</v>
      </c>
      <c r="C78" s="20">
        <v>-36.93</v>
      </c>
      <c r="D78" s="20" t="s">
        <v>612</v>
      </c>
      <c r="E78" s="20" t="s">
        <v>23</v>
      </c>
      <c r="F78" s="20" t="s">
        <v>178</v>
      </c>
      <c r="G78" s="20">
        <v>1.4800000000000001E-2</v>
      </c>
      <c r="H78" s="20" t="s">
        <v>542</v>
      </c>
      <c r="I78" s="20"/>
      <c r="J78" s="20"/>
    </row>
    <row r="79" spans="2:10" ht="14.25" customHeight="1">
      <c r="B79" s="19" t="s">
        <v>543</v>
      </c>
      <c r="C79" s="20">
        <v>-14.02</v>
      </c>
      <c r="D79" s="20" t="s">
        <v>613</v>
      </c>
      <c r="E79" s="20" t="s">
        <v>58</v>
      </c>
      <c r="F79" s="20" t="s">
        <v>59</v>
      </c>
      <c r="G79" s="20" t="s">
        <v>60</v>
      </c>
      <c r="H79" s="20" t="s">
        <v>545</v>
      </c>
      <c r="I79" s="20"/>
      <c r="J79" s="20"/>
    </row>
    <row r="80" spans="2:10" ht="14.25" customHeight="1">
      <c r="B80" s="19" t="s">
        <v>546</v>
      </c>
      <c r="C80" s="20">
        <v>-27.45</v>
      </c>
      <c r="D80" s="20" t="s">
        <v>614</v>
      </c>
      <c r="E80" s="20" t="s">
        <v>58</v>
      </c>
      <c r="F80" s="20" t="s">
        <v>59</v>
      </c>
      <c r="G80" s="20">
        <v>0.2177</v>
      </c>
      <c r="H80" s="20" t="s">
        <v>548</v>
      </c>
      <c r="I80" s="20"/>
      <c r="J80" s="20"/>
    </row>
    <row r="81" spans="2:10" ht="14.25" customHeight="1">
      <c r="B81" s="19" t="s">
        <v>549</v>
      </c>
      <c r="C81" s="20">
        <v>-13.44</v>
      </c>
      <c r="D81" s="20" t="s">
        <v>615</v>
      </c>
      <c r="E81" s="20" t="s">
        <v>58</v>
      </c>
      <c r="F81" s="20" t="s">
        <v>59</v>
      </c>
      <c r="G81" s="20" t="s">
        <v>60</v>
      </c>
      <c r="H81" s="20" t="s">
        <v>551</v>
      </c>
      <c r="I81" s="20"/>
      <c r="J81" s="20"/>
    </row>
    <row r="82" spans="2:10" ht="14.25" customHeight="1">
      <c r="B82" s="19"/>
      <c r="C82" s="20"/>
      <c r="D82" s="20"/>
      <c r="E82" s="20"/>
      <c r="F82" s="20"/>
      <c r="G82" s="20"/>
      <c r="H82" s="20"/>
      <c r="I82" s="20"/>
      <c r="J82" s="20"/>
    </row>
    <row r="83" spans="2:10" ht="14.25" customHeight="1">
      <c r="B83" s="19" t="s">
        <v>362</v>
      </c>
      <c r="C83" s="20" t="s">
        <v>363</v>
      </c>
      <c r="D83" s="20" t="s">
        <v>364</v>
      </c>
      <c r="E83" s="20" t="s">
        <v>317</v>
      </c>
      <c r="F83" s="20" t="s">
        <v>365</v>
      </c>
      <c r="G83" s="20" t="s">
        <v>212</v>
      </c>
      <c r="H83" s="20" t="s">
        <v>213</v>
      </c>
      <c r="I83" s="20" t="s">
        <v>71</v>
      </c>
      <c r="J83" s="20" t="s">
        <v>28</v>
      </c>
    </row>
    <row r="84" spans="2:10" ht="14.25" customHeight="1">
      <c r="B84" s="19" t="s">
        <v>484</v>
      </c>
      <c r="C84" s="20">
        <v>100</v>
      </c>
      <c r="D84" s="20">
        <v>11.31</v>
      </c>
      <c r="E84" s="20">
        <v>88.69</v>
      </c>
      <c r="F84" s="20">
        <v>9.7959999999999994</v>
      </c>
      <c r="G84" s="20">
        <v>6</v>
      </c>
      <c r="H84" s="20">
        <v>6</v>
      </c>
      <c r="I84" s="20">
        <v>9.0540000000000003</v>
      </c>
      <c r="J84" s="20">
        <v>40</v>
      </c>
    </row>
    <row r="85" spans="2:10" ht="14.25" customHeight="1">
      <c r="B85" s="19" t="s">
        <v>486</v>
      </c>
      <c r="C85" s="20">
        <v>100</v>
      </c>
      <c r="D85" s="20">
        <v>10.89</v>
      </c>
      <c r="E85" s="20">
        <v>89.11</v>
      </c>
      <c r="F85" s="20">
        <v>9.7959999999999994</v>
      </c>
      <c r="G85" s="20">
        <v>6</v>
      </c>
      <c r="H85" s="20">
        <v>6</v>
      </c>
      <c r="I85" s="20">
        <v>9.0969999999999995</v>
      </c>
      <c r="J85" s="20">
        <v>40</v>
      </c>
    </row>
    <row r="86" spans="2:10" ht="14.25" customHeight="1">
      <c r="B86" s="19" t="s">
        <v>488</v>
      </c>
      <c r="C86" s="20">
        <v>100</v>
      </c>
      <c r="D86" s="20">
        <v>15.82</v>
      </c>
      <c r="E86" s="20">
        <v>84.18</v>
      </c>
      <c r="F86" s="20">
        <v>9.7959999999999994</v>
      </c>
      <c r="G86" s="20">
        <v>6</v>
      </c>
      <c r="H86" s="20">
        <v>6</v>
      </c>
      <c r="I86" s="20">
        <v>8.593</v>
      </c>
      <c r="J86" s="20">
        <v>40</v>
      </c>
    </row>
    <row r="87" spans="2:10" ht="14.25" customHeight="1">
      <c r="B87" s="19" t="s">
        <v>490</v>
      </c>
      <c r="C87" s="20">
        <v>100</v>
      </c>
      <c r="D87" s="20">
        <v>14.81</v>
      </c>
      <c r="E87" s="20">
        <v>85.19</v>
      </c>
      <c r="F87" s="20">
        <v>9.7959999999999994</v>
      </c>
      <c r="G87" s="20">
        <v>6</v>
      </c>
      <c r="H87" s="20">
        <v>6</v>
      </c>
      <c r="I87" s="20">
        <v>8.6969999999999992</v>
      </c>
      <c r="J87" s="20">
        <v>40</v>
      </c>
    </row>
    <row r="88" spans="2:10" ht="14.25" customHeight="1">
      <c r="B88" s="19" t="s">
        <v>492</v>
      </c>
      <c r="C88" s="20">
        <v>100</v>
      </c>
      <c r="D88" s="20">
        <v>24.28</v>
      </c>
      <c r="E88" s="20">
        <v>75.72</v>
      </c>
      <c r="F88" s="20">
        <v>9.7959999999999994</v>
      </c>
      <c r="G88" s="20">
        <v>6</v>
      </c>
      <c r="H88" s="20">
        <v>6</v>
      </c>
      <c r="I88" s="20">
        <v>7.73</v>
      </c>
      <c r="J88" s="20">
        <v>40</v>
      </c>
    </row>
    <row r="89" spans="2:10" ht="14.25" customHeight="1">
      <c r="B89" s="19" t="s">
        <v>494</v>
      </c>
      <c r="C89" s="20">
        <v>100</v>
      </c>
      <c r="D89" s="20">
        <v>38.299999999999997</v>
      </c>
      <c r="E89" s="20">
        <v>61.7</v>
      </c>
      <c r="F89" s="20">
        <v>9.7959999999999994</v>
      </c>
      <c r="G89" s="20">
        <v>6</v>
      </c>
      <c r="H89" s="20">
        <v>6</v>
      </c>
      <c r="I89" s="20">
        <v>6.2990000000000004</v>
      </c>
      <c r="J89" s="20">
        <v>40</v>
      </c>
    </row>
    <row r="90" spans="2:10" ht="14.25" customHeight="1">
      <c r="B90" s="19" t="s">
        <v>497</v>
      </c>
      <c r="C90" s="20">
        <v>100</v>
      </c>
      <c r="D90" s="20">
        <v>51.73</v>
      </c>
      <c r="E90" s="20">
        <v>48.27</v>
      </c>
      <c r="F90" s="20">
        <v>9.7959999999999994</v>
      </c>
      <c r="G90" s="20">
        <v>6</v>
      </c>
      <c r="H90" s="20">
        <v>6</v>
      </c>
      <c r="I90" s="20">
        <v>4.9269999999999996</v>
      </c>
      <c r="J90" s="20">
        <v>40</v>
      </c>
    </row>
    <row r="91" spans="2:10" ht="14.25" customHeight="1">
      <c r="B91" s="19" t="s">
        <v>499</v>
      </c>
      <c r="C91" s="20">
        <v>11.31</v>
      </c>
      <c r="D91" s="20">
        <v>10.89</v>
      </c>
      <c r="E91" s="20">
        <v>0.42080000000000001</v>
      </c>
      <c r="F91" s="20">
        <v>9.7959999999999994</v>
      </c>
      <c r="G91" s="20">
        <v>6</v>
      </c>
      <c r="H91" s="20">
        <v>6</v>
      </c>
      <c r="I91" s="20">
        <v>4.2950000000000002E-2</v>
      </c>
      <c r="J91" s="20">
        <v>40</v>
      </c>
    </row>
    <row r="92" spans="2:10" ht="14.25" customHeight="1">
      <c r="B92" s="19" t="s">
        <v>501</v>
      </c>
      <c r="C92" s="20">
        <v>11.31</v>
      </c>
      <c r="D92" s="20">
        <v>15.82</v>
      </c>
      <c r="E92" s="20">
        <v>-4.5119999999999996</v>
      </c>
      <c r="F92" s="20">
        <v>9.7959999999999994</v>
      </c>
      <c r="G92" s="20">
        <v>6</v>
      </c>
      <c r="H92" s="20">
        <v>6</v>
      </c>
      <c r="I92" s="20">
        <v>0.46060000000000001</v>
      </c>
      <c r="J92" s="20">
        <v>40</v>
      </c>
    </row>
    <row r="93" spans="2:10" ht="14.25" customHeight="1">
      <c r="B93" s="19" t="s">
        <v>503</v>
      </c>
      <c r="C93" s="20">
        <v>11.31</v>
      </c>
      <c r="D93" s="20">
        <v>14.81</v>
      </c>
      <c r="E93" s="20">
        <v>-3.4940000000000002</v>
      </c>
      <c r="F93" s="20">
        <v>9.7959999999999994</v>
      </c>
      <c r="G93" s="20">
        <v>6</v>
      </c>
      <c r="H93" s="20">
        <v>6</v>
      </c>
      <c r="I93" s="20">
        <v>0.35670000000000002</v>
      </c>
      <c r="J93" s="20">
        <v>40</v>
      </c>
    </row>
    <row r="94" spans="2:10" ht="14.25" customHeight="1">
      <c r="B94" s="19" t="s">
        <v>505</v>
      </c>
      <c r="C94" s="20">
        <v>11.31</v>
      </c>
      <c r="D94" s="20">
        <v>24.28</v>
      </c>
      <c r="E94" s="20">
        <v>-12.97</v>
      </c>
      <c r="F94" s="20">
        <v>9.7959999999999994</v>
      </c>
      <c r="G94" s="20">
        <v>6</v>
      </c>
      <c r="H94" s="20">
        <v>6</v>
      </c>
      <c r="I94" s="20">
        <v>1.3240000000000001</v>
      </c>
      <c r="J94" s="20">
        <v>40</v>
      </c>
    </row>
    <row r="95" spans="2:10" ht="14.25" customHeight="1">
      <c r="B95" s="19" t="s">
        <v>507</v>
      </c>
      <c r="C95" s="20">
        <v>11.31</v>
      </c>
      <c r="D95" s="20">
        <v>38.299999999999997</v>
      </c>
      <c r="E95" s="20">
        <v>-26.99</v>
      </c>
      <c r="F95" s="20">
        <v>9.7959999999999994</v>
      </c>
      <c r="G95" s="20">
        <v>6</v>
      </c>
      <c r="H95" s="20">
        <v>6</v>
      </c>
      <c r="I95" s="20">
        <v>2.7549999999999999</v>
      </c>
      <c r="J95" s="20">
        <v>40</v>
      </c>
    </row>
    <row r="96" spans="2:10" ht="14.25" customHeight="1">
      <c r="B96" s="19" t="s">
        <v>510</v>
      </c>
      <c r="C96" s="20">
        <v>11.31</v>
      </c>
      <c r="D96" s="20">
        <v>51.73</v>
      </c>
      <c r="E96" s="20">
        <v>-40.42</v>
      </c>
      <c r="F96" s="20">
        <v>9.7959999999999994</v>
      </c>
      <c r="G96" s="20">
        <v>6</v>
      </c>
      <c r="H96" s="20">
        <v>6</v>
      </c>
      <c r="I96" s="20">
        <v>4.1269999999999998</v>
      </c>
      <c r="J96" s="20">
        <v>40</v>
      </c>
    </row>
    <row r="97" spans="2:10" ht="14.25" customHeight="1">
      <c r="B97" s="19" t="s">
        <v>513</v>
      </c>
      <c r="C97" s="20">
        <v>10.89</v>
      </c>
      <c r="D97" s="20">
        <v>15.82</v>
      </c>
      <c r="E97" s="20">
        <v>-4.9329999999999998</v>
      </c>
      <c r="F97" s="20">
        <v>9.7959999999999994</v>
      </c>
      <c r="G97" s="20">
        <v>6</v>
      </c>
      <c r="H97" s="20">
        <v>6</v>
      </c>
      <c r="I97" s="20">
        <v>0.50360000000000005</v>
      </c>
      <c r="J97" s="20">
        <v>40</v>
      </c>
    </row>
    <row r="98" spans="2:10" ht="14.25" customHeight="1">
      <c r="B98" s="19" t="s">
        <v>515</v>
      </c>
      <c r="C98" s="20">
        <v>10.89</v>
      </c>
      <c r="D98" s="20">
        <v>14.81</v>
      </c>
      <c r="E98" s="20">
        <v>-3.915</v>
      </c>
      <c r="F98" s="20">
        <v>9.7959999999999994</v>
      </c>
      <c r="G98" s="20">
        <v>6</v>
      </c>
      <c r="H98" s="20">
        <v>6</v>
      </c>
      <c r="I98" s="20">
        <v>0.3997</v>
      </c>
      <c r="J98" s="20">
        <v>40</v>
      </c>
    </row>
    <row r="99" spans="2:10" ht="14.25" customHeight="1">
      <c r="B99" s="19" t="s">
        <v>517</v>
      </c>
      <c r="C99" s="20">
        <v>10.89</v>
      </c>
      <c r="D99" s="20">
        <v>24.28</v>
      </c>
      <c r="E99" s="20">
        <v>-13.39</v>
      </c>
      <c r="F99" s="20">
        <v>9.7959999999999994</v>
      </c>
      <c r="G99" s="20">
        <v>6</v>
      </c>
      <c r="H99" s="20">
        <v>6</v>
      </c>
      <c r="I99" s="20">
        <v>1.367</v>
      </c>
      <c r="J99" s="20">
        <v>40</v>
      </c>
    </row>
    <row r="100" spans="2:10" ht="14.25" customHeight="1">
      <c r="B100" s="19" t="s">
        <v>519</v>
      </c>
      <c r="C100" s="20">
        <v>10.89</v>
      </c>
      <c r="D100" s="20">
        <v>38.299999999999997</v>
      </c>
      <c r="E100" s="20">
        <v>-27.41</v>
      </c>
      <c r="F100" s="20">
        <v>9.7959999999999994</v>
      </c>
      <c r="G100" s="20">
        <v>6</v>
      </c>
      <c r="H100" s="20">
        <v>6</v>
      </c>
      <c r="I100" s="20">
        <v>2.798</v>
      </c>
      <c r="J100" s="20">
        <v>40</v>
      </c>
    </row>
    <row r="101" spans="2:10" ht="14.25" customHeight="1">
      <c r="B101" s="19" t="s">
        <v>522</v>
      </c>
      <c r="C101" s="20">
        <v>10.89</v>
      </c>
      <c r="D101" s="20">
        <v>51.73</v>
      </c>
      <c r="E101" s="20">
        <v>-40.840000000000003</v>
      </c>
      <c r="F101" s="20">
        <v>9.7959999999999994</v>
      </c>
      <c r="G101" s="20">
        <v>6</v>
      </c>
      <c r="H101" s="20">
        <v>6</v>
      </c>
      <c r="I101" s="20">
        <v>4.17</v>
      </c>
      <c r="J101" s="20">
        <v>40</v>
      </c>
    </row>
    <row r="102" spans="2:10" ht="14.25" customHeight="1">
      <c r="B102" s="19" t="s">
        <v>525</v>
      </c>
      <c r="C102" s="20">
        <v>15.82</v>
      </c>
      <c r="D102" s="20">
        <v>14.81</v>
      </c>
      <c r="E102" s="20">
        <v>1.018</v>
      </c>
      <c r="F102" s="20">
        <v>9.7959999999999994</v>
      </c>
      <c r="G102" s="20">
        <v>6</v>
      </c>
      <c r="H102" s="20">
        <v>6</v>
      </c>
      <c r="I102" s="20">
        <v>0.10390000000000001</v>
      </c>
      <c r="J102" s="20">
        <v>40</v>
      </c>
    </row>
    <row r="103" spans="2:10" ht="14.25" customHeight="1">
      <c r="B103" s="19" t="s">
        <v>527</v>
      </c>
      <c r="C103" s="20">
        <v>15.82</v>
      </c>
      <c r="D103" s="20">
        <v>24.28</v>
      </c>
      <c r="E103" s="20">
        <v>-8.4570000000000007</v>
      </c>
      <c r="F103" s="20">
        <v>9.7959999999999994</v>
      </c>
      <c r="G103" s="20">
        <v>6</v>
      </c>
      <c r="H103" s="20">
        <v>6</v>
      </c>
      <c r="I103" s="20">
        <v>0.86329999999999996</v>
      </c>
      <c r="J103" s="20">
        <v>40</v>
      </c>
    </row>
    <row r="104" spans="2:10" ht="14.25" customHeight="1">
      <c r="B104" s="19" t="s">
        <v>529</v>
      </c>
      <c r="C104" s="20">
        <v>15.82</v>
      </c>
      <c r="D104" s="20">
        <v>38.299999999999997</v>
      </c>
      <c r="E104" s="20">
        <v>-22.47</v>
      </c>
      <c r="F104" s="20">
        <v>9.7959999999999994</v>
      </c>
      <c r="G104" s="20">
        <v>6</v>
      </c>
      <c r="H104" s="20">
        <v>6</v>
      </c>
      <c r="I104" s="20">
        <v>2.294</v>
      </c>
      <c r="J104" s="20">
        <v>40</v>
      </c>
    </row>
    <row r="105" spans="2:10" ht="14.25" customHeight="1">
      <c r="B105" s="19" t="s">
        <v>532</v>
      </c>
      <c r="C105" s="20">
        <v>15.82</v>
      </c>
      <c r="D105" s="20">
        <v>51.73</v>
      </c>
      <c r="E105" s="20">
        <v>-35.909999999999997</v>
      </c>
      <c r="F105" s="20">
        <v>9.7959999999999994</v>
      </c>
      <c r="G105" s="20">
        <v>6</v>
      </c>
      <c r="H105" s="20">
        <v>6</v>
      </c>
      <c r="I105" s="20">
        <v>3.6659999999999999</v>
      </c>
      <c r="J105" s="20">
        <v>40</v>
      </c>
    </row>
    <row r="106" spans="2:10" ht="14.25" customHeight="1">
      <c r="B106" s="19" t="s">
        <v>535</v>
      </c>
      <c r="C106" s="20">
        <v>14.81</v>
      </c>
      <c r="D106" s="20">
        <v>24.28</v>
      </c>
      <c r="E106" s="20">
        <v>-9.4749999999999996</v>
      </c>
      <c r="F106" s="20">
        <v>9.7959999999999994</v>
      </c>
      <c r="G106" s="20">
        <v>6</v>
      </c>
      <c r="H106" s="20">
        <v>6</v>
      </c>
      <c r="I106" s="20">
        <v>0.96730000000000005</v>
      </c>
      <c r="J106" s="20">
        <v>40</v>
      </c>
    </row>
    <row r="107" spans="2:10" ht="14.25" customHeight="1">
      <c r="B107" s="19" t="s">
        <v>537</v>
      </c>
      <c r="C107" s="20">
        <v>14.81</v>
      </c>
      <c r="D107" s="20">
        <v>38.299999999999997</v>
      </c>
      <c r="E107" s="20">
        <v>-23.49</v>
      </c>
      <c r="F107" s="20">
        <v>9.7959999999999994</v>
      </c>
      <c r="G107" s="20">
        <v>6</v>
      </c>
      <c r="H107" s="20">
        <v>6</v>
      </c>
      <c r="I107" s="20">
        <v>2.3980000000000001</v>
      </c>
      <c r="J107" s="20">
        <v>40</v>
      </c>
    </row>
    <row r="108" spans="2:10" ht="14.25" customHeight="1">
      <c r="B108" s="19" t="s">
        <v>540</v>
      </c>
      <c r="C108" s="20">
        <v>14.81</v>
      </c>
      <c r="D108" s="20">
        <v>51.73</v>
      </c>
      <c r="E108" s="20">
        <v>-36.93</v>
      </c>
      <c r="F108" s="20">
        <v>9.7959999999999994</v>
      </c>
      <c r="G108" s="20">
        <v>6</v>
      </c>
      <c r="H108" s="20">
        <v>6</v>
      </c>
      <c r="I108" s="20">
        <v>3.77</v>
      </c>
      <c r="J108" s="20">
        <v>40</v>
      </c>
    </row>
    <row r="109" spans="2:10" ht="14.25" customHeight="1">
      <c r="B109" s="19" t="s">
        <v>543</v>
      </c>
      <c r="C109" s="20">
        <v>24.28</v>
      </c>
      <c r="D109" s="20">
        <v>38.299999999999997</v>
      </c>
      <c r="E109" s="20">
        <v>-14.02</v>
      </c>
      <c r="F109" s="20">
        <v>9.7959999999999994</v>
      </c>
      <c r="G109" s="20">
        <v>6</v>
      </c>
      <c r="H109" s="20">
        <v>6</v>
      </c>
      <c r="I109" s="20">
        <v>1.431</v>
      </c>
      <c r="J109" s="20">
        <v>40</v>
      </c>
    </row>
    <row r="110" spans="2:10" ht="14.25" customHeight="1">
      <c r="B110" s="19" t="s">
        <v>546</v>
      </c>
      <c r="C110" s="20">
        <v>24.28</v>
      </c>
      <c r="D110" s="20">
        <v>51.73</v>
      </c>
      <c r="E110" s="20">
        <v>-27.45</v>
      </c>
      <c r="F110" s="20">
        <v>9.7959999999999994</v>
      </c>
      <c r="G110" s="20">
        <v>6</v>
      </c>
      <c r="H110" s="20">
        <v>6</v>
      </c>
      <c r="I110" s="20">
        <v>2.8029999999999999</v>
      </c>
      <c r="J110" s="20">
        <v>40</v>
      </c>
    </row>
    <row r="111" spans="2:10" ht="14.25" customHeight="1">
      <c r="B111" s="19" t="s">
        <v>549</v>
      </c>
      <c r="C111" s="20">
        <v>38.299999999999997</v>
      </c>
      <c r="D111" s="20">
        <v>51.73</v>
      </c>
      <c r="E111" s="20">
        <v>-13.44</v>
      </c>
      <c r="F111" s="20">
        <v>9.7959999999999994</v>
      </c>
      <c r="G111" s="20">
        <v>6</v>
      </c>
      <c r="H111" s="20">
        <v>6</v>
      </c>
      <c r="I111" s="20">
        <v>1.3720000000000001</v>
      </c>
      <c r="J111" s="20">
        <v>40</v>
      </c>
    </row>
    <row r="112" spans="2:10" ht="14.25" customHeight="1">
      <c r="B112" s="19"/>
      <c r="C112" s="20"/>
      <c r="D112" s="20"/>
      <c r="E112" s="20"/>
      <c r="F112" s="20"/>
      <c r="G112" s="20"/>
      <c r="H112" s="20"/>
      <c r="I112" s="20"/>
      <c r="J112" s="20"/>
    </row>
    <row r="113" spans="2:10" ht="14.25" customHeight="1">
      <c r="B113" s="19" t="s">
        <v>400</v>
      </c>
      <c r="C113" s="20"/>
      <c r="D113" s="20"/>
      <c r="E113" s="20"/>
      <c r="F113" s="20"/>
      <c r="G113" s="20"/>
      <c r="H113" s="20"/>
      <c r="I113" s="20"/>
      <c r="J113" s="20"/>
    </row>
    <row r="114" spans="2:10" ht="14.25" customHeight="1">
      <c r="B114" s="19" t="s">
        <v>417</v>
      </c>
      <c r="C114" s="20" t="s">
        <v>216</v>
      </c>
      <c r="D114" s="20"/>
      <c r="E114" s="20"/>
      <c r="F114" s="20"/>
      <c r="G114" s="20"/>
      <c r="H114" s="20"/>
      <c r="I114" s="20"/>
      <c r="J114" s="20"/>
    </row>
    <row r="115" spans="2:10" ht="14.25" customHeight="1">
      <c r="B115" s="19" t="s">
        <v>464</v>
      </c>
      <c r="C115" s="20" t="s">
        <v>217</v>
      </c>
      <c r="D115" s="20"/>
      <c r="E115" s="20"/>
      <c r="F115" s="20"/>
      <c r="G115" s="20"/>
      <c r="H115" s="20"/>
      <c r="I115" s="20"/>
      <c r="J115" s="20"/>
    </row>
    <row r="116" spans="2:10" ht="14.25" customHeight="1">
      <c r="B116" s="19" t="s">
        <v>457</v>
      </c>
      <c r="C116" s="20" t="s">
        <v>616</v>
      </c>
      <c r="D116" s="20"/>
      <c r="E116" s="20"/>
      <c r="F116" s="20"/>
      <c r="G116" s="20"/>
      <c r="H116" s="20"/>
      <c r="I116" s="20"/>
      <c r="J116" s="20"/>
    </row>
    <row r="117" spans="2:10" ht="14.25" customHeight="1">
      <c r="B117" s="19" t="s">
        <v>451</v>
      </c>
      <c r="C117" s="20" t="s">
        <v>616</v>
      </c>
      <c r="D117" s="20"/>
      <c r="E117" s="20"/>
      <c r="F117" s="20"/>
      <c r="G117" s="20"/>
      <c r="H117" s="20"/>
      <c r="I117" s="20"/>
      <c r="J117" s="20"/>
    </row>
    <row r="118" spans="2:10" ht="14.25" customHeight="1">
      <c r="B118" s="19" t="s">
        <v>438</v>
      </c>
      <c r="C118" s="20" t="s">
        <v>248</v>
      </c>
      <c r="D118" s="20"/>
      <c r="E118" s="20"/>
      <c r="F118" s="20"/>
      <c r="G118" s="20"/>
      <c r="H118" s="20"/>
      <c r="I118" s="20"/>
      <c r="J118" s="20"/>
    </row>
    <row r="119" spans="2:10" ht="14.25" customHeight="1">
      <c r="B119" s="19" t="s">
        <v>444</v>
      </c>
      <c r="C119" s="20" t="s">
        <v>248</v>
      </c>
      <c r="D119" s="20"/>
      <c r="E119" s="20"/>
      <c r="F119" s="20"/>
      <c r="G119" s="20"/>
      <c r="H119" s="20"/>
      <c r="I119" s="20"/>
      <c r="J119" s="20"/>
    </row>
    <row r="120" spans="2:10" ht="14.25" customHeight="1">
      <c r="B120" s="19" t="s">
        <v>424</v>
      </c>
      <c r="C120" s="20" t="s">
        <v>248</v>
      </c>
      <c r="D120" s="20"/>
      <c r="E120" s="20"/>
      <c r="F120" s="20"/>
      <c r="G120" s="20"/>
      <c r="H120" s="20"/>
      <c r="I120" s="20"/>
      <c r="J120" s="20"/>
    </row>
    <row r="121" spans="2:10" ht="14.25" customHeight="1">
      <c r="B121" s="19" t="s">
        <v>431</v>
      </c>
      <c r="C121" s="20" t="s">
        <v>248</v>
      </c>
      <c r="D121" s="20"/>
      <c r="E121" s="20"/>
      <c r="F121" s="20"/>
      <c r="G121" s="20"/>
      <c r="H121" s="20"/>
      <c r="I121" s="20"/>
      <c r="J121" s="20"/>
    </row>
    <row r="122" spans="2:10" ht="14.25" customHeight="1"/>
    <row r="123" spans="2:10" ht="14.25" customHeight="1"/>
    <row r="124" spans="2:10" ht="14.25" customHeight="1"/>
    <row r="125" spans="2:10" ht="14.25" customHeight="1"/>
    <row r="126" spans="2:10" ht="14.25" customHeight="1"/>
    <row r="127" spans="2:10" ht="14.25" customHeight="1"/>
    <row r="128" spans="2:10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000"/>
  <sheetViews>
    <sheetView workbookViewId="0"/>
  </sheetViews>
  <sheetFormatPr defaultColWidth="14.44140625" defaultRowHeight="15" customHeight="1"/>
  <cols>
    <col min="1" max="26" width="10.6640625" customWidth="1"/>
  </cols>
  <sheetData>
    <row r="1" spans="1:9" ht="14.25" customHeight="1">
      <c r="A1" s="1"/>
    </row>
    <row r="2" spans="1:9" ht="14.25" customHeight="1">
      <c r="A2" s="23" t="s">
        <v>405</v>
      </c>
    </row>
    <row r="3" spans="1:9" ht="14.25" customHeight="1"/>
    <row r="4" spans="1:9" ht="14.25" customHeight="1"/>
    <row r="5" spans="1:9" ht="14.25" customHeight="1"/>
    <row r="6" spans="1:9" ht="14.25" customHeight="1"/>
    <row r="7" spans="1:9" ht="14.25" customHeight="1">
      <c r="A7" s="3"/>
      <c r="B7" s="28" t="s">
        <v>406</v>
      </c>
      <c r="C7" s="28" t="s">
        <v>7</v>
      </c>
      <c r="D7" s="28" t="s">
        <v>8</v>
      </c>
      <c r="E7" s="28" t="s">
        <v>9</v>
      </c>
      <c r="F7" s="28" t="s">
        <v>94</v>
      </c>
      <c r="G7" s="28" t="s">
        <v>410</v>
      </c>
      <c r="H7" s="28" t="s">
        <v>411</v>
      </c>
      <c r="I7" s="28" t="s">
        <v>412</v>
      </c>
    </row>
    <row r="8" spans="1:9" ht="14.25" customHeight="1">
      <c r="A8" s="4" t="s">
        <v>3</v>
      </c>
      <c r="B8" s="15">
        <v>100</v>
      </c>
      <c r="C8" s="15">
        <v>62.6666667</v>
      </c>
      <c r="D8" s="15">
        <v>2.6666666700000001</v>
      </c>
      <c r="E8" s="15">
        <v>2.6666666700000001</v>
      </c>
      <c r="F8" s="15">
        <v>2.6666666700000001</v>
      </c>
      <c r="G8" s="15">
        <v>2.6666666700000001</v>
      </c>
      <c r="H8" s="15">
        <v>16</v>
      </c>
      <c r="I8" s="15">
        <v>44</v>
      </c>
    </row>
    <row r="9" spans="1:9" ht="14.25" customHeight="1">
      <c r="A9" s="4"/>
      <c r="B9" s="15">
        <v>100</v>
      </c>
      <c r="C9" s="15">
        <v>71.428571399999996</v>
      </c>
      <c r="D9" s="15">
        <v>10.989011</v>
      </c>
      <c r="E9" s="15">
        <v>8.7912087900000007</v>
      </c>
      <c r="F9" s="15">
        <v>4.3956043999999999</v>
      </c>
      <c r="G9" s="15">
        <v>5.4945054899999999</v>
      </c>
      <c r="H9" s="15">
        <v>19.780219800000001</v>
      </c>
      <c r="I9" s="15">
        <v>51.648351599999998</v>
      </c>
    </row>
    <row r="10" spans="1:9" ht="14.25" customHeight="1">
      <c r="A10" s="4"/>
      <c r="B10" s="15">
        <v>100</v>
      </c>
      <c r="C10" s="15">
        <v>52.040816300000003</v>
      </c>
      <c r="D10" s="15">
        <v>8.1632653099999999</v>
      </c>
      <c r="E10" s="15">
        <v>10.2040816</v>
      </c>
      <c r="F10" s="15">
        <v>5.10204082</v>
      </c>
      <c r="G10" s="15">
        <v>10.2040816</v>
      </c>
      <c r="H10" s="15">
        <v>23.4693878</v>
      </c>
      <c r="I10" s="15">
        <v>60.204081600000002</v>
      </c>
    </row>
    <row r="11" spans="1:9" ht="14.25" customHeight="1">
      <c r="A11" s="5" t="s">
        <v>4</v>
      </c>
      <c r="B11" s="16">
        <v>100</v>
      </c>
      <c r="C11" s="16">
        <v>40.517241400000003</v>
      </c>
      <c r="D11" s="16">
        <v>19.827586199999999</v>
      </c>
      <c r="E11" s="16">
        <v>23.275862100000001</v>
      </c>
      <c r="F11" s="16">
        <v>19.827586199999999</v>
      </c>
      <c r="G11" s="16">
        <v>16.3793103</v>
      </c>
      <c r="H11" s="16">
        <v>31.8965517</v>
      </c>
      <c r="I11" s="16">
        <v>56.034482799999999</v>
      </c>
    </row>
    <row r="12" spans="1:9" ht="14.25" customHeight="1">
      <c r="A12" s="5"/>
      <c r="B12" s="16">
        <v>100</v>
      </c>
      <c r="C12" s="16">
        <v>39.230769199999997</v>
      </c>
      <c r="D12" s="16">
        <v>9.2307692299999999</v>
      </c>
      <c r="E12" s="16">
        <v>14.615384600000001</v>
      </c>
      <c r="F12" s="16">
        <v>13.0769231</v>
      </c>
      <c r="G12" s="16">
        <v>10.769230800000001</v>
      </c>
      <c r="H12" s="16">
        <v>22.307692299999999</v>
      </c>
      <c r="I12" s="16">
        <v>36.153846199999997</v>
      </c>
    </row>
    <row r="13" spans="1:9" ht="14.25" customHeight="1">
      <c r="A13" s="5"/>
      <c r="B13" s="16">
        <v>100</v>
      </c>
      <c r="C13" s="16">
        <v>71.428571399999996</v>
      </c>
      <c r="D13" s="16">
        <v>8.7912087900000007</v>
      </c>
      <c r="E13" s="16">
        <v>8.7912087900000007</v>
      </c>
      <c r="F13" s="16">
        <v>5.4945054899999999</v>
      </c>
      <c r="G13" s="16">
        <v>8.7912087900000007</v>
      </c>
      <c r="H13" s="16">
        <v>25.2747253</v>
      </c>
      <c r="I13" s="16">
        <v>43.956043999999999</v>
      </c>
    </row>
    <row r="14" spans="1:9" ht="14.25" customHeight="1"/>
    <row r="15" spans="1:9" ht="14.25" customHeight="1"/>
    <row r="16" spans="1:9" ht="14.25" customHeight="1"/>
    <row r="17" spans="2:7" ht="14.25" customHeight="1">
      <c r="B17" s="18"/>
      <c r="C17" s="18"/>
      <c r="D17" s="18"/>
      <c r="E17" s="18"/>
      <c r="F17" s="18"/>
      <c r="G17" s="18"/>
    </row>
    <row r="18" spans="2:7" ht="14.25" customHeight="1">
      <c r="B18" s="19" t="s">
        <v>292</v>
      </c>
      <c r="C18" s="20" t="s">
        <v>617</v>
      </c>
      <c r="D18" s="20"/>
      <c r="E18" s="20"/>
      <c r="F18" s="20"/>
      <c r="G18" s="20"/>
    </row>
    <row r="19" spans="2:7" ht="14.25" customHeight="1">
      <c r="B19" s="19" t="s">
        <v>369</v>
      </c>
      <c r="C19" s="20" t="s">
        <v>481</v>
      </c>
      <c r="D19" s="20"/>
      <c r="E19" s="20"/>
      <c r="F19" s="20"/>
      <c r="G19" s="20"/>
    </row>
    <row r="20" spans="2:7" ht="14.25" customHeight="1">
      <c r="B20" s="19"/>
      <c r="C20" s="20"/>
      <c r="D20" s="20"/>
      <c r="E20" s="20"/>
      <c r="F20" s="20"/>
      <c r="G20" s="20"/>
    </row>
    <row r="21" spans="2:7" ht="14.25" customHeight="1">
      <c r="B21" s="21" t="s">
        <v>370</v>
      </c>
      <c r="C21" s="20"/>
      <c r="D21" s="20"/>
      <c r="E21" s="20"/>
      <c r="F21" s="20"/>
      <c r="G21" s="20"/>
    </row>
    <row r="22" spans="2:7" ht="14.25" customHeight="1">
      <c r="B22" s="19" t="s">
        <v>371</v>
      </c>
      <c r="C22" s="20">
        <v>111.1</v>
      </c>
      <c r="D22" s="20"/>
      <c r="E22" s="20"/>
      <c r="F22" s="20"/>
      <c r="G22" s="20"/>
    </row>
    <row r="23" spans="2:7" ht="14.25" customHeight="1">
      <c r="B23" s="19" t="s">
        <v>372</v>
      </c>
      <c r="C23" s="20" t="s">
        <v>21</v>
      </c>
      <c r="D23" s="20"/>
      <c r="E23" s="20"/>
      <c r="F23" s="20"/>
      <c r="G23" s="20"/>
    </row>
    <row r="24" spans="2:7" ht="14.25" customHeight="1">
      <c r="B24" s="19" t="s">
        <v>373</v>
      </c>
      <c r="C24" s="20" t="s">
        <v>22</v>
      </c>
      <c r="D24" s="20"/>
      <c r="E24" s="20"/>
      <c r="F24" s="20"/>
      <c r="G24" s="20"/>
    </row>
    <row r="25" spans="2:7" ht="14.25" customHeight="1">
      <c r="B25" s="19" t="s">
        <v>374</v>
      </c>
      <c r="C25" s="20" t="s">
        <v>23</v>
      </c>
      <c r="D25" s="20"/>
      <c r="E25" s="20"/>
      <c r="F25" s="20"/>
      <c r="G25" s="20"/>
    </row>
    <row r="26" spans="2:7" ht="14.25" customHeight="1">
      <c r="B26" s="19" t="s">
        <v>375</v>
      </c>
      <c r="C26" s="20">
        <v>0.95109999999999995</v>
      </c>
      <c r="D26" s="20"/>
      <c r="E26" s="20"/>
      <c r="F26" s="20"/>
      <c r="G26" s="20"/>
    </row>
    <row r="27" spans="2:7" ht="14.25" customHeight="1">
      <c r="B27" s="19"/>
      <c r="C27" s="20"/>
      <c r="D27" s="20"/>
      <c r="E27" s="20"/>
      <c r="F27" s="20"/>
      <c r="G27" s="20"/>
    </row>
    <row r="28" spans="2:7" ht="14.25" customHeight="1">
      <c r="B28" s="19" t="s">
        <v>376</v>
      </c>
      <c r="C28" s="20"/>
      <c r="D28" s="20"/>
      <c r="E28" s="20"/>
      <c r="F28" s="20"/>
      <c r="G28" s="20"/>
    </row>
    <row r="29" spans="2:7" ht="14.25" customHeight="1">
      <c r="B29" s="19" t="s">
        <v>377</v>
      </c>
      <c r="C29" s="20" t="s">
        <v>618</v>
      </c>
      <c r="D29" s="20"/>
      <c r="E29" s="20"/>
      <c r="F29" s="20"/>
      <c r="G29" s="20"/>
    </row>
    <row r="30" spans="2:7" ht="14.25" customHeight="1">
      <c r="B30" s="19" t="s">
        <v>372</v>
      </c>
      <c r="C30" s="20">
        <v>1.4E-3</v>
      </c>
      <c r="D30" s="20"/>
      <c r="E30" s="20"/>
      <c r="F30" s="20"/>
      <c r="G30" s="20"/>
    </row>
    <row r="31" spans="2:7" ht="14.25" customHeight="1">
      <c r="B31" s="19" t="s">
        <v>373</v>
      </c>
      <c r="C31" s="20" t="s">
        <v>125</v>
      </c>
      <c r="D31" s="20"/>
      <c r="E31" s="20"/>
      <c r="F31" s="20"/>
      <c r="G31" s="20"/>
    </row>
    <row r="32" spans="2:7" ht="14.25" customHeight="1">
      <c r="B32" s="19" t="s">
        <v>379</v>
      </c>
      <c r="C32" s="20" t="s">
        <v>23</v>
      </c>
      <c r="D32" s="20"/>
      <c r="E32" s="20"/>
      <c r="F32" s="20"/>
      <c r="G32" s="20"/>
    </row>
    <row r="33" spans="2:7" ht="14.25" customHeight="1">
      <c r="B33" s="19"/>
      <c r="C33" s="20"/>
      <c r="D33" s="20"/>
      <c r="E33" s="20"/>
      <c r="F33" s="20"/>
      <c r="G33" s="20"/>
    </row>
    <row r="34" spans="2:7" ht="14.25" customHeight="1">
      <c r="B34" s="19" t="s">
        <v>380</v>
      </c>
      <c r="C34" s="20"/>
      <c r="D34" s="20"/>
      <c r="E34" s="20"/>
      <c r="F34" s="20"/>
      <c r="G34" s="20"/>
    </row>
    <row r="35" spans="2:7" ht="14.25" customHeight="1">
      <c r="B35" s="19" t="s">
        <v>381</v>
      </c>
      <c r="C35" s="20"/>
      <c r="D35" s="20"/>
      <c r="E35" s="20"/>
      <c r="F35" s="20"/>
      <c r="G35" s="20"/>
    </row>
    <row r="36" spans="2:7" ht="14.25" customHeight="1">
      <c r="B36" s="19" t="s">
        <v>372</v>
      </c>
      <c r="C36" s="20"/>
      <c r="D36" s="20"/>
      <c r="E36" s="20"/>
      <c r="F36" s="20"/>
      <c r="G36" s="20"/>
    </row>
    <row r="37" spans="2:7" ht="14.25" customHeight="1">
      <c r="B37" s="19" t="s">
        <v>373</v>
      </c>
      <c r="C37" s="20"/>
      <c r="D37" s="20"/>
      <c r="E37" s="20"/>
      <c r="F37" s="20"/>
      <c r="G37" s="20"/>
    </row>
    <row r="38" spans="2:7" ht="14.25" customHeight="1">
      <c r="B38" s="19" t="s">
        <v>379</v>
      </c>
      <c r="C38" s="20"/>
      <c r="D38" s="20"/>
      <c r="E38" s="20"/>
      <c r="F38" s="20"/>
      <c r="G38" s="20"/>
    </row>
    <row r="39" spans="2:7" ht="14.25" customHeight="1">
      <c r="B39" s="19"/>
      <c r="C39" s="20"/>
      <c r="D39" s="20"/>
      <c r="E39" s="20"/>
      <c r="F39" s="20"/>
      <c r="G39" s="20"/>
    </row>
    <row r="40" spans="2:7" ht="14.25" customHeight="1">
      <c r="B40" s="19" t="s">
        <v>303</v>
      </c>
      <c r="C40" s="20" t="s">
        <v>27</v>
      </c>
      <c r="D40" s="20" t="s">
        <v>28</v>
      </c>
      <c r="E40" s="20" t="s">
        <v>29</v>
      </c>
      <c r="F40" s="20" t="s">
        <v>304</v>
      </c>
      <c r="G40" s="20" t="s">
        <v>298</v>
      </c>
    </row>
    <row r="41" spans="2:7" ht="14.25" customHeight="1">
      <c r="B41" s="19" t="s">
        <v>382</v>
      </c>
      <c r="C41" s="20">
        <v>45276</v>
      </c>
      <c r="D41" s="20">
        <v>7</v>
      </c>
      <c r="E41" s="20">
        <v>6468</v>
      </c>
      <c r="F41" s="20" t="s">
        <v>619</v>
      </c>
      <c r="G41" s="20" t="s">
        <v>32</v>
      </c>
    </row>
    <row r="42" spans="2:7" ht="14.25" customHeight="1">
      <c r="B42" s="19" t="s">
        <v>384</v>
      </c>
      <c r="C42" s="20">
        <v>2330</v>
      </c>
      <c r="D42" s="20">
        <v>40</v>
      </c>
      <c r="E42" s="20">
        <v>58.24</v>
      </c>
      <c r="F42" s="20"/>
      <c r="G42" s="20"/>
    </row>
    <row r="43" spans="2:7" ht="14.25" customHeight="1">
      <c r="B43" s="19" t="s">
        <v>385</v>
      </c>
      <c r="C43" s="20">
        <v>47606</v>
      </c>
      <c r="D43" s="20">
        <v>47</v>
      </c>
      <c r="E43" s="20"/>
      <c r="F43" s="20"/>
      <c r="G43" s="20"/>
    </row>
    <row r="44" spans="2:7" ht="14.25" customHeight="1">
      <c r="B44" s="19"/>
      <c r="C44" s="20"/>
      <c r="D44" s="20"/>
      <c r="E44" s="20"/>
      <c r="F44" s="20"/>
      <c r="G44" s="20"/>
    </row>
    <row r="45" spans="2:7" ht="14.25" customHeight="1">
      <c r="B45" s="19" t="s">
        <v>309</v>
      </c>
      <c r="C45" s="20"/>
      <c r="D45" s="20"/>
      <c r="E45" s="20"/>
      <c r="F45" s="20"/>
      <c r="G45" s="20"/>
    </row>
    <row r="46" spans="2:7" ht="14.25" customHeight="1">
      <c r="B46" s="19" t="s">
        <v>386</v>
      </c>
      <c r="C46" s="20">
        <v>8</v>
      </c>
      <c r="D46" s="20"/>
      <c r="E46" s="20"/>
      <c r="F46" s="20"/>
      <c r="G46" s="20"/>
    </row>
    <row r="47" spans="2:7" ht="14.25" customHeight="1">
      <c r="B47" s="19" t="s">
        <v>387</v>
      </c>
      <c r="C47" s="20">
        <v>48</v>
      </c>
      <c r="D47" s="20"/>
      <c r="E47" s="20"/>
      <c r="F47" s="20"/>
      <c r="G47" s="20"/>
    </row>
    <row r="48" spans="2:7" ht="14.25" customHeight="1"/>
    <row r="49" spans="2:10" ht="14.25" customHeight="1"/>
    <row r="50" spans="2:10" ht="14.25" customHeight="1"/>
    <row r="51" spans="2:10" ht="14.25" customHeight="1">
      <c r="B51" s="18"/>
      <c r="C51" s="18"/>
      <c r="D51" s="18"/>
      <c r="E51" s="18"/>
      <c r="F51" s="18"/>
      <c r="G51" s="18"/>
      <c r="H51" s="18"/>
      <c r="I51" s="18"/>
      <c r="J51" s="18"/>
    </row>
    <row r="52" spans="2:10" ht="14.25" customHeight="1">
      <c r="B52" s="19" t="s">
        <v>314</v>
      </c>
      <c r="C52" s="20">
        <v>1</v>
      </c>
      <c r="D52" s="20"/>
      <c r="E52" s="20"/>
      <c r="F52" s="20"/>
      <c r="G52" s="20"/>
      <c r="H52" s="20"/>
      <c r="I52" s="20"/>
      <c r="J52" s="20"/>
    </row>
    <row r="53" spans="2:10" ht="14.25" customHeight="1">
      <c r="B53" s="19" t="s">
        <v>315</v>
      </c>
      <c r="C53" s="20">
        <v>28</v>
      </c>
      <c r="D53" s="20"/>
      <c r="E53" s="20"/>
      <c r="F53" s="20"/>
      <c r="G53" s="20"/>
      <c r="H53" s="20"/>
      <c r="I53" s="20"/>
      <c r="J53" s="20"/>
    </row>
    <row r="54" spans="2:10" ht="14.25" customHeight="1">
      <c r="B54" s="19" t="s">
        <v>14</v>
      </c>
      <c r="C54" s="20">
        <v>0.05</v>
      </c>
      <c r="D54" s="20"/>
      <c r="E54" s="20"/>
      <c r="F54" s="20"/>
      <c r="G54" s="20"/>
      <c r="H54" s="20"/>
      <c r="I54" s="20"/>
      <c r="J54" s="20"/>
    </row>
    <row r="55" spans="2:10" ht="14.25" customHeight="1">
      <c r="B55" s="19"/>
      <c r="C55" s="20"/>
      <c r="D55" s="20"/>
      <c r="E55" s="20"/>
      <c r="F55" s="20"/>
      <c r="G55" s="20"/>
      <c r="H55" s="20"/>
      <c r="I55" s="20"/>
      <c r="J55" s="20"/>
    </row>
    <row r="56" spans="2:10" ht="14.25" customHeight="1">
      <c r="B56" s="21" t="s">
        <v>316</v>
      </c>
      <c r="C56" s="20" t="s">
        <v>317</v>
      </c>
      <c r="D56" s="20" t="s">
        <v>318</v>
      </c>
      <c r="E56" s="20" t="s">
        <v>319</v>
      </c>
      <c r="F56" s="20" t="s">
        <v>54</v>
      </c>
      <c r="G56" s="20" t="s">
        <v>320</v>
      </c>
      <c r="H56" s="20"/>
      <c r="I56" s="20"/>
      <c r="J56" s="20"/>
    </row>
    <row r="57" spans="2:10" ht="14.25" customHeight="1">
      <c r="B57" s="19" t="s">
        <v>484</v>
      </c>
      <c r="C57" s="20">
        <v>43.78</v>
      </c>
      <c r="D57" s="20" t="s">
        <v>620</v>
      </c>
      <c r="E57" s="20" t="s">
        <v>23</v>
      </c>
      <c r="F57" s="20" t="s">
        <v>22</v>
      </c>
      <c r="G57" s="20" t="s">
        <v>21</v>
      </c>
      <c r="H57" s="20" t="s">
        <v>169</v>
      </c>
      <c r="I57" s="20"/>
      <c r="J57" s="20"/>
    </row>
    <row r="58" spans="2:10" ht="14.25" customHeight="1">
      <c r="B58" s="19" t="s">
        <v>486</v>
      </c>
      <c r="C58" s="20">
        <v>90.06</v>
      </c>
      <c r="D58" s="20" t="s">
        <v>621</v>
      </c>
      <c r="E58" s="20" t="s">
        <v>23</v>
      </c>
      <c r="F58" s="20" t="s">
        <v>22</v>
      </c>
      <c r="G58" s="20" t="s">
        <v>21</v>
      </c>
      <c r="H58" s="20" t="s">
        <v>172</v>
      </c>
      <c r="I58" s="20"/>
      <c r="J58" s="20"/>
    </row>
    <row r="59" spans="2:10" ht="14.25" customHeight="1">
      <c r="B59" s="19" t="s">
        <v>488</v>
      </c>
      <c r="C59" s="20">
        <v>88.61</v>
      </c>
      <c r="D59" s="20" t="s">
        <v>622</v>
      </c>
      <c r="E59" s="20" t="s">
        <v>23</v>
      </c>
      <c r="F59" s="20" t="s">
        <v>22</v>
      </c>
      <c r="G59" s="20" t="s">
        <v>21</v>
      </c>
      <c r="H59" s="20" t="s">
        <v>175</v>
      </c>
      <c r="I59" s="20"/>
      <c r="J59" s="20"/>
    </row>
    <row r="60" spans="2:10" ht="14.25" customHeight="1">
      <c r="B60" s="19" t="s">
        <v>490</v>
      </c>
      <c r="C60" s="20">
        <v>91.57</v>
      </c>
      <c r="D60" s="20" t="s">
        <v>623</v>
      </c>
      <c r="E60" s="20" t="s">
        <v>23</v>
      </c>
      <c r="F60" s="20" t="s">
        <v>22</v>
      </c>
      <c r="G60" s="20" t="s">
        <v>21</v>
      </c>
      <c r="H60" s="20" t="s">
        <v>179</v>
      </c>
      <c r="I60" s="20"/>
      <c r="J60" s="20"/>
    </row>
    <row r="61" spans="2:10" ht="14.25" customHeight="1">
      <c r="B61" s="19" t="s">
        <v>492</v>
      </c>
      <c r="C61" s="20">
        <v>90.95</v>
      </c>
      <c r="D61" s="20" t="s">
        <v>624</v>
      </c>
      <c r="E61" s="20" t="s">
        <v>23</v>
      </c>
      <c r="F61" s="20" t="s">
        <v>22</v>
      </c>
      <c r="G61" s="20" t="s">
        <v>21</v>
      </c>
      <c r="H61" s="20" t="s">
        <v>149</v>
      </c>
      <c r="I61" s="20"/>
      <c r="J61" s="20"/>
    </row>
    <row r="62" spans="2:10" ht="14.25" customHeight="1">
      <c r="B62" s="19" t="s">
        <v>494</v>
      </c>
      <c r="C62" s="20">
        <v>76.88</v>
      </c>
      <c r="D62" s="20" t="s">
        <v>625</v>
      </c>
      <c r="E62" s="20" t="s">
        <v>23</v>
      </c>
      <c r="F62" s="20" t="s">
        <v>22</v>
      </c>
      <c r="G62" s="20" t="s">
        <v>21</v>
      </c>
      <c r="H62" s="20" t="s">
        <v>496</v>
      </c>
      <c r="I62" s="20"/>
      <c r="J62" s="20"/>
    </row>
    <row r="63" spans="2:10" ht="14.25" customHeight="1">
      <c r="B63" s="19" t="s">
        <v>497</v>
      </c>
      <c r="C63" s="20">
        <v>51.33</v>
      </c>
      <c r="D63" s="20" t="s">
        <v>626</v>
      </c>
      <c r="E63" s="20" t="s">
        <v>23</v>
      </c>
      <c r="F63" s="20" t="s">
        <v>22</v>
      </c>
      <c r="G63" s="20" t="s">
        <v>21</v>
      </c>
      <c r="H63" s="20" t="s">
        <v>481</v>
      </c>
      <c r="I63" s="20"/>
      <c r="J63" s="20"/>
    </row>
    <row r="64" spans="2:10" ht="14.25" customHeight="1">
      <c r="B64" s="19" t="s">
        <v>499</v>
      </c>
      <c r="C64" s="20">
        <v>46.27</v>
      </c>
      <c r="D64" s="20" t="s">
        <v>627</v>
      </c>
      <c r="E64" s="20" t="s">
        <v>23</v>
      </c>
      <c r="F64" s="20" t="s">
        <v>22</v>
      </c>
      <c r="G64" s="20" t="s">
        <v>21</v>
      </c>
      <c r="H64" s="20" t="s">
        <v>184</v>
      </c>
      <c r="I64" s="20"/>
      <c r="J64" s="20"/>
    </row>
    <row r="65" spans="2:10" ht="14.25" customHeight="1">
      <c r="B65" s="19" t="s">
        <v>501</v>
      </c>
      <c r="C65" s="20">
        <v>44.83</v>
      </c>
      <c r="D65" s="20" t="s">
        <v>628</v>
      </c>
      <c r="E65" s="20" t="s">
        <v>23</v>
      </c>
      <c r="F65" s="20" t="s">
        <v>22</v>
      </c>
      <c r="G65" s="20" t="s">
        <v>21</v>
      </c>
      <c r="H65" s="20" t="s">
        <v>187</v>
      </c>
      <c r="I65" s="20"/>
      <c r="J65" s="20"/>
    </row>
    <row r="66" spans="2:10" ht="14.25" customHeight="1">
      <c r="B66" s="19" t="s">
        <v>503</v>
      </c>
      <c r="C66" s="20">
        <v>47.79</v>
      </c>
      <c r="D66" s="20" t="s">
        <v>629</v>
      </c>
      <c r="E66" s="20" t="s">
        <v>23</v>
      </c>
      <c r="F66" s="20" t="s">
        <v>22</v>
      </c>
      <c r="G66" s="20" t="s">
        <v>21</v>
      </c>
      <c r="H66" s="20" t="s">
        <v>190</v>
      </c>
      <c r="I66" s="20"/>
      <c r="J66" s="20"/>
    </row>
    <row r="67" spans="2:10" ht="14.25" customHeight="1">
      <c r="B67" s="19" t="s">
        <v>505</v>
      </c>
      <c r="C67" s="20">
        <v>47.17</v>
      </c>
      <c r="D67" s="20" t="s">
        <v>630</v>
      </c>
      <c r="E67" s="20" t="s">
        <v>23</v>
      </c>
      <c r="F67" s="20" t="s">
        <v>22</v>
      </c>
      <c r="G67" s="20" t="s">
        <v>21</v>
      </c>
      <c r="H67" s="20" t="s">
        <v>193</v>
      </c>
      <c r="I67" s="20"/>
      <c r="J67" s="20"/>
    </row>
    <row r="68" spans="2:10" ht="14.25" customHeight="1">
      <c r="B68" s="19" t="s">
        <v>507</v>
      </c>
      <c r="C68" s="20">
        <v>33.1</v>
      </c>
      <c r="D68" s="20" t="s">
        <v>631</v>
      </c>
      <c r="E68" s="20" t="s">
        <v>23</v>
      </c>
      <c r="F68" s="20" t="s">
        <v>22</v>
      </c>
      <c r="G68" s="20" t="s">
        <v>21</v>
      </c>
      <c r="H68" s="20" t="s">
        <v>509</v>
      </c>
      <c r="I68" s="20"/>
      <c r="J68" s="20"/>
    </row>
    <row r="69" spans="2:10" ht="14.25" customHeight="1">
      <c r="B69" s="19" t="s">
        <v>510</v>
      </c>
      <c r="C69" s="20">
        <v>7.5529999999999999</v>
      </c>
      <c r="D69" s="20" t="s">
        <v>632</v>
      </c>
      <c r="E69" s="20" t="s">
        <v>58</v>
      </c>
      <c r="F69" s="20" t="s">
        <v>59</v>
      </c>
      <c r="G69" s="20" t="s">
        <v>60</v>
      </c>
      <c r="H69" s="20" t="s">
        <v>512</v>
      </c>
      <c r="I69" s="20"/>
      <c r="J69" s="20"/>
    </row>
    <row r="70" spans="2:10" ht="14.25" customHeight="1">
      <c r="B70" s="19" t="s">
        <v>513</v>
      </c>
      <c r="C70" s="20">
        <v>-1.446</v>
      </c>
      <c r="D70" s="20" t="s">
        <v>633</v>
      </c>
      <c r="E70" s="20" t="s">
        <v>58</v>
      </c>
      <c r="F70" s="20" t="s">
        <v>59</v>
      </c>
      <c r="G70" s="20" t="s">
        <v>60</v>
      </c>
      <c r="H70" s="20" t="s">
        <v>196</v>
      </c>
      <c r="I70" s="20"/>
      <c r="J70" s="20"/>
    </row>
    <row r="71" spans="2:10" ht="14.25" customHeight="1">
      <c r="B71" s="19" t="s">
        <v>515</v>
      </c>
      <c r="C71" s="20">
        <v>1.518</v>
      </c>
      <c r="D71" s="20" t="s">
        <v>634</v>
      </c>
      <c r="E71" s="20" t="s">
        <v>58</v>
      </c>
      <c r="F71" s="20" t="s">
        <v>59</v>
      </c>
      <c r="G71" s="20" t="s">
        <v>60</v>
      </c>
      <c r="H71" s="20" t="s">
        <v>199</v>
      </c>
      <c r="I71" s="20"/>
      <c r="J71" s="20"/>
    </row>
    <row r="72" spans="2:10" ht="14.25" customHeight="1">
      <c r="B72" s="19" t="s">
        <v>517</v>
      </c>
      <c r="C72" s="20">
        <v>0.89390000000000003</v>
      </c>
      <c r="D72" s="20" t="s">
        <v>635</v>
      </c>
      <c r="E72" s="20" t="s">
        <v>58</v>
      </c>
      <c r="F72" s="20" t="s">
        <v>59</v>
      </c>
      <c r="G72" s="20" t="s">
        <v>60</v>
      </c>
      <c r="H72" s="20" t="s">
        <v>202</v>
      </c>
      <c r="I72" s="20"/>
      <c r="J72" s="20"/>
    </row>
    <row r="73" spans="2:10" ht="14.25" customHeight="1">
      <c r="B73" s="19" t="s">
        <v>519</v>
      </c>
      <c r="C73" s="20">
        <v>-13.18</v>
      </c>
      <c r="D73" s="20" t="s">
        <v>636</v>
      </c>
      <c r="E73" s="20" t="s">
        <v>58</v>
      </c>
      <c r="F73" s="20" t="s">
        <v>59</v>
      </c>
      <c r="G73" s="20">
        <v>0.13289999999999999</v>
      </c>
      <c r="H73" s="20" t="s">
        <v>521</v>
      </c>
      <c r="I73" s="20"/>
      <c r="J73" s="20"/>
    </row>
    <row r="74" spans="2:10" ht="14.25" customHeight="1">
      <c r="B74" s="19" t="s">
        <v>522</v>
      </c>
      <c r="C74" s="20">
        <v>-38.72</v>
      </c>
      <c r="D74" s="20" t="s">
        <v>637</v>
      </c>
      <c r="E74" s="20" t="s">
        <v>23</v>
      </c>
      <c r="F74" s="20" t="s">
        <v>22</v>
      </c>
      <c r="G74" s="20" t="s">
        <v>21</v>
      </c>
      <c r="H74" s="20" t="s">
        <v>524</v>
      </c>
      <c r="I74" s="20"/>
      <c r="J74" s="20"/>
    </row>
    <row r="75" spans="2:10" ht="14.25" customHeight="1">
      <c r="B75" s="19" t="s">
        <v>525</v>
      </c>
      <c r="C75" s="20">
        <v>2.964</v>
      </c>
      <c r="D75" s="20" t="s">
        <v>638</v>
      </c>
      <c r="E75" s="20" t="s">
        <v>58</v>
      </c>
      <c r="F75" s="20" t="s">
        <v>59</v>
      </c>
      <c r="G75" s="20" t="s">
        <v>60</v>
      </c>
      <c r="H75" s="20" t="s">
        <v>205</v>
      </c>
      <c r="I75" s="20"/>
      <c r="J75" s="20"/>
    </row>
    <row r="76" spans="2:10" ht="14.25" customHeight="1">
      <c r="B76" s="19" t="s">
        <v>527</v>
      </c>
      <c r="C76" s="20">
        <v>2.34</v>
      </c>
      <c r="D76" s="20" t="s">
        <v>639</v>
      </c>
      <c r="E76" s="20" t="s">
        <v>58</v>
      </c>
      <c r="F76" s="20" t="s">
        <v>59</v>
      </c>
      <c r="G76" s="20" t="s">
        <v>60</v>
      </c>
      <c r="H76" s="20" t="s">
        <v>208</v>
      </c>
      <c r="I76" s="20"/>
      <c r="J76" s="20"/>
    </row>
    <row r="77" spans="2:10" ht="14.25" customHeight="1">
      <c r="B77" s="19" t="s">
        <v>529</v>
      </c>
      <c r="C77" s="20">
        <v>-11.73</v>
      </c>
      <c r="D77" s="20" t="s">
        <v>640</v>
      </c>
      <c r="E77" s="20" t="s">
        <v>58</v>
      </c>
      <c r="F77" s="20" t="s">
        <v>59</v>
      </c>
      <c r="G77" s="20">
        <v>0.31140000000000001</v>
      </c>
      <c r="H77" s="20" t="s">
        <v>531</v>
      </c>
      <c r="I77" s="20"/>
      <c r="J77" s="20"/>
    </row>
    <row r="78" spans="2:10" ht="14.25" customHeight="1">
      <c r="B78" s="19" t="s">
        <v>532</v>
      </c>
      <c r="C78" s="20">
        <v>-37.28</v>
      </c>
      <c r="D78" s="20" t="s">
        <v>641</v>
      </c>
      <c r="E78" s="20" t="s">
        <v>23</v>
      </c>
      <c r="F78" s="20" t="s">
        <v>22</v>
      </c>
      <c r="G78" s="20" t="s">
        <v>21</v>
      </c>
      <c r="H78" s="20" t="s">
        <v>534</v>
      </c>
      <c r="I78" s="20"/>
      <c r="J78" s="20"/>
    </row>
    <row r="79" spans="2:10" ht="14.25" customHeight="1">
      <c r="B79" s="19" t="s">
        <v>535</v>
      </c>
      <c r="C79" s="20">
        <v>-0.62360000000000004</v>
      </c>
      <c r="D79" s="20" t="s">
        <v>642</v>
      </c>
      <c r="E79" s="20" t="s">
        <v>58</v>
      </c>
      <c r="F79" s="20" t="s">
        <v>59</v>
      </c>
      <c r="G79" s="20" t="s">
        <v>60</v>
      </c>
      <c r="H79" s="20" t="s">
        <v>211</v>
      </c>
      <c r="I79" s="20"/>
      <c r="J79" s="20"/>
    </row>
    <row r="80" spans="2:10" ht="14.25" customHeight="1">
      <c r="B80" s="19" t="s">
        <v>537</v>
      </c>
      <c r="C80" s="20">
        <v>-14.69</v>
      </c>
      <c r="D80" s="20" t="s">
        <v>643</v>
      </c>
      <c r="E80" s="20" t="s">
        <v>58</v>
      </c>
      <c r="F80" s="20" t="s">
        <v>59</v>
      </c>
      <c r="G80" s="20">
        <v>5.1799999999999999E-2</v>
      </c>
      <c r="H80" s="20" t="s">
        <v>539</v>
      </c>
      <c r="I80" s="20"/>
      <c r="J80" s="20"/>
    </row>
    <row r="81" spans="2:10" ht="14.25" customHeight="1">
      <c r="B81" s="19" t="s">
        <v>540</v>
      </c>
      <c r="C81" s="20">
        <v>-40.24</v>
      </c>
      <c r="D81" s="20" t="s">
        <v>644</v>
      </c>
      <c r="E81" s="20" t="s">
        <v>23</v>
      </c>
      <c r="F81" s="20" t="s">
        <v>22</v>
      </c>
      <c r="G81" s="20" t="s">
        <v>21</v>
      </c>
      <c r="H81" s="20" t="s">
        <v>542</v>
      </c>
      <c r="I81" s="20"/>
      <c r="J81" s="20"/>
    </row>
    <row r="82" spans="2:10" ht="14.25" customHeight="1">
      <c r="B82" s="19" t="s">
        <v>543</v>
      </c>
      <c r="C82" s="20">
        <v>-14.07</v>
      </c>
      <c r="D82" s="20" t="s">
        <v>645</v>
      </c>
      <c r="E82" s="20" t="s">
        <v>58</v>
      </c>
      <c r="F82" s="20" t="s">
        <v>59</v>
      </c>
      <c r="G82" s="20">
        <v>7.6700000000000004E-2</v>
      </c>
      <c r="H82" s="20" t="s">
        <v>545</v>
      </c>
      <c r="I82" s="20"/>
      <c r="J82" s="20"/>
    </row>
    <row r="83" spans="2:10" ht="14.25" customHeight="1">
      <c r="B83" s="19" t="s">
        <v>546</v>
      </c>
      <c r="C83" s="20">
        <v>-39.619999999999997</v>
      </c>
      <c r="D83" s="20" t="s">
        <v>646</v>
      </c>
      <c r="E83" s="20" t="s">
        <v>23</v>
      </c>
      <c r="F83" s="20" t="s">
        <v>22</v>
      </c>
      <c r="G83" s="20" t="s">
        <v>21</v>
      </c>
      <c r="H83" s="20" t="s">
        <v>548</v>
      </c>
      <c r="I83" s="20"/>
      <c r="J83" s="20"/>
    </row>
    <row r="84" spans="2:10" ht="14.25" customHeight="1">
      <c r="B84" s="19" t="s">
        <v>549</v>
      </c>
      <c r="C84" s="20">
        <v>-25.54</v>
      </c>
      <c r="D84" s="20" t="s">
        <v>647</v>
      </c>
      <c r="E84" s="20" t="s">
        <v>23</v>
      </c>
      <c r="F84" s="20" t="s">
        <v>22</v>
      </c>
      <c r="G84" s="20" t="s">
        <v>21</v>
      </c>
      <c r="H84" s="20" t="s">
        <v>551</v>
      </c>
      <c r="I84" s="20"/>
      <c r="J84" s="20"/>
    </row>
    <row r="85" spans="2:10" ht="14.25" customHeight="1">
      <c r="B85" s="19"/>
      <c r="C85" s="20"/>
      <c r="D85" s="20"/>
      <c r="E85" s="20"/>
      <c r="F85" s="20"/>
      <c r="G85" s="20"/>
      <c r="H85" s="20"/>
      <c r="I85" s="20"/>
      <c r="J85" s="20"/>
    </row>
    <row r="86" spans="2:10" ht="14.25" customHeight="1">
      <c r="B86" s="19" t="s">
        <v>362</v>
      </c>
      <c r="C86" s="20" t="s">
        <v>363</v>
      </c>
      <c r="D86" s="20" t="s">
        <v>364</v>
      </c>
      <c r="E86" s="20" t="s">
        <v>317</v>
      </c>
      <c r="F86" s="20" t="s">
        <v>365</v>
      </c>
      <c r="G86" s="20" t="s">
        <v>212</v>
      </c>
      <c r="H86" s="20" t="s">
        <v>213</v>
      </c>
      <c r="I86" s="20" t="s">
        <v>71</v>
      </c>
      <c r="J86" s="20" t="s">
        <v>28</v>
      </c>
    </row>
    <row r="87" spans="2:10" ht="14.25" customHeight="1">
      <c r="B87" s="19" t="s">
        <v>484</v>
      </c>
      <c r="C87" s="20">
        <v>100</v>
      </c>
      <c r="D87" s="20">
        <v>56.22</v>
      </c>
      <c r="E87" s="20">
        <v>43.78</v>
      </c>
      <c r="F87" s="20">
        <v>4.4059999999999997</v>
      </c>
      <c r="G87" s="20">
        <v>6</v>
      </c>
      <c r="H87" s="20">
        <v>6</v>
      </c>
      <c r="I87" s="20">
        <v>9.9369999999999994</v>
      </c>
      <c r="J87" s="20">
        <v>40</v>
      </c>
    </row>
    <row r="88" spans="2:10" ht="14.25" customHeight="1">
      <c r="B88" s="19" t="s">
        <v>486</v>
      </c>
      <c r="C88" s="20">
        <v>100</v>
      </c>
      <c r="D88" s="20">
        <v>9.9450000000000003</v>
      </c>
      <c r="E88" s="20">
        <v>90.06</v>
      </c>
      <c r="F88" s="20">
        <v>4.4059999999999997</v>
      </c>
      <c r="G88" s="20">
        <v>6</v>
      </c>
      <c r="H88" s="20">
        <v>6</v>
      </c>
      <c r="I88" s="20">
        <v>20.440000000000001</v>
      </c>
      <c r="J88" s="20">
        <v>40</v>
      </c>
    </row>
    <row r="89" spans="2:10" ht="14.25" customHeight="1">
      <c r="B89" s="19" t="s">
        <v>488</v>
      </c>
      <c r="C89" s="20">
        <v>100</v>
      </c>
      <c r="D89" s="20">
        <v>11.39</v>
      </c>
      <c r="E89" s="20">
        <v>88.61</v>
      </c>
      <c r="F89" s="20">
        <v>4.4059999999999997</v>
      </c>
      <c r="G89" s="20">
        <v>6</v>
      </c>
      <c r="H89" s="20">
        <v>6</v>
      </c>
      <c r="I89" s="20">
        <v>20.11</v>
      </c>
      <c r="J89" s="20">
        <v>40</v>
      </c>
    </row>
    <row r="90" spans="2:10" ht="14.25" customHeight="1">
      <c r="B90" s="19" t="s">
        <v>490</v>
      </c>
      <c r="C90" s="20">
        <v>100</v>
      </c>
      <c r="D90" s="20">
        <v>8.4269999999999996</v>
      </c>
      <c r="E90" s="20">
        <v>91.57</v>
      </c>
      <c r="F90" s="20">
        <v>4.4059999999999997</v>
      </c>
      <c r="G90" s="20">
        <v>6</v>
      </c>
      <c r="H90" s="20">
        <v>6</v>
      </c>
      <c r="I90" s="20">
        <v>20.78</v>
      </c>
      <c r="J90" s="20">
        <v>40</v>
      </c>
    </row>
    <row r="91" spans="2:10" ht="14.25" customHeight="1">
      <c r="B91" s="19" t="s">
        <v>492</v>
      </c>
      <c r="C91" s="20">
        <v>100</v>
      </c>
      <c r="D91" s="20">
        <v>9.0510000000000002</v>
      </c>
      <c r="E91" s="20">
        <v>90.95</v>
      </c>
      <c r="F91" s="20">
        <v>4.4059999999999997</v>
      </c>
      <c r="G91" s="20">
        <v>6</v>
      </c>
      <c r="H91" s="20">
        <v>6</v>
      </c>
      <c r="I91" s="20">
        <v>20.64</v>
      </c>
      <c r="J91" s="20">
        <v>40</v>
      </c>
    </row>
    <row r="92" spans="2:10" ht="14.25" customHeight="1">
      <c r="B92" s="19" t="s">
        <v>494</v>
      </c>
      <c r="C92" s="20">
        <v>100</v>
      </c>
      <c r="D92" s="20">
        <v>23.12</v>
      </c>
      <c r="E92" s="20">
        <v>76.88</v>
      </c>
      <c r="F92" s="20">
        <v>4.4059999999999997</v>
      </c>
      <c r="G92" s="20">
        <v>6</v>
      </c>
      <c r="H92" s="20">
        <v>6</v>
      </c>
      <c r="I92" s="20">
        <v>17.45</v>
      </c>
      <c r="J92" s="20">
        <v>40</v>
      </c>
    </row>
    <row r="93" spans="2:10" ht="14.25" customHeight="1">
      <c r="B93" s="19" t="s">
        <v>497</v>
      </c>
      <c r="C93" s="20">
        <v>100</v>
      </c>
      <c r="D93" s="20">
        <v>48.67</v>
      </c>
      <c r="E93" s="20">
        <v>51.33</v>
      </c>
      <c r="F93" s="20">
        <v>4.4059999999999997</v>
      </c>
      <c r="G93" s="20">
        <v>6</v>
      </c>
      <c r="H93" s="20">
        <v>6</v>
      </c>
      <c r="I93" s="20">
        <v>11.65</v>
      </c>
      <c r="J93" s="20">
        <v>40</v>
      </c>
    </row>
    <row r="94" spans="2:10" ht="14.25" customHeight="1">
      <c r="B94" s="19" t="s">
        <v>499</v>
      </c>
      <c r="C94" s="20">
        <v>56.22</v>
      </c>
      <c r="D94" s="20">
        <v>9.9450000000000003</v>
      </c>
      <c r="E94" s="20">
        <v>46.27</v>
      </c>
      <c r="F94" s="20">
        <v>4.4059999999999997</v>
      </c>
      <c r="G94" s="20">
        <v>6</v>
      </c>
      <c r="H94" s="20">
        <v>6</v>
      </c>
      <c r="I94" s="20">
        <v>10.5</v>
      </c>
      <c r="J94" s="20">
        <v>40</v>
      </c>
    </row>
    <row r="95" spans="2:10" ht="14.25" customHeight="1">
      <c r="B95" s="19" t="s">
        <v>501</v>
      </c>
      <c r="C95" s="20">
        <v>56.22</v>
      </c>
      <c r="D95" s="20">
        <v>11.39</v>
      </c>
      <c r="E95" s="20">
        <v>44.83</v>
      </c>
      <c r="F95" s="20">
        <v>4.4059999999999997</v>
      </c>
      <c r="G95" s="20">
        <v>6</v>
      </c>
      <c r="H95" s="20">
        <v>6</v>
      </c>
      <c r="I95" s="20">
        <v>10.17</v>
      </c>
      <c r="J95" s="20">
        <v>40</v>
      </c>
    </row>
    <row r="96" spans="2:10" ht="14.25" customHeight="1">
      <c r="B96" s="19" t="s">
        <v>503</v>
      </c>
      <c r="C96" s="20">
        <v>56.22</v>
      </c>
      <c r="D96" s="20">
        <v>8.4269999999999996</v>
      </c>
      <c r="E96" s="20">
        <v>47.79</v>
      </c>
      <c r="F96" s="20">
        <v>4.4059999999999997</v>
      </c>
      <c r="G96" s="20">
        <v>6</v>
      </c>
      <c r="H96" s="20">
        <v>6</v>
      </c>
      <c r="I96" s="20">
        <v>10.85</v>
      </c>
      <c r="J96" s="20">
        <v>40</v>
      </c>
    </row>
    <row r="97" spans="2:10" ht="14.25" customHeight="1">
      <c r="B97" s="19" t="s">
        <v>505</v>
      </c>
      <c r="C97" s="20">
        <v>56.22</v>
      </c>
      <c r="D97" s="20">
        <v>9.0510000000000002</v>
      </c>
      <c r="E97" s="20">
        <v>47.17</v>
      </c>
      <c r="F97" s="20">
        <v>4.4059999999999997</v>
      </c>
      <c r="G97" s="20">
        <v>6</v>
      </c>
      <c r="H97" s="20">
        <v>6</v>
      </c>
      <c r="I97" s="20">
        <v>10.71</v>
      </c>
      <c r="J97" s="20">
        <v>40</v>
      </c>
    </row>
    <row r="98" spans="2:10" ht="14.25" customHeight="1">
      <c r="B98" s="19" t="s">
        <v>507</v>
      </c>
      <c r="C98" s="20">
        <v>56.22</v>
      </c>
      <c r="D98" s="20">
        <v>23.12</v>
      </c>
      <c r="E98" s="20">
        <v>33.1</v>
      </c>
      <c r="F98" s="20">
        <v>4.4059999999999997</v>
      </c>
      <c r="G98" s="20">
        <v>6</v>
      </c>
      <c r="H98" s="20">
        <v>6</v>
      </c>
      <c r="I98" s="20">
        <v>7.5119999999999996</v>
      </c>
      <c r="J98" s="20">
        <v>40</v>
      </c>
    </row>
    <row r="99" spans="2:10" ht="14.25" customHeight="1">
      <c r="B99" s="19" t="s">
        <v>510</v>
      </c>
      <c r="C99" s="20">
        <v>56.22</v>
      </c>
      <c r="D99" s="20">
        <v>48.67</v>
      </c>
      <c r="E99" s="20">
        <v>7.5529999999999999</v>
      </c>
      <c r="F99" s="20">
        <v>4.4059999999999997</v>
      </c>
      <c r="G99" s="20">
        <v>6</v>
      </c>
      <c r="H99" s="20">
        <v>6</v>
      </c>
      <c r="I99" s="20">
        <v>1.714</v>
      </c>
      <c r="J99" s="20">
        <v>40</v>
      </c>
    </row>
    <row r="100" spans="2:10" ht="14.25" customHeight="1">
      <c r="B100" s="19" t="s">
        <v>513</v>
      </c>
      <c r="C100" s="20">
        <v>9.9450000000000003</v>
      </c>
      <c r="D100" s="20">
        <v>11.39</v>
      </c>
      <c r="E100" s="20">
        <v>-1.446</v>
      </c>
      <c r="F100" s="20">
        <v>4.4059999999999997</v>
      </c>
      <c r="G100" s="20">
        <v>6</v>
      </c>
      <c r="H100" s="20">
        <v>6</v>
      </c>
      <c r="I100" s="20">
        <v>0.32819999999999999</v>
      </c>
      <c r="J100" s="20">
        <v>40</v>
      </c>
    </row>
    <row r="101" spans="2:10" ht="14.25" customHeight="1">
      <c r="B101" s="19" t="s">
        <v>515</v>
      </c>
      <c r="C101" s="20">
        <v>9.9450000000000003</v>
      </c>
      <c r="D101" s="20">
        <v>8.4269999999999996</v>
      </c>
      <c r="E101" s="20">
        <v>1.518</v>
      </c>
      <c r="F101" s="20">
        <v>4.4059999999999997</v>
      </c>
      <c r="G101" s="20">
        <v>6</v>
      </c>
      <c r="H101" s="20">
        <v>6</v>
      </c>
      <c r="I101" s="20">
        <v>0.34439999999999998</v>
      </c>
      <c r="J101" s="20">
        <v>40</v>
      </c>
    </row>
    <row r="102" spans="2:10" ht="14.25" customHeight="1">
      <c r="B102" s="19" t="s">
        <v>517</v>
      </c>
      <c r="C102" s="20">
        <v>9.9450000000000003</v>
      </c>
      <c r="D102" s="20">
        <v>9.0510000000000002</v>
      </c>
      <c r="E102" s="20">
        <v>0.89390000000000003</v>
      </c>
      <c r="F102" s="20">
        <v>4.4059999999999997</v>
      </c>
      <c r="G102" s="20">
        <v>6</v>
      </c>
      <c r="H102" s="20">
        <v>6</v>
      </c>
      <c r="I102" s="20">
        <v>0.2029</v>
      </c>
      <c r="J102" s="20">
        <v>40</v>
      </c>
    </row>
    <row r="103" spans="2:10" ht="14.25" customHeight="1">
      <c r="B103" s="19" t="s">
        <v>519</v>
      </c>
      <c r="C103" s="20">
        <v>9.9450000000000003</v>
      </c>
      <c r="D103" s="20">
        <v>23.12</v>
      </c>
      <c r="E103" s="20">
        <v>-13.18</v>
      </c>
      <c r="F103" s="20">
        <v>4.4059999999999997</v>
      </c>
      <c r="G103" s="20">
        <v>6</v>
      </c>
      <c r="H103" s="20">
        <v>6</v>
      </c>
      <c r="I103" s="20">
        <v>2.9910000000000001</v>
      </c>
      <c r="J103" s="20">
        <v>40</v>
      </c>
    </row>
    <row r="104" spans="2:10" ht="14.25" customHeight="1">
      <c r="B104" s="19" t="s">
        <v>522</v>
      </c>
      <c r="C104" s="20">
        <v>9.9450000000000003</v>
      </c>
      <c r="D104" s="20">
        <v>48.67</v>
      </c>
      <c r="E104" s="20">
        <v>-38.72</v>
      </c>
      <c r="F104" s="20">
        <v>4.4059999999999997</v>
      </c>
      <c r="G104" s="20">
        <v>6</v>
      </c>
      <c r="H104" s="20">
        <v>6</v>
      </c>
      <c r="I104" s="20">
        <v>8.7880000000000003</v>
      </c>
      <c r="J104" s="20">
        <v>40</v>
      </c>
    </row>
    <row r="105" spans="2:10" ht="14.25" customHeight="1">
      <c r="B105" s="19" t="s">
        <v>525</v>
      </c>
      <c r="C105" s="20">
        <v>11.39</v>
      </c>
      <c r="D105" s="20">
        <v>8.4269999999999996</v>
      </c>
      <c r="E105" s="20">
        <v>2.964</v>
      </c>
      <c r="F105" s="20">
        <v>4.4059999999999997</v>
      </c>
      <c r="G105" s="20">
        <v>6</v>
      </c>
      <c r="H105" s="20">
        <v>6</v>
      </c>
      <c r="I105" s="20">
        <v>0.67259999999999998</v>
      </c>
      <c r="J105" s="20">
        <v>40</v>
      </c>
    </row>
    <row r="106" spans="2:10" ht="14.25" customHeight="1">
      <c r="B106" s="19" t="s">
        <v>527</v>
      </c>
      <c r="C106" s="20">
        <v>11.39</v>
      </c>
      <c r="D106" s="20">
        <v>9.0510000000000002</v>
      </c>
      <c r="E106" s="20">
        <v>2.34</v>
      </c>
      <c r="F106" s="20">
        <v>4.4059999999999997</v>
      </c>
      <c r="G106" s="20">
        <v>6</v>
      </c>
      <c r="H106" s="20">
        <v>6</v>
      </c>
      <c r="I106" s="20">
        <v>0.53110000000000002</v>
      </c>
      <c r="J106" s="20">
        <v>40</v>
      </c>
    </row>
    <row r="107" spans="2:10" ht="14.25" customHeight="1">
      <c r="B107" s="19" t="s">
        <v>529</v>
      </c>
      <c r="C107" s="20">
        <v>11.39</v>
      </c>
      <c r="D107" s="20">
        <v>23.12</v>
      </c>
      <c r="E107" s="20">
        <v>-11.73</v>
      </c>
      <c r="F107" s="20">
        <v>4.4059999999999997</v>
      </c>
      <c r="G107" s="20">
        <v>6</v>
      </c>
      <c r="H107" s="20">
        <v>6</v>
      </c>
      <c r="I107" s="20">
        <v>2.6619999999999999</v>
      </c>
      <c r="J107" s="20">
        <v>40</v>
      </c>
    </row>
    <row r="108" spans="2:10" ht="14.25" customHeight="1">
      <c r="B108" s="19" t="s">
        <v>532</v>
      </c>
      <c r="C108" s="20">
        <v>11.39</v>
      </c>
      <c r="D108" s="20">
        <v>48.67</v>
      </c>
      <c r="E108" s="20">
        <v>-37.28</v>
      </c>
      <c r="F108" s="20">
        <v>4.4059999999999997</v>
      </c>
      <c r="G108" s="20">
        <v>6</v>
      </c>
      <c r="H108" s="20">
        <v>6</v>
      </c>
      <c r="I108" s="20">
        <v>8.4600000000000009</v>
      </c>
      <c r="J108" s="20">
        <v>40</v>
      </c>
    </row>
    <row r="109" spans="2:10" ht="14.25" customHeight="1">
      <c r="B109" s="19" t="s">
        <v>535</v>
      </c>
      <c r="C109" s="20">
        <v>8.4269999999999996</v>
      </c>
      <c r="D109" s="20">
        <v>9.0510000000000002</v>
      </c>
      <c r="E109" s="20">
        <v>-0.62360000000000004</v>
      </c>
      <c r="F109" s="20">
        <v>4.4059999999999997</v>
      </c>
      <c r="G109" s="20">
        <v>6</v>
      </c>
      <c r="H109" s="20">
        <v>6</v>
      </c>
      <c r="I109" s="20">
        <v>0.14149999999999999</v>
      </c>
      <c r="J109" s="20">
        <v>40</v>
      </c>
    </row>
    <row r="110" spans="2:10" ht="14.25" customHeight="1">
      <c r="B110" s="19" t="s">
        <v>537</v>
      </c>
      <c r="C110" s="20">
        <v>8.4269999999999996</v>
      </c>
      <c r="D110" s="20">
        <v>23.12</v>
      </c>
      <c r="E110" s="20">
        <v>-14.69</v>
      </c>
      <c r="F110" s="20">
        <v>4.4059999999999997</v>
      </c>
      <c r="G110" s="20">
        <v>6</v>
      </c>
      <c r="H110" s="20">
        <v>6</v>
      </c>
      <c r="I110" s="20">
        <v>3.335</v>
      </c>
      <c r="J110" s="20">
        <v>40</v>
      </c>
    </row>
    <row r="111" spans="2:10" ht="14.25" customHeight="1">
      <c r="B111" s="19" t="s">
        <v>540</v>
      </c>
      <c r="C111" s="20">
        <v>8.4269999999999996</v>
      </c>
      <c r="D111" s="20">
        <v>48.67</v>
      </c>
      <c r="E111" s="20">
        <v>-40.24</v>
      </c>
      <c r="F111" s="20">
        <v>4.4059999999999997</v>
      </c>
      <c r="G111" s="20">
        <v>6</v>
      </c>
      <c r="H111" s="20">
        <v>6</v>
      </c>
      <c r="I111" s="20">
        <v>9.1329999999999991</v>
      </c>
      <c r="J111" s="20">
        <v>40</v>
      </c>
    </row>
    <row r="112" spans="2:10" ht="14.25" customHeight="1">
      <c r="B112" s="19" t="s">
        <v>543</v>
      </c>
      <c r="C112" s="20">
        <v>9.0510000000000002</v>
      </c>
      <c r="D112" s="20">
        <v>23.12</v>
      </c>
      <c r="E112" s="20">
        <v>-14.07</v>
      </c>
      <c r="F112" s="20">
        <v>4.4059999999999997</v>
      </c>
      <c r="G112" s="20">
        <v>6</v>
      </c>
      <c r="H112" s="20">
        <v>6</v>
      </c>
      <c r="I112" s="20">
        <v>3.194</v>
      </c>
      <c r="J112" s="20">
        <v>40</v>
      </c>
    </row>
    <row r="113" spans="2:10" ht="14.25" customHeight="1">
      <c r="B113" s="19" t="s">
        <v>546</v>
      </c>
      <c r="C113" s="20">
        <v>9.0510000000000002</v>
      </c>
      <c r="D113" s="20">
        <v>48.67</v>
      </c>
      <c r="E113" s="20">
        <v>-39.619999999999997</v>
      </c>
      <c r="F113" s="20">
        <v>4.4059999999999997</v>
      </c>
      <c r="G113" s="20">
        <v>6</v>
      </c>
      <c r="H113" s="20">
        <v>6</v>
      </c>
      <c r="I113" s="20">
        <v>8.9909999999999997</v>
      </c>
      <c r="J113" s="20">
        <v>40</v>
      </c>
    </row>
    <row r="114" spans="2:10" ht="14.25" customHeight="1">
      <c r="B114" s="19" t="s">
        <v>549</v>
      </c>
      <c r="C114" s="20">
        <v>23.12</v>
      </c>
      <c r="D114" s="20">
        <v>48.67</v>
      </c>
      <c r="E114" s="20">
        <v>-25.54</v>
      </c>
      <c r="F114" s="20">
        <v>4.4059999999999997</v>
      </c>
      <c r="G114" s="20">
        <v>6</v>
      </c>
      <c r="H114" s="20">
        <v>6</v>
      </c>
      <c r="I114" s="20">
        <v>5.798</v>
      </c>
      <c r="J114" s="20">
        <v>40</v>
      </c>
    </row>
    <row r="115" spans="2:10" ht="14.25" customHeight="1">
      <c r="B115" s="19"/>
      <c r="C115" s="20"/>
      <c r="D115" s="20"/>
      <c r="E115" s="20"/>
      <c r="F115" s="20"/>
      <c r="G115" s="20"/>
      <c r="H115" s="20"/>
      <c r="I115" s="20"/>
      <c r="J115" s="20"/>
    </row>
    <row r="116" spans="2:10" ht="14.25" customHeight="1">
      <c r="B116" s="19" t="s">
        <v>400</v>
      </c>
      <c r="C116" s="20"/>
      <c r="D116" s="20"/>
      <c r="E116" s="20"/>
      <c r="F116" s="20"/>
      <c r="G116" s="20"/>
      <c r="H116" s="20"/>
      <c r="I116" s="20"/>
      <c r="J116" s="20"/>
    </row>
    <row r="117" spans="2:10" ht="14.25" customHeight="1">
      <c r="B117" s="19" t="s">
        <v>417</v>
      </c>
      <c r="C117" s="20" t="s">
        <v>216</v>
      </c>
      <c r="D117" s="20"/>
      <c r="E117" s="20"/>
      <c r="F117" s="20"/>
      <c r="G117" s="20"/>
      <c r="H117" s="20"/>
      <c r="I117" s="20"/>
      <c r="J117" s="20"/>
    </row>
    <row r="118" spans="2:10" ht="14.25" customHeight="1">
      <c r="B118" s="19" t="s">
        <v>424</v>
      </c>
      <c r="C118" s="20" t="s">
        <v>217</v>
      </c>
      <c r="D118" s="20"/>
      <c r="E118" s="20"/>
      <c r="F118" s="20"/>
      <c r="G118" s="20"/>
      <c r="H118" s="20"/>
      <c r="I118" s="20"/>
      <c r="J118" s="20"/>
    </row>
    <row r="119" spans="2:10" ht="14.25" customHeight="1">
      <c r="B119" s="19" t="s">
        <v>464</v>
      </c>
      <c r="C119" s="20" t="s">
        <v>217</v>
      </c>
      <c r="D119" s="20"/>
      <c r="E119" s="20"/>
      <c r="F119" s="20"/>
      <c r="G119" s="20"/>
      <c r="H119" s="20"/>
      <c r="I119" s="20"/>
      <c r="J119" s="20"/>
    </row>
    <row r="120" spans="2:10" ht="14.25" customHeight="1">
      <c r="B120" s="19" t="s">
        <v>457</v>
      </c>
      <c r="C120" s="20" t="s">
        <v>248</v>
      </c>
      <c r="D120" s="20"/>
      <c r="E120" s="20"/>
      <c r="F120" s="20"/>
      <c r="G120" s="20"/>
      <c r="H120" s="20"/>
      <c r="I120" s="20"/>
      <c r="J120" s="20"/>
    </row>
    <row r="121" spans="2:10" ht="14.25" customHeight="1">
      <c r="B121" s="19" t="s">
        <v>438</v>
      </c>
      <c r="C121" s="20" t="s">
        <v>248</v>
      </c>
      <c r="D121" s="20"/>
      <c r="E121" s="20"/>
      <c r="F121" s="20"/>
      <c r="G121" s="20"/>
      <c r="H121" s="20"/>
      <c r="I121" s="20"/>
      <c r="J121" s="20"/>
    </row>
    <row r="122" spans="2:10" ht="14.25" customHeight="1">
      <c r="B122" s="19" t="s">
        <v>431</v>
      </c>
      <c r="C122" s="20" t="s">
        <v>248</v>
      </c>
      <c r="D122" s="20"/>
      <c r="E122" s="20"/>
      <c r="F122" s="20"/>
      <c r="G122" s="20"/>
      <c r="H122" s="20"/>
      <c r="I122" s="20"/>
      <c r="J122" s="20"/>
    </row>
    <row r="123" spans="2:10" ht="14.25" customHeight="1">
      <c r="B123" s="19" t="s">
        <v>451</v>
      </c>
      <c r="C123" s="20" t="s">
        <v>248</v>
      </c>
      <c r="D123" s="20"/>
      <c r="E123" s="20"/>
      <c r="F123" s="20"/>
      <c r="G123" s="20"/>
      <c r="H123" s="20"/>
      <c r="I123" s="20"/>
      <c r="J123" s="20"/>
    </row>
    <row r="124" spans="2:10" ht="14.25" customHeight="1">
      <c r="B124" s="19" t="s">
        <v>444</v>
      </c>
      <c r="C124" s="20" t="s">
        <v>248</v>
      </c>
      <c r="D124" s="20"/>
      <c r="E124" s="20"/>
      <c r="F124" s="20"/>
      <c r="G124" s="20"/>
      <c r="H124" s="20"/>
      <c r="I124" s="20"/>
      <c r="J124" s="20"/>
    </row>
    <row r="125" spans="2:10" ht="14.25" customHeight="1"/>
    <row r="126" spans="2:10" ht="14.25" customHeight="1"/>
    <row r="127" spans="2:10" ht="14.25" customHeight="1"/>
    <row r="128" spans="2:10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1000"/>
  <sheetViews>
    <sheetView workbookViewId="0">
      <selection activeCell="B15" sqref="B15:B16"/>
    </sheetView>
  </sheetViews>
  <sheetFormatPr defaultColWidth="14.44140625" defaultRowHeight="15" customHeight="1"/>
  <cols>
    <col min="1" max="26" width="8.6640625" customWidth="1"/>
  </cols>
  <sheetData>
    <row r="1" spans="1:2" ht="14.25" customHeight="1">
      <c r="A1" s="24" t="s">
        <v>648</v>
      </c>
      <c r="B1" s="24" t="s">
        <v>649</v>
      </c>
    </row>
    <row r="2" spans="1:2" ht="14.25" customHeight="1">
      <c r="A2" s="29">
        <v>0</v>
      </c>
      <c r="B2" s="29">
        <v>58.9</v>
      </c>
    </row>
    <row r="3" spans="1:2" ht="14.25" customHeight="1">
      <c r="A3" s="29">
        <v>8.1</v>
      </c>
      <c r="B3" s="29">
        <v>15.8</v>
      </c>
    </row>
    <row r="4" spans="1:2" ht="14.25" customHeight="1">
      <c r="A4" s="29">
        <v>13.5</v>
      </c>
      <c r="B4" s="29">
        <v>103</v>
      </c>
    </row>
    <row r="5" spans="1:2" ht="14.25" customHeight="1"/>
    <row r="6" spans="1:2" ht="14.25" customHeight="1"/>
    <row r="7" spans="1:2" ht="14.25" customHeight="1"/>
    <row r="8" spans="1:2" ht="14.25" customHeight="1">
      <c r="A8" s="8" t="s">
        <v>292</v>
      </c>
      <c r="B8" s="1" t="s">
        <v>650</v>
      </c>
    </row>
    <row r="9" spans="1:2" ht="14.25" customHeight="1">
      <c r="A9" s="8"/>
      <c r="B9" s="1"/>
    </row>
    <row r="10" spans="1:2" ht="14.25" customHeight="1">
      <c r="A10" s="8" t="s">
        <v>651</v>
      </c>
      <c r="B10" s="1" t="s">
        <v>649</v>
      </c>
    </row>
    <row r="11" spans="1:2" ht="14.25" customHeight="1">
      <c r="A11" s="8" t="s">
        <v>652</v>
      </c>
      <c r="B11" s="1" t="s">
        <v>652</v>
      </c>
    </row>
    <row r="12" spans="1:2" ht="14.25" customHeight="1">
      <c r="A12" s="8" t="s">
        <v>653</v>
      </c>
      <c r="B12" s="1" t="s">
        <v>648</v>
      </c>
    </row>
    <row r="13" spans="1:2" ht="14.25" customHeight="1">
      <c r="A13" s="8"/>
      <c r="B13" s="1"/>
    </row>
    <row r="14" spans="1:2" ht="14.25" customHeight="1">
      <c r="A14" s="8" t="s">
        <v>654</v>
      </c>
      <c r="B14" s="1"/>
    </row>
    <row r="15" spans="1:2" ht="14.25" customHeight="1">
      <c r="A15" s="8" t="s">
        <v>655</v>
      </c>
      <c r="B15" s="89">
        <v>0.1106</v>
      </c>
    </row>
    <row r="16" spans="1:2" ht="14.25" customHeight="1">
      <c r="A16" s="8" t="s">
        <v>656</v>
      </c>
      <c r="B16" s="89" t="s">
        <v>59</v>
      </c>
    </row>
    <row r="17" spans="1:2" ht="14.25" customHeight="1">
      <c r="A17" s="8" t="s">
        <v>657</v>
      </c>
      <c r="B17" s="1" t="s">
        <v>58</v>
      </c>
    </row>
    <row r="18" spans="1:2" ht="14.25" customHeight="1">
      <c r="A18" s="8" t="s">
        <v>658</v>
      </c>
      <c r="B18" s="1" t="s">
        <v>659</v>
      </c>
    </row>
    <row r="19" spans="1:2" ht="14.25" customHeight="1">
      <c r="A19" s="8" t="s">
        <v>660</v>
      </c>
      <c r="B19" s="1" t="s">
        <v>661</v>
      </c>
    </row>
    <row r="20" spans="1:2" ht="14.25" customHeight="1">
      <c r="A20" s="8"/>
      <c r="B20" s="1"/>
    </row>
    <row r="21" spans="1:2" ht="14.25" customHeight="1">
      <c r="A21" s="8" t="s">
        <v>662</v>
      </c>
      <c r="B21" s="1"/>
    </row>
    <row r="22" spans="1:2" ht="14.25" customHeight="1">
      <c r="A22" s="8" t="s">
        <v>663</v>
      </c>
      <c r="B22" s="1">
        <v>7.2</v>
      </c>
    </row>
    <row r="23" spans="1:2" ht="14.25" customHeight="1">
      <c r="A23" s="8" t="s">
        <v>664</v>
      </c>
      <c r="B23" s="1">
        <v>59.23</v>
      </c>
    </row>
    <row r="24" spans="1:2" ht="14.25" customHeight="1">
      <c r="A24" s="8" t="s">
        <v>665</v>
      </c>
      <c r="B24" s="1" t="s">
        <v>666</v>
      </c>
    </row>
    <row r="25" spans="1:2" ht="14.25" customHeight="1">
      <c r="A25" s="8" t="s">
        <v>667</v>
      </c>
      <c r="B25" s="1" t="s">
        <v>668</v>
      </c>
    </row>
    <row r="26" spans="1:2" ht="14.25" customHeight="1">
      <c r="A26" s="8" t="s">
        <v>669</v>
      </c>
      <c r="B26" s="1">
        <v>0.51049999999999995</v>
      </c>
    </row>
    <row r="27" spans="1:2" ht="14.25" customHeight="1">
      <c r="A27" s="8"/>
      <c r="B27" s="1"/>
    </row>
    <row r="28" spans="1:2" ht="14.25" customHeight="1">
      <c r="A28" s="8" t="s">
        <v>670</v>
      </c>
      <c r="B28" s="1"/>
    </row>
    <row r="29" spans="1:2" ht="14.25" customHeight="1">
      <c r="A29" s="8" t="s">
        <v>671</v>
      </c>
      <c r="B29" s="1" t="s">
        <v>672</v>
      </c>
    </row>
    <row r="30" spans="1:2" ht="14.25" customHeight="1">
      <c r="A30" s="8" t="s">
        <v>655</v>
      </c>
      <c r="B30" s="1">
        <v>4.7399999999999998E-2</v>
      </c>
    </row>
    <row r="31" spans="1:2" ht="14.25" customHeight="1">
      <c r="A31" s="8" t="s">
        <v>656</v>
      </c>
      <c r="B31" s="1" t="s">
        <v>178</v>
      </c>
    </row>
    <row r="32" spans="1:2" ht="14.25" customHeight="1">
      <c r="A32" s="8" t="s">
        <v>657</v>
      </c>
      <c r="B32" s="1" t="s">
        <v>23</v>
      </c>
    </row>
    <row r="33" spans="1:2" ht="14.25" customHeight="1">
      <c r="A33" s="8"/>
      <c r="B33" s="1"/>
    </row>
    <row r="34" spans="1:2" ht="14.25" customHeight="1">
      <c r="A34" s="8" t="s">
        <v>673</v>
      </c>
      <c r="B34" s="1"/>
    </row>
    <row r="35" spans="1:2" ht="14.25" customHeight="1">
      <c r="A35" s="8" t="s">
        <v>674</v>
      </c>
      <c r="B35" s="1">
        <v>3</v>
      </c>
    </row>
    <row r="36" spans="1:2" ht="14.25" customHeight="1">
      <c r="A36" s="8" t="s">
        <v>675</v>
      </c>
      <c r="B36" s="1">
        <v>3</v>
      </c>
    </row>
    <row r="37" spans="1:2" ht="14.25" customHeight="1"/>
    <row r="38" spans="1:2" ht="14.25" customHeight="1"/>
    <row r="39" spans="1:2" ht="14.25" customHeight="1"/>
    <row r="40" spans="1:2" ht="14.25" customHeight="1"/>
    <row r="41" spans="1:2" ht="14.25" customHeight="1"/>
    <row r="42" spans="1:2" ht="14.25" customHeight="1"/>
    <row r="43" spans="1:2" ht="14.25" customHeight="1"/>
    <row r="44" spans="1:2" ht="14.25" customHeight="1"/>
    <row r="45" spans="1:2" ht="14.25" customHeight="1"/>
    <row r="46" spans="1:2" ht="14.25" customHeight="1"/>
    <row r="47" spans="1:2" ht="14.25" customHeight="1"/>
    <row r="48" spans="1: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1000"/>
  <sheetViews>
    <sheetView workbookViewId="0"/>
  </sheetViews>
  <sheetFormatPr defaultColWidth="14.44140625" defaultRowHeight="15" customHeight="1"/>
  <cols>
    <col min="1" max="1" width="13.44140625" customWidth="1"/>
    <col min="2" max="26" width="9" customWidth="1"/>
  </cols>
  <sheetData>
    <row r="1" spans="1:23" ht="14.25" customHeight="1">
      <c r="A1" s="1"/>
    </row>
    <row r="2" spans="1:23" ht="14.25" customHeight="1">
      <c r="A2" s="2" t="s">
        <v>0</v>
      </c>
    </row>
    <row r="3" spans="1:23" ht="14.25" customHeight="1">
      <c r="B3" s="3"/>
      <c r="C3" s="92" t="s">
        <v>1</v>
      </c>
      <c r="D3" s="93"/>
      <c r="E3" s="93"/>
      <c r="F3" s="93"/>
      <c r="G3" s="93"/>
      <c r="H3" s="93"/>
      <c r="I3" s="93"/>
      <c r="J3" s="93"/>
      <c r="K3" s="93"/>
      <c r="L3" s="94"/>
      <c r="M3" s="3"/>
      <c r="N3" s="92" t="s">
        <v>2</v>
      </c>
      <c r="O3" s="93"/>
      <c r="P3" s="93"/>
      <c r="Q3" s="93"/>
      <c r="R3" s="93"/>
      <c r="S3" s="93"/>
      <c r="T3" s="93"/>
      <c r="U3" s="93"/>
      <c r="V3" s="93"/>
      <c r="W3" s="94"/>
    </row>
    <row r="4" spans="1:23" ht="14.25" customHeight="1">
      <c r="B4" s="3"/>
      <c r="C4" s="4" t="s">
        <v>3</v>
      </c>
      <c r="D4" s="4"/>
      <c r="E4" s="4"/>
      <c r="F4" s="4"/>
      <c r="G4" s="4"/>
      <c r="H4" s="5" t="s">
        <v>4</v>
      </c>
      <c r="I4" s="5"/>
      <c r="J4" s="5"/>
      <c r="K4" s="5"/>
      <c r="L4" s="5"/>
      <c r="M4" s="3"/>
      <c r="N4" s="4" t="s">
        <v>3</v>
      </c>
      <c r="O4" s="4"/>
      <c r="P4" s="4"/>
      <c r="Q4" s="4"/>
      <c r="R4" s="4"/>
      <c r="S4" s="5" t="s">
        <v>4</v>
      </c>
      <c r="T4" s="5"/>
      <c r="U4" s="5"/>
      <c r="V4" s="5"/>
      <c r="W4" s="5"/>
    </row>
    <row r="5" spans="1:23" ht="14.25" customHeight="1">
      <c r="B5" s="3" t="s">
        <v>5</v>
      </c>
      <c r="C5" s="6">
        <v>15.28</v>
      </c>
      <c r="D5" s="6">
        <v>14.33</v>
      </c>
      <c r="E5" s="6">
        <v>16.72</v>
      </c>
      <c r="F5" s="6">
        <v>14.26</v>
      </c>
      <c r="G5" s="6">
        <v>13.38</v>
      </c>
      <c r="H5" s="7">
        <v>14.51</v>
      </c>
      <c r="I5" s="7">
        <v>16.690000000000001</v>
      </c>
      <c r="J5" s="7">
        <v>12.87</v>
      </c>
      <c r="K5" s="7">
        <v>13.14</v>
      </c>
      <c r="L5" s="7">
        <v>10.75</v>
      </c>
      <c r="M5" s="3"/>
      <c r="N5" s="6">
        <v>14.64</v>
      </c>
      <c r="O5" s="6">
        <v>15.35</v>
      </c>
      <c r="P5" s="6">
        <v>12.11</v>
      </c>
      <c r="Q5" s="6">
        <v>14.86</v>
      </c>
      <c r="R5" s="6">
        <v>15.95</v>
      </c>
      <c r="S5" s="7">
        <v>14.51</v>
      </c>
      <c r="T5" s="7">
        <v>12.45</v>
      </c>
      <c r="U5" s="7">
        <v>17.489999999999998</v>
      </c>
      <c r="V5" s="7">
        <v>20</v>
      </c>
      <c r="W5" s="7">
        <v>12.03</v>
      </c>
    </row>
    <row r="6" spans="1:23" ht="14.25" customHeight="1">
      <c r="B6" s="3" t="s">
        <v>6</v>
      </c>
      <c r="C6" s="6">
        <v>7.35</v>
      </c>
      <c r="D6" s="6">
        <v>8.24</v>
      </c>
      <c r="E6" s="6">
        <v>5.38</v>
      </c>
      <c r="F6" s="6">
        <v>8.24</v>
      </c>
      <c r="G6" s="6">
        <v>5.72</v>
      </c>
      <c r="H6" s="7">
        <v>5.74</v>
      </c>
      <c r="I6" s="7">
        <v>9.64</v>
      </c>
      <c r="J6" s="7">
        <v>7.43</v>
      </c>
      <c r="K6" s="7">
        <v>7.54</v>
      </c>
      <c r="L6" s="7">
        <v>5.34</v>
      </c>
      <c r="M6" s="3"/>
      <c r="N6" s="6">
        <v>11.73</v>
      </c>
      <c r="O6" s="6">
        <v>13.76</v>
      </c>
      <c r="P6" s="6">
        <v>10.47</v>
      </c>
      <c r="Q6" s="6">
        <v>12.39</v>
      </c>
      <c r="R6" s="6">
        <v>14.59</v>
      </c>
      <c r="S6" s="7">
        <v>12.2</v>
      </c>
      <c r="T6" s="7">
        <v>10.32</v>
      </c>
      <c r="U6" s="7">
        <v>12.32</v>
      </c>
      <c r="V6" s="7">
        <v>15.43</v>
      </c>
      <c r="W6" s="7">
        <v>10.87</v>
      </c>
    </row>
    <row r="7" spans="1:23" ht="14.25" customHeight="1">
      <c r="B7" s="3" t="s">
        <v>7</v>
      </c>
      <c r="C7" s="6">
        <v>8.4600000000000009</v>
      </c>
      <c r="D7" s="6">
        <v>5.37</v>
      </c>
      <c r="E7" s="6">
        <v>5.29</v>
      </c>
      <c r="F7" s="6">
        <v>9.4499999999999993</v>
      </c>
      <c r="G7" s="6">
        <v>6.34</v>
      </c>
      <c r="H7" s="7">
        <v>5.23</v>
      </c>
      <c r="I7" s="7">
        <v>9.3800000000000008</v>
      </c>
      <c r="J7" s="7">
        <v>8.4600000000000009</v>
      </c>
      <c r="K7" s="7">
        <v>6.46</v>
      </c>
      <c r="L7" s="7">
        <v>4.95</v>
      </c>
      <c r="M7" s="3"/>
      <c r="N7" s="6">
        <v>12.58</v>
      </c>
      <c r="O7" s="6">
        <v>13.86</v>
      </c>
      <c r="P7" s="6">
        <v>10.64</v>
      </c>
      <c r="Q7" s="6">
        <v>11.9</v>
      </c>
      <c r="R7" s="6">
        <v>14.04</v>
      </c>
      <c r="S7" s="7">
        <v>12.98</v>
      </c>
      <c r="T7" s="7">
        <v>9.74</v>
      </c>
      <c r="U7" s="7">
        <v>11.78</v>
      </c>
      <c r="V7" s="7">
        <v>14.95</v>
      </c>
      <c r="W7" s="7">
        <v>10.16</v>
      </c>
    </row>
    <row r="8" spans="1:23" ht="14.25" customHeight="1">
      <c r="B8" s="3" t="s">
        <v>8</v>
      </c>
      <c r="C8" s="6">
        <v>7.12</v>
      </c>
      <c r="D8" s="6">
        <v>5.93</v>
      </c>
      <c r="E8" s="6">
        <v>6.14</v>
      </c>
      <c r="F8" s="6">
        <v>6.37</v>
      </c>
      <c r="G8" s="6">
        <v>6.42</v>
      </c>
      <c r="H8" s="7">
        <v>6.29</v>
      </c>
      <c r="I8" s="7">
        <v>8.92</v>
      </c>
      <c r="J8" s="7">
        <v>8.94</v>
      </c>
      <c r="K8" s="7">
        <v>6.19</v>
      </c>
      <c r="L8" s="7">
        <v>5.37</v>
      </c>
      <c r="M8" s="3"/>
      <c r="N8" s="6">
        <v>11.99</v>
      </c>
      <c r="O8" s="6">
        <v>11.15</v>
      </c>
      <c r="P8" s="6">
        <v>9.5299999999999994</v>
      </c>
      <c r="Q8" s="6">
        <v>10.55</v>
      </c>
      <c r="R8" s="6">
        <v>12.46</v>
      </c>
      <c r="S8" s="7">
        <v>10.54</v>
      </c>
      <c r="T8" s="7">
        <v>9.2799999999999994</v>
      </c>
      <c r="U8" s="7">
        <v>10.92</v>
      </c>
      <c r="V8" s="7">
        <v>12.69</v>
      </c>
      <c r="W8" s="7">
        <v>9.43</v>
      </c>
    </row>
    <row r="9" spans="1:23" ht="14.25" customHeight="1">
      <c r="B9" s="3" t="s">
        <v>9</v>
      </c>
      <c r="C9" s="6">
        <v>8.49</v>
      </c>
      <c r="D9" s="6">
        <v>8.7200000000000006</v>
      </c>
      <c r="E9" s="6">
        <v>5.2</v>
      </c>
      <c r="F9" s="6">
        <v>9.33</v>
      </c>
      <c r="G9" s="6">
        <v>7.39</v>
      </c>
      <c r="H9" s="7">
        <v>6.93</v>
      </c>
      <c r="I9" s="7">
        <v>9.01</v>
      </c>
      <c r="J9" s="7">
        <v>8.0500000000000007</v>
      </c>
      <c r="K9" s="7">
        <v>6.4</v>
      </c>
      <c r="L9" s="7">
        <v>4.82</v>
      </c>
      <c r="M9" s="3"/>
      <c r="N9" s="6">
        <v>8.4499999999999993</v>
      </c>
      <c r="O9" s="6">
        <v>9.5399999999999991</v>
      </c>
      <c r="P9" s="6">
        <v>6.05</v>
      </c>
      <c r="Q9" s="6">
        <v>8.3800000000000008</v>
      </c>
      <c r="R9" s="6">
        <v>8.01</v>
      </c>
      <c r="S9" s="7">
        <v>7.34</v>
      </c>
      <c r="T9" s="7">
        <v>7.41</v>
      </c>
      <c r="U9" s="7">
        <v>7.23</v>
      </c>
      <c r="V9" s="7">
        <v>10.119999999999999</v>
      </c>
      <c r="W9" s="7">
        <v>6.31</v>
      </c>
    </row>
    <row r="10" spans="1:23" ht="14.25" customHeight="1"/>
    <row r="11" spans="1:23" ht="14.25" customHeight="1"/>
    <row r="12" spans="1:23" ht="14.25" customHeight="1"/>
    <row r="13" spans="1:23" ht="14.25" customHeight="1">
      <c r="B13" s="8" t="s">
        <v>10</v>
      </c>
      <c r="C13" s="1" t="s">
        <v>72</v>
      </c>
      <c r="D13" s="1"/>
      <c r="E13" s="1"/>
      <c r="F13" s="1"/>
      <c r="G13" s="1"/>
    </row>
    <row r="14" spans="1:23" ht="14.25" customHeight="1">
      <c r="B14" s="8"/>
      <c r="C14" s="1"/>
      <c r="D14" s="1"/>
      <c r="E14" s="1"/>
      <c r="F14" s="1"/>
      <c r="G14" s="1"/>
    </row>
    <row r="15" spans="1:23" ht="14.25" customHeight="1">
      <c r="B15" s="9" t="s">
        <v>12</v>
      </c>
      <c r="C15" s="1" t="s">
        <v>13</v>
      </c>
      <c r="D15" s="1"/>
      <c r="E15" s="1"/>
      <c r="F15" s="1"/>
      <c r="G15" s="1"/>
    </row>
    <row r="16" spans="1:23" ht="14.25" customHeight="1">
      <c r="B16" s="8" t="s">
        <v>14</v>
      </c>
      <c r="C16" s="1">
        <v>0.05</v>
      </c>
      <c r="D16" s="1"/>
      <c r="E16" s="1"/>
      <c r="F16" s="1"/>
      <c r="G16" s="1"/>
    </row>
    <row r="17" spans="2:7" ht="14.25" customHeight="1">
      <c r="B17" s="8"/>
      <c r="C17" s="1"/>
      <c r="D17" s="1"/>
      <c r="E17" s="1"/>
      <c r="F17" s="1"/>
      <c r="G17" s="1"/>
    </row>
    <row r="18" spans="2:7" ht="14.25" customHeight="1">
      <c r="B18" s="8" t="s">
        <v>15</v>
      </c>
      <c r="C18" s="1" t="s">
        <v>16</v>
      </c>
      <c r="D18" s="1" t="s">
        <v>17</v>
      </c>
      <c r="E18" s="1" t="s">
        <v>18</v>
      </c>
      <c r="F18" s="1" t="s">
        <v>19</v>
      </c>
      <c r="G18" s="1"/>
    </row>
    <row r="19" spans="2:7" ht="14.25" customHeight="1">
      <c r="B19" s="8" t="s">
        <v>20</v>
      </c>
      <c r="C19" s="1">
        <v>9.92</v>
      </c>
      <c r="D19" s="1" t="s">
        <v>21</v>
      </c>
      <c r="E19" s="1" t="s">
        <v>22</v>
      </c>
      <c r="F19" s="1" t="s">
        <v>23</v>
      </c>
      <c r="G19" s="1"/>
    </row>
    <row r="20" spans="2:7" ht="14.25" customHeight="1">
      <c r="B20" s="8" t="s">
        <v>24</v>
      </c>
      <c r="C20" s="1">
        <v>47.21</v>
      </c>
      <c r="D20" s="1" t="s">
        <v>21</v>
      </c>
      <c r="E20" s="1" t="s">
        <v>22</v>
      </c>
      <c r="F20" s="1" t="s">
        <v>23</v>
      </c>
      <c r="G20" s="1"/>
    </row>
    <row r="21" spans="2:7" ht="14.25" customHeight="1">
      <c r="B21" s="8" t="s">
        <v>25</v>
      </c>
      <c r="C21" s="1">
        <v>21.49</v>
      </c>
      <c r="D21" s="1" t="s">
        <v>21</v>
      </c>
      <c r="E21" s="1" t="s">
        <v>22</v>
      </c>
      <c r="F21" s="1" t="s">
        <v>23</v>
      </c>
      <c r="G21" s="1"/>
    </row>
    <row r="22" spans="2:7" ht="14.25" customHeight="1">
      <c r="B22" s="8"/>
      <c r="C22" s="1"/>
      <c r="D22" s="1"/>
      <c r="E22" s="1"/>
      <c r="F22" s="1"/>
      <c r="G22" s="1"/>
    </row>
    <row r="23" spans="2:7" ht="14.25" customHeight="1">
      <c r="B23" s="8" t="s">
        <v>26</v>
      </c>
      <c r="C23" s="1" t="s">
        <v>27</v>
      </c>
      <c r="D23" s="1" t="s">
        <v>28</v>
      </c>
      <c r="E23" s="1" t="s">
        <v>29</v>
      </c>
      <c r="F23" s="1" t="s">
        <v>30</v>
      </c>
      <c r="G23" s="1" t="s">
        <v>17</v>
      </c>
    </row>
    <row r="24" spans="2:7" ht="14.25" customHeight="1">
      <c r="B24" s="8" t="s">
        <v>20</v>
      </c>
      <c r="C24" s="1">
        <v>117.4</v>
      </c>
      <c r="D24" s="1">
        <v>4</v>
      </c>
      <c r="E24" s="1">
        <v>29.36</v>
      </c>
      <c r="F24" s="1" t="s">
        <v>73</v>
      </c>
      <c r="G24" s="1" t="s">
        <v>32</v>
      </c>
    </row>
    <row r="25" spans="2:7" ht="14.25" customHeight="1">
      <c r="B25" s="8" t="s">
        <v>24</v>
      </c>
      <c r="C25" s="1">
        <v>558.9</v>
      </c>
      <c r="D25" s="1">
        <v>4</v>
      </c>
      <c r="E25" s="1">
        <v>139.69999999999999</v>
      </c>
      <c r="F25" s="1" t="s">
        <v>74</v>
      </c>
      <c r="G25" s="1" t="s">
        <v>32</v>
      </c>
    </row>
    <row r="26" spans="2:7" ht="14.25" customHeight="1">
      <c r="B26" s="8" t="s">
        <v>25</v>
      </c>
      <c r="C26" s="1">
        <v>254.4</v>
      </c>
      <c r="D26" s="1">
        <v>1</v>
      </c>
      <c r="E26" s="1">
        <v>254.4</v>
      </c>
      <c r="F26" s="1" t="s">
        <v>75</v>
      </c>
      <c r="G26" s="1" t="s">
        <v>32</v>
      </c>
    </row>
    <row r="27" spans="2:7" ht="14.25" customHeight="1">
      <c r="B27" s="8" t="s">
        <v>35</v>
      </c>
      <c r="C27" s="1">
        <v>253</v>
      </c>
      <c r="D27" s="1">
        <v>90</v>
      </c>
      <c r="E27" s="1">
        <v>2.8109999999999999</v>
      </c>
      <c r="F27" s="1"/>
      <c r="G27" s="1"/>
    </row>
    <row r="28" spans="2:7" ht="14.25" customHeight="1">
      <c r="B28" s="8"/>
      <c r="C28" s="1"/>
      <c r="D28" s="1"/>
      <c r="E28" s="1"/>
      <c r="F28" s="1"/>
      <c r="G28" s="1"/>
    </row>
    <row r="29" spans="2:7" ht="14.25" customHeight="1">
      <c r="B29" s="8" t="s">
        <v>36</v>
      </c>
      <c r="C29" s="1"/>
      <c r="D29" s="1"/>
      <c r="E29" s="1"/>
      <c r="F29" s="1"/>
      <c r="G29" s="1"/>
    </row>
    <row r="30" spans="2:7" ht="14.25" customHeight="1">
      <c r="B30" s="8" t="s">
        <v>37</v>
      </c>
      <c r="C30" s="1">
        <v>8.4789999999999992</v>
      </c>
      <c r="D30" s="1"/>
      <c r="E30" s="1"/>
      <c r="F30" s="1"/>
      <c r="G30" s="1"/>
    </row>
    <row r="31" spans="2:7" ht="14.25" customHeight="1">
      <c r="B31" s="8" t="s">
        <v>38</v>
      </c>
      <c r="C31" s="1">
        <v>11.67</v>
      </c>
      <c r="D31" s="1"/>
      <c r="E31" s="1"/>
      <c r="F31" s="1"/>
      <c r="G31" s="1"/>
    </row>
    <row r="32" spans="2:7" ht="14.25" customHeight="1">
      <c r="B32" s="8" t="s">
        <v>39</v>
      </c>
      <c r="C32" s="1">
        <v>-3.19</v>
      </c>
      <c r="D32" s="1"/>
      <c r="E32" s="1"/>
      <c r="F32" s="1"/>
      <c r="G32" s="1"/>
    </row>
    <row r="33" spans="2:10" ht="14.25" customHeight="1">
      <c r="B33" s="8" t="s">
        <v>40</v>
      </c>
      <c r="C33" s="1">
        <v>0.33529999999999999</v>
      </c>
      <c r="D33" s="1"/>
      <c r="E33" s="1"/>
      <c r="F33" s="1"/>
      <c r="G33" s="1"/>
    </row>
    <row r="34" spans="2:10" ht="14.25" customHeight="1">
      <c r="B34" s="8" t="s">
        <v>41</v>
      </c>
      <c r="C34" s="1" t="s">
        <v>76</v>
      </c>
      <c r="D34" s="1"/>
      <c r="E34" s="1"/>
      <c r="F34" s="1"/>
      <c r="G34" s="1"/>
    </row>
    <row r="35" spans="2:10" ht="14.25" customHeight="1">
      <c r="B35" s="8"/>
      <c r="C35" s="1"/>
      <c r="D35" s="1"/>
      <c r="E35" s="1"/>
      <c r="F35" s="1"/>
      <c r="G35" s="1"/>
    </row>
    <row r="36" spans="2:10" ht="14.25" customHeight="1">
      <c r="B36" s="8" t="s">
        <v>43</v>
      </c>
      <c r="C36" s="1"/>
      <c r="D36" s="1"/>
      <c r="E36" s="1"/>
      <c r="F36" s="1"/>
      <c r="G36" s="1"/>
    </row>
    <row r="37" spans="2:10" ht="14.25" customHeight="1">
      <c r="B37" s="8" t="s">
        <v>44</v>
      </c>
      <c r="C37" s="1">
        <v>2</v>
      </c>
      <c r="D37" s="1"/>
      <c r="E37" s="1"/>
      <c r="F37" s="1"/>
      <c r="G37" s="1"/>
    </row>
    <row r="38" spans="2:10" ht="14.25" customHeight="1">
      <c r="B38" s="8" t="s">
        <v>45</v>
      </c>
      <c r="C38" s="1">
        <v>5</v>
      </c>
      <c r="D38" s="1"/>
      <c r="E38" s="1"/>
      <c r="F38" s="1"/>
      <c r="G38" s="1"/>
    </row>
    <row r="39" spans="2:10" ht="14.25" customHeight="1">
      <c r="B39" s="8" t="s">
        <v>46</v>
      </c>
      <c r="C39" s="1">
        <v>100</v>
      </c>
      <c r="D39" s="1"/>
      <c r="E39" s="1"/>
      <c r="F39" s="1"/>
      <c r="G39" s="1"/>
    </row>
    <row r="40" spans="2:10" ht="14.25" customHeight="1"/>
    <row r="41" spans="2:10" ht="14.25" customHeight="1"/>
    <row r="42" spans="2:10" ht="14.25" customHeight="1"/>
    <row r="43" spans="2:10" ht="14.25" customHeight="1">
      <c r="B43" s="8" t="s">
        <v>47</v>
      </c>
      <c r="C43" s="1"/>
      <c r="D43" s="1"/>
      <c r="E43" s="1"/>
      <c r="F43" s="1"/>
      <c r="G43" s="1"/>
      <c r="H43" s="1"/>
      <c r="I43" s="1"/>
      <c r="J43" s="1"/>
    </row>
    <row r="44" spans="2:10" ht="14.25" customHeight="1">
      <c r="B44" s="8"/>
      <c r="C44" s="1"/>
      <c r="D44" s="1"/>
      <c r="E44" s="1"/>
      <c r="F44" s="1"/>
      <c r="G44" s="1"/>
      <c r="H44" s="1"/>
      <c r="I44" s="1"/>
      <c r="J44" s="1"/>
    </row>
    <row r="45" spans="2:10" ht="14.25" customHeight="1">
      <c r="B45" s="8" t="s">
        <v>48</v>
      </c>
      <c r="C45" s="1">
        <v>1</v>
      </c>
      <c r="D45" s="1"/>
      <c r="E45" s="1"/>
      <c r="F45" s="1"/>
      <c r="G45" s="1"/>
      <c r="H45" s="1"/>
      <c r="I45" s="1"/>
      <c r="J45" s="1"/>
    </row>
    <row r="46" spans="2:10" ht="14.25" customHeight="1">
      <c r="B46" s="8" t="s">
        <v>49</v>
      </c>
      <c r="C46" s="1">
        <v>5</v>
      </c>
      <c r="D46" s="1"/>
      <c r="E46" s="1"/>
      <c r="F46" s="1"/>
      <c r="G46" s="1"/>
      <c r="H46" s="1"/>
      <c r="I46" s="1"/>
      <c r="J46" s="1"/>
    </row>
    <row r="47" spans="2:10" ht="14.25" customHeight="1">
      <c r="B47" s="8" t="s">
        <v>14</v>
      </c>
      <c r="C47" s="1">
        <v>0.05</v>
      </c>
      <c r="D47" s="1"/>
      <c r="E47" s="1"/>
      <c r="F47" s="1"/>
      <c r="G47" s="1"/>
      <c r="H47" s="1"/>
      <c r="I47" s="1"/>
      <c r="J47" s="1"/>
    </row>
    <row r="48" spans="2:10" ht="14.25" customHeight="1">
      <c r="B48" s="8"/>
      <c r="C48" s="1"/>
      <c r="D48" s="1"/>
      <c r="E48" s="1"/>
      <c r="F48" s="1"/>
      <c r="G48" s="1"/>
      <c r="H48" s="1"/>
      <c r="I48" s="1"/>
      <c r="J48" s="1"/>
    </row>
    <row r="49" spans="2:10" ht="14.25" customHeight="1">
      <c r="B49" s="9" t="s">
        <v>50</v>
      </c>
      <c r="C49" s="1" t="s">
        <v>51</v>
      </c>
      <c r="D49" s="1" t="s">
        <v>52</v>
      </c>
      <c r="E49" s="1" t="s">
        <v>53</v>
      </c>
      <c r="F49" s="1" t="s">
        <v>54</v>
      </c>
      <c r="G49" s="1" t="s">
        <v>55</v>
      </c>
      <c r="H49" s="1"/>
      <c r="I49" s="1"/>
      <c r="J49" s="1"/>
    </row>
    <row r="50" spans="2:10" ht="14.25" customHeight="1">
      <c r="B50" s="8"/>
      <c r="C50" s="1"/>
      <c r="D50" s="1"/>
      <c r="E50" s="1"/>
      <c r="F50" s="1"/>
      <c r="G50" s="1"/>
      <c r="H50" s="1"/>
      <c r="I50" s="1"/>
      <c r="J50" s="1"/>
    </row>
    <row r="51" spans="2:10" ht="14.25" customHeight="1">
      <c r="B51" s="8" t="s">
        <v>56</v>
      </c>
      <c r="C51" s="1"/>
      <c r="D51" s="1"/>
      <c r="E51" s="1"/>
      <c r="F51" s="1"/>
      <c r="G51" s="1"/>
      <c r="H51" s="1"/>
      <c r="I51" s="1"/>
      <c r="J51" s="1"/>
    </row>
    <row r="52" spans="2:10" ht="14.25" customHeight="1">
      <c r="B52" s="8" t="s">
        <v>5</v>
      </c>
      <c r="C52" s="1">
        <v>-0.746</v>
      </c>
      <c r="D52" s="1" t="s">
        <v>77</v>
      </c>
      <c r="E52" s="1" t="s">
        <v>58</v>
      </c>
      <c r="F52" s="1" t="s">
        <v>59</v>
      </c>
      <c r="G52" s="1" t="s">
        <v>60</v>
      </c>
      <c r="H52" s="1"/>
      <c r="I52" s="1"/>
      <c r="J52" s="1"/>
    </row>
    <row r="53" spans="2:10" ht="14.25" customHeight="1">
      <c r="B53" s="8" t="s">
        <v>6</v>
      </c>
      <c r="C53" s="1">
        <v>-5.3460000000000001</v>
      </c>
      <c r="D53" s="1" t="s">
        <v>78</v>
      </c>
      <c r="E53" s="1" t="s">
        <v>23</v>
      </c>
      <c r="F53" s="10" t="s">
        <v>22</v>
      </c>
      <c r="G53" s="1" t="s">
        <v>21</v>
      </c>
      <c r="H53" s="1"/>
      <c r="I53" s="1"/>
      <c r="J53" s="1"/>
    </row>
    <row r="54" spans="2:10" ht="14.25" customHeight="1">
      <c r="B54" s="8" t="s">
        <v>7</v>
      </c>
      <c r="C54" s="1">
        <v>-5.3239999999999998</v>
      </c>
      <c r="D54" s="1" t="s">
        <v>79</v>
      </c>
      <c r="E54" s="1" t="s">
        <v>23</v>
      </c>
      <c r="F54" s="10" t="s">
        <v>22</v>
      </c>
      <c r="G54" s="1" t="s">
        <v>21</v>
      </c>
      <c r="H54" s="1"/>
      <c r="I54" s="1"/>
      <c r="J54" s="1"/>
    </row>
    <row r="55" spans="2:10" ht="14.25" customHeight="1">
      <c r="B55" s="8" t="s">
        <v>8</v>
      </c>
      <c r="C55" s="1">
        <v>-4.085</v>
      </c>
      <c r="D55" s="1" t="s">
        <v>80</v>
      </c>
      <c r="E55" s="1" t="s">
        <v>23</v>
      </c>
      <c r="F55" s="10" t="s">
        <v>22</v>
      </c>
      <c r="G55" s="1" t="s">
        <v>21</v>
      </c>
      <c r="H55" s="1"/>
      <c r="I55" s="1"/>
      <c r="J55" s="1"/>
    </row>
    <row r="56" spans="2:10" ht="14.25" customHeight="1">
      <c r="B56" s="8" t="s">
        <v>9</v>
      </c>
      <c r="C56" s="1">
        <v>-0.45</v>
      </c>
      <c r="D56" s="1" t="s">
        <v>81</v>
      </c>
      <c r="E56" s="1" t="s">
        <v>58</v>
      </c>
      <c r="F56" s="1" t="s">
        <v>59</v>
      </c>
      <c r="G56" s="1" t="s">
        <v>60</v>
      </c>
      <c r="H56" s="1"/>
      <c r="I56" s="1"/>
      <c r="J56" s="1"/>
    </row>
    <row r="57" spans="2:10" ht="14.25" customHeight="1">
      <c r="B57" s="8"/>
      <c r="C57" s="1"/>
      <c r="D57" s="1"/>
      <c r="E57" s="1"/>
      <c r="F57" s="1"/>
      <c r="G57" s="1"/>
      <c r="H57" s="1"/>
      <c r="I57" s="1"/>
      <c r="J57" s="1"/>
    </row>
    <row r="58" spans="2:10" ht="14.25" customHeight="1">
      <c r="B58" s="8"/>
      <c r="C58" s="1"/>
      <c r="D58" s="1"/>
      <c r="E58" s="1"/>
      <c r="F58" s="1"/>
      <c r="G58" s="1"/>
      <c r="H58" s="1"/>
      <c r="I58" s="1"/>
      <c r="J58" s="1"/>
    </row>
    <row r="59" spans="2:10" ht="14.25" customHeight="1">
      <c r="B59" s="8" t="s">
        <v>65</v>
      </c>
      <c r="C59" s="1" t="s">
        <v>66</v>
      </c>
      <c r="D59" s="1" t="s">
        <v>67</v>
      </c>
      <c r="E59" s="1" t="s">
        <v>51</v>
      </c>
      <c r="F59" s="1" t="s">
        <v>68</v>
      </c>
      <c r="G59" s="1" t="s">
        <v>69</v>
      </c>
      <c r="H59" s="1" t="s">
        <v>70</v>
      </c>
      <c r="I59" s="1" t="s">
        <v>71</v>
      </c>
      <c r="J59" s="1" t="s">
        <v>28</v>
      </c>
    </row>
    <row r="60" spans="2:10" ht="14.25" customHeight="1">
      <c r="B60" s="8"/>
      <c r="C60" s="1"/>
      <c r="D60" s="1"/>
      <c r="E60" s="1"/>
      <c r="F60" s="1"/>
      <c r="G60" s="1"/>
      <c r="H60" s="1"/>
      <c r="I60" s="1"/>
      <c r="J60" s="1"/>
    </row>
    <row r="61" spans="2:10" ht="14.25" customHeight="1">
      <c r="B61" s="8" t="s">
        <v>56</v>
      </c>
      <c r="C61" s="1"/>
      <c r="D61" s="1"/>
      <c r="E61" s="1"/>
      <c r="F61" s="1"/>
      <c r="G61" s="1"/>
      <c r="H61" s="1"/>
      <c r="I61" s="1"/>
      <c r="J61" s="1"/>
    </row>
    <row r="62" spans="2:10" ht="14.25" customHeight="1">
      <c r="B62" s="8" t="s">
        <v>5</v>
      </c>
      <c r="C62" s="1">
        <v>14.19</v>
      </c>
      <c r="D62" s="1">
        <v>14.94</v>
      </c>
      <c r="E62" s="1">
        <v>-0.746</v>
      </c>
      <c r="F62" s="1">
        <v>0.74980000000000002</v>
      </c>
      <c r="G62" s="1">
        <v>10</v>
      </c>
      <c r="H62" s="1">
        <v>10</v>
      </c>
      <c r="I62" s="1">
        <v>0.99490000000000001</v>
      </c>
      <c r="J62" s="1">
        <v>90</v>
      </c>
    </row>
    <row r="63" spans="2:10" ht="14.25" customHeight="1">
      <c r="B63" s="8" t="s">
        <v>6</v>
      </c>
      <c r="C63" s="1">
        <v>7.0620000000000003</v>
      </c>
      <c r="D63" s="1">
        <v>12.41</v>
      </c>
      <c r="E63" s="1">
        <v>-5.3460000000000001</v>
      </c>
      <c r="F63" s="1">
        <v>0.74980000000000002</v>
      </c>
      <c r="G63" s="1">
        <v>10</v>
      </c>
      <c r="H63" s="1">
        <v>10</v>
      </c>
      <c r="I63" s="1">
        <v>7.13</v>
      </c>
      <c r="J63" s="1">
        <v>90</v>
      </c>
    </row>
    <row r="64" spans="2:10" ht="14.25" customHeight="1">
      <c r="B64" s="8" t="s">
        <v>7</v>
      </c>
      <c r="C64" s="1">
        <v>6.9390000000000001</v>
      </c>
      <c r="D64" s="1">
        <v>12.26</v>
      </c>
      <c r="E64" s="1">
        <v>-5.3239999999999998</v>
      </c>
      <c r="F64" s="1">
        <v>0.74980000000000002</v>
      </c>
      <c r="G64" s="1">
        <v>10</v>
      </c>
      <c r="H64" s="1">
        <v>10</v>
      </c>
      <c r="I64" s="1">
        <v>7.101</v>
      </c>
      <c r="J64" s="1">
        <v>90</v>
      </c>
    </row>
    <row r="65" spans="2:10" ht="14.25" customHeight="1">
      <c r="B65" s="8" t="s">
        <v>8</v>
      </c>
      <c r="C65" s="1">
        <v>6.7690000000000001</v>
      </c>
      <c r="D65" s="1">
        <v>10.85</v>
      </c>
      <c r="E65" s="1">
        <v>-4.085</v>
      </c>
      <c r="F65" s="1">
        <v>0.74980000000000002</v>
      </c>
      <c r="G65" s="1">
        <v>10</v>
      </c>
      <c r="H65" s="1">
        <v>10</v>
      </c>
      <c r="I65" s="1">
        <v>5.4480000000000004</v>
      </c>
      <c r="J65" s="1">
        <v>90</v>
      </c>
    </row>
    <row r="66" spans="2:10" ht="14.25" customHeight="1">
      <c r="B66" s="8" t="s">
        <v>9</v>
      </c>
      <c r="C66" s="1">
        <v>7.4340000000000002</v>
      </c>
      <c r="D66" s="1">
        <v>7.8840000000000003</v>
      </c>
      <c r="E66" s="1">
        <v>-0.45</v>
      </c>
      <c r="F66" s="1">
        <v>0.74980000000000002</v>
      </c>
      <c r="G66" s="1">
        <v>10</v>
      </c>
      <c r="H66" s="1">
        <v>10</v>
      </c>
      <c r="I66" s="1">
        <v>0.60019999999999996</v>
      </c>
      <c r="J66" s="1">
        <v>90</v>
      </c>
    </row>
    <row r="67" spans="2:10" ht="14.25" customHeight="1"/>
    <row r="68" spans="2:10" ht="14.25" customHeight="1"/>
    <row r="69" spans="2:10" ht="14.25" customHeight="1"/>
    <row r="70" spans="2:10" ht="14.25" customHeight="1"/>
    <row r="71" spans="2:10" ht="14.25" customHeight="1"/>
    <row r="72" spans="2:10" ht="14.25" customHeight="1"/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3:L3"/>
    <mergeCell ref="N3:W3"/>
  </mergeCells>
  <pageMargins left="0.7" right="0.7" top="0.75" bottom="0.75" header="0" footer="0"/>
  <pageSetup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1000"/>
  <sheetViews>
    <sheetView workbookViewId="0">
      <selection activeCell="B14" sqref="B14:B15"/>
    </sheetView>
  </sheetViews>
  <sheetFormatPr defaultColWidth="14.44140625" defaultRowHeight="15" customHeight="1"/>
  <cols>
    <col min="1" max="26" width="8.6640625" customWidth="1"/>
  </cols>
  <sheetData>
    <row r="1" spans="1:2" ht="14.25" customHeight="1">
      <c r="A1" s="24" t="s">
        <v>648</v>
      </c>
      <c r="B1" s="24" t="s">
        <v>649</v>
      </c>
    </row>
    <row r="2" spans="1:2" ht="14.25" customHeight="1">
      <c r="A2" s="29">
        <v>2.7</v>
      </c>
      <c r="B2" s="29">
        <v>123.3</v>
      </c>
    </row>
    <row r="3" spans="1:2" ht="14.25" customHeight="1">
      <c r="A3" s="29">
        <v>5.5</v>
      </c>
      <c r="B3" s="29">
        <v>33.5</v>
      </c>
    </row>
    <row r="4" spans="1:2" ht="14.25" customHeight="1">
      <c r="A4" s="29">
        <v>0</v>
      </c>
      <c r="B4" s="29">
        <v>145.30000000000001</v>
      </c>
    </row>
    <row r="5" spans="1:2" ht="14.25" customHeight="1"/>
    <row r="6" spans="1:2" ht="14.25" customHeight="1"/>
    <row r="7" spans="1:2" ht="14.25" customHeight="1">
      <c r="A7" s="8" t="s">
        <v>292</v>
      </c>
      <c r="B7" s="1" t="s">
        <v>650</v>
      </c>
    </row>
    <row r="8" spans="1:2" ht="14.25" customHeight="1">
      <c r="A8" s="8"/>
      <c r="B8" s="1"/>
    </row>
    <row r="9" spans="1:2" ht="14.25" customHeight="1">
      <c r="A9" s="8" t="s">
        <v>651</v>
      </c>
      <c r="B9" s="1" t="s">
        <v>649</v>
      </c>
    </row>
    <row r="10" spans="1:2" ht="14.25" customHeight="1">
      <c r="A10" s="8" t="s">
        <v>652</v>
      </c>
      <c r="B10" s="1" t="s">
        <v>652</v>
      </c>
    </row>
    <row r="11" spans="1:2" ht="14.25" customHeight="1">
      <c r="A11" s="8" t="s">
        <v>653</v>
      </c>
      <c r="B11" s="1" t="s">
        <v>648</v>
      </c>
    </row>
    <row r="12" spans="1:2" ht="14.25" customHeight="1">
      <c r="A12" s="8"/>
      <c r="B12" s="1"/>
    </row>
    <row r="13" spans="1:2" ht="14.25" customHeight="1">
      <c r="A13" s="8" t="s">
        <v>654</v>
      </c>
      <c r="B13" s="1"/>
    </row>
    <row r="14" spans="1:2" ht="14.25" customHeight="1">
      <c r="A14" s="8" t="s">
        <v>655</v>
      </c>
      <c r="B14" s="89">
        <v>4.58E-2</v>
      </c>
    </row>
    <row r="15" spans="1:2" ht="14.25" customHeight="1">
      <c r="A15" s="8" t="s">
        <v>656</v>
      </c>
      <c r="B15" s="89" t="s">
        <v>178</v>
      </c>
    </row>
    <row r="16" spans="1:2" ht="14.25" customHeight="1">
      <c r="A16" s="8" t="s">
        <v>657</v>
      </c>
      <c r="B16" s="1" t="s">
        <v>23</v>
      </c>
    </row>
    <row r="17" spans="1:2" ht="14.25" customHeight="1">
      <c r="A17" s="8" t="s">
        <v>658</v>
      </c>
      <c r="B17" s="1" t="s">
        <v>659</v>
      </c>
    </row>
    <row r="18" spans="1:2" ht="14.25" customHeight="1">
      <c r="A18" s="8" t="s">
        <v>660</v>
      </c>
      <c r="B18" s="1" t="s">
        <v>676</v>
      </c>
    </row>
    <row r="19" spans="1:2" ht="14.25" customHeight="1">
      <c r="A19" s="8"/>
      <c r="B19" s="1"/>
    </row>
    <row r="20" spans="1:2" ht="14.25" customHeight="1">
      <c r="A20" s="8" t="s">
        <v>662</v>
      </c>
      <c r="B20" s="1"/>
    </row>
    <row r="21" spans="1:2" ht="14.25" customHeight="1">
      <c r="A21" s="8" t="s">
        <v>663</v>
      </c>
      <c r="B21" s="1">
        <v>2.7330000000000001</v>
      </c>
    </row>
    <row r="22" spans="1:2" ht="14.25" customHeight="1">
      <c r="A22" s="8" t="s">
        <v>664</v>
      </c>
      <c r="B22" s="1">
        <v>100.7</v>
      </c>
    </row>
    <row r="23" spans="1:2" ht="14.25" customHeight="1">
      <c r="A23" s="8" t="s">
        <v>665</v>
      </c>
      <c r="B23" s="1" t="s">
        <v>677</v>
      </c>
    </row>
    <row r="24" spans="1:2" ht="14.25" customHeight="1">
      <c r="A24" s="8" t="s">
        <v>667</v>
      </c>
      <c r="B24" s="1" t="s">
        <v>678</v>
      </c>
    </row>
    <row r="25" spans="1:2" ht="14.25" customHeight="1">
      <c r="A25" s="8" t="s">
        <v>669</v>
      </c>
      <c r="B25" s="1">
        <v>0.67190000000000005</v>
      </c>
    </row>
    <row r="26" spans="1:2" ht="14.25" customHeight="1">
      <c r="A26" s="8"/>
      <c r="B26" s="1"/>
    </row>
    <row r="27" spans="1:2" ht="14.25" customHeight="1">
      <c r="A27" s="8" t="s">
        <v>670</v>
      </c>
      <c r="B27" s="1"/>
    </row>
    <row r="28" spans="1:2" ht="14.25" customHeight="1">
      <c r="A28" s="8" t="s">
        <v>671</v>
      </c>
      <c r="B28" s="1" t="s">
        <v>679</v>
      </c>
    </row>
    <row r="29" spans="1:2" ht="14.25" customHeight="1">
      <c r="A29" s="8" t="s">
        <v>655</v>
      </c>
      <c r="B29" s="1">
        <v>4.3E-3</v>
      </c>
    </row>
    <row r="30" spans="1:2" ht="14.25" customHeight="1">
      <c r="A30" s="8" t="s">
        <v>656</v>
      </c>
      <c r="B30" s="1" t="s">
        <v>125</v>
      </c>
    </row>
    <row r="31" spans="1:2" ht="14.25" customHeight="1">
      <c r="A31" s="8" t="s">
        <v>657</v>
      </c>
      <c r="B31" s="1" t="s">
        <v>23</v>
      </c>
    </row>
    <row r="32" spans="1:2" ht="14.25" customHeight="1">
      <c r="A32" s="8"/>
      <c r="B32" s="1"/>
    </row>
    <row r="33" spans="1:2" ht="14.25" customHeight="1">
      <c r="A33" s="8" t="s">
        <v>673</v>
      </c>
      <c r="B33" s="1"/>
    </row>
    <row r="34" spans="1:2" ht="14.25" customHeight="1">
      <c r="A34" s="8" t="s">
        <v>674</v>
      </c>
      <c r="B34" s="1">
        <v>3</v>
      </c>
    </row>
    <row r="35" spans="1:2" ht="14.25" customHeight="1">
      <c r="A35" s="8" t="s">
        <v>675</v>
      </c>
      <c r="B35" s="1">
        <v>3</v>
      </c>
    </row>
    <row r="36" spans="1:2" ht="14.25" customHeight="1"/>
    <row r="37" spans="1:2" ht="14.25" customHeight="1"/>
    <row r="38" spans="1:2" ht="14.25" customHeight="1"/>
    <row r="39" spans="1:2" ht="14.25" customHeight="1"/>
    <row r="40" spans="1:2" ht="14.25" customHeight="1"/>
    <row r="41" spans="1:2" ht="14.25" customHeight="1"/>
    <row r="42" spans="1:2" ht="14.25" customHeight="1"/>
    <row r="43" spans="1:2" ht="14.25" customHeight="1"/>
    <row r="44" spans="1:2" ht="14.25" customHeight="1"/>
    <row r="45" spans="1:2" ht="14.25" customHeight="1"/>
    <row r="46" spans="1:2" ht="14.25" customHeight="1"/>
    <row r="47" spans="1:2" ht="14.25" customHeight="1"/>
    <row r="48" spans="1: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7" ht="14.25" customHeight="1">
      <c r="A1" s="24"/>
      <c r="B1" s="103" t="s">
        <v>680</v>
      </c>
      <c r="C1" s="93"/>
      <c r="D1" s="94"/>
      <c r="E1" s="103" t="s">
        <v>681</v>
      </c>
      <c r="F1" s="93"/>
      <c r="G1" s="94"/>
    </row>
    <row r="2" spans="1:7" ht="14.25" customHeight="1">
      <c r="A2" s="30" t="s">
        <v>682</v>
      </c>
      <c r="B2" s="29"/>
      <c r="C2" s="29"/>
      <c r="D2" s="29"/>
      <c r="E2" s="29">
        <v>2.8292999999999999E-2</v>
      </c>
      <c r="F2" s="29">
        <v>2.3871E-2</v>
      </c>
      <c r="G2" s="29">
        <v>1.2944000000000001E-2</v>
      </c>
    </row>
    <row r="3" spans="1:7" ht="14.25" customHeight="1">
      <c r="A3" s="30" t="s">
        <v>683</v>
      </c>
      <c r="B3" s="29">
        <v>2.3004E-2</v>
      </c>
      <c r="C3" s="29">
        <v>9.1896000000000005E-2</v>
      </c>
      <c r="D3" s="29">
        <v>1.8912999999999999E-2</v>
      </c>
      <c r="E3" s="29">
        <v>1.7666000000000001E-2</v>
      </c>
      <c r="F3" s="29">
        <v>1.281E-2</v>
      </c>
      <c r="G3" s="29">
        <v>1.2175999999999999E-2</v>
      </c>
    </row>
    <row r="4" spans="1:7" ht="14.25" customHeight="1">
      <c r="A4" s="30" t="s">
        <v>648</v>
      </c>
      <c r="B4" s="29">
        <v>5.9150000000000001E-3</v>
      </c>
      <c r="C4" s="29">
        <v>5.0039999999999998E-3</v>
      </c>
      <c r="D4" s="29"/>
      <c r="E4" s="29"/>
      <c r="F4" s="29"/>
      <c r="G4" s="29"/>
    </row>
    <row r="5" spans="1:7" ht="14.25" customHeight="1">
      <c r="A5" s="30" t="s">
        <v>649</v>
      </c>
      <c r="B5" s="29">
        <v>0.27012799999999998</v>
      </c>
      <c r="C5" s="29">
        <v>3.0481000000000001E-2</v>
      </c>
      <c r="D5" s="29">
        <v>0.17615800000000001</v>
      </c>
      <c r="E5" s="29">
        <v>5.0631000000000002E-2</v>
      </c>
      <c r="F5" s="29">
        <v>2.0271000000000001E-2</v>
      </c>
      <c r="G5" s="29">
        <v>1.9227000000000001E-2</v>
      </c>
    </row>
    <row r="6" spans="1:7" ht="14.25" customHeight="1">
      <c r="A6" s="30" t="s">
        <v>684</v>
      </c>
      <c r="B6" s="29">
        <v>3.5053000000000001E-2</v>
      </c>
      <c r="C6" s="29">
        <v>3.4666000000000002E-2</v>
      </c>
      <c r="D6" s="29">
        <v>3.6371000000000001E-2</v>
      </c>
      <c r="E6" s="29">
        <v>3.5222000000000003E-2</v>
      </c>
      <c r="F6" s="29">
        <v>2.8517000000000001E-2</v>
      </c>
      <c r="G6" s="29">
        <v>3.1312E-2</v>
      </c>
    </row>
    <row r="7" spans="1:7" ht="14.25" customHeight="1">
      <c r="A7" s="30" t="s">
        <v>685</v>
      </c>
      <c r="B7" s="29">
        <v>1.2864469999999999</v>
      </c>
      <c r="C7" s="29">
        <v>1.631845</v>
      </c>
      <c r="D7" s="29">
        <v>0.844055</v>
      </c>
      <c r="E7" s="29">
        <v>0.332453</v>
      </c>
      <c r="F7" s="29">
        <v>0.19197500000000001</v>
      </c>
      <c r="G7" s="29">
        <v>0.152033</v>
      </c>
    </row>
    <row r="8" spans="1:7" ht="14.25" customHeight="1">
      <c r="A8" s="30" t="s">
        <v>686</v>
      </c>
      <c r="B8" s="29">
        <v>9.1221180000000004</v>
      </c>
      <c r="C8" s="29">
        <v>11.34721</v>
      </c>
      <c r="D8" s="29">
        <v>8.5882149999999999</v>
      </c>
      <c r="E8" s="29">
        <v>7.1119870000000001</v>
      </c>
      <c r="F8" s="29">
        <v>5.5357200000000004</v>
      </c>
      <c r="G8" s="29">
        <v>4.1116039999999998</v>
      </c>
    </row>
    <row r="9" spans="1:7" ht="14.25" customHeight="1">
      <c r="A9" s="30" t="s">
        <v>687</v>
      </c>
      <c r="B9" s="29">
        <v>4.2721000000000002E-2</v>
      </c>
      <c r="C9" s="29">
        <v>3.3482999999999999E-2</v>
      </c>
      <c r="D9" s="29">
        <v>2.4975000000000001E-2</v>
      </c>
      <c r="E9" s="29">
        <v>4.9590000000000002E-2</v>
      </c>
      <c r="F9" s="29">
        <v>4.0502999999999997E-2</v>
      </c>
      <c r="G9" s="29">
        <v>2.9855E-2</v>
      </c>
    </row>
    <row r="10" spans="1:7" ht="14.25" customHeight="1">
      <c r="A10" s="30" t="s">
        <v>688</v>
      </c>
      <c r="B10" s="29">
        <v>0.72735099999999997</v>
      </c>
      <c r="C10" s="29">
        <v>1.1243209999999999</v>
      </c>
      <c r="D10" s="29">
        <v>0.302124</v>
      </c>
      <c r="E10" s="29">
        <v>0.19738600000000001</v>
      </c>
      <c r="F10" s="29">
        <v>7.4771000000000004E-2</v>
      </c>
      <c r="G10" s="29">
        <v>6.3652E-2</v>
      </c>
    </row>
    <row r="11" spans="1:7" ht="14.25" customHeight="1">
      <c r="A11" s="30" t="s">
        <v>689</v>
      </c>
      <c r="B11" s="29">
        <v>16.491150000000001</v>
      </c>
      <c r="C11" s="29">
        <v>19.8248</v>
      </c>
      <c r="D11" s="29">
        <v>19.554379999999998</v>
      </c>
      <c r="E11" s="29">
        <v>12.23169</v>
      </c>
      <c r="F11" s="29">
        <v>10.11223</v>
      </c>
      <c r="G11" s="29">
        <v>7.2364459999999999</v>
      </c>
    </row>
    <row r="12" spans="1:7" ht="14.25" customHeight="1">
      <c r="A12" s="30" t="s">
        <v>690</v>
      </c>
      <c r="B12" s="29">
        <v>0.193887</v>
      </c>
      <c r="C12" s="29">
        <v>0.506158</v>
      </c>
      <c r="D12" s="29">
        <v>6.1710000000000001E-2</v>
      </c>
      <c r="E12" s="29">
        <v>1.8596000000000001E-2</v>
      </c>
      <c r="F12" s="29">
        <v>2.0955000000000001E-2</v>
      </c>
      <c r="G12" s="29">
        <v>1.7197E-2</v>
      </c>
    </row>
    <row r="13" spans="1:7" ht="14.25" customHeight="1">
      <c r="A13" s="30" t="s">
        <v>691</v>
      </c>
      <c r="B13" s="29">
        <v>3.7787190000000002</v>
      </c>
      <c r="C13" s="29">
        <v>3.3744200000000002</v>
      </c>
      <c r="D13" s="29">
        <v>3.0673059999999999</v>
      </c>
      <c r="E13" s="29">
        <v>3.1277149999999998</v>
      </c>
      <c r="F13" s="29">
        <v>2.0787230000000001</v>
      </c>
      <c r="G13" s="29">
        <v>1.771757</v>
      </c>
    </row>
    <row r="14" spans="1:7" ht="14.25" customHeight="1">
      <c r="A14" s="30" t="s">
        <v>692</v>
      </c>
      <c r="B14" s="29">
        <v>0.123124</v>
      </c>
      <c r="C14" s="29">
        <v>1.121319</v>
      </c>
      <c r="D14" s="29">
        <v>0.21216499999999999</v>
      </c>
      <c r="E14" s="29">
        <v>0.208566</v>
      </c>
      <c r="F14" s="29">
        <v>0.22783200000000001</v>
      </c>
      <c r="G14" s="29">
        <v>0.252577</v>
      </c>
    </row>
    <row r="15" spans="1:7" ht="14.25" customHeight="1">
      <c r="A15" s="30" t="s">
        <v>693</v>
      </c>
      <c r="B15" s="29">
        <v>0.18052299999999999</v>
      </c>
      <c r="C15" s="29">
        <v>0.45193</v>
      </c>
      <c r="D15" s="29">
        <v>0.171793</v>
      </c>
      <c r="E15" s="29">
        <v>0.14130899999999999</v>
      </c>
      <c r="F15" s="29">
        <v>8.0402000000000001E-2</v>
      </c>
      <c r="G15" s="29">
        <v>9.7929000000000002E-2</v>
      </c>
    </row>
    <row r="16" spans="1:7" ht="14.25" customHeight="1">
      <c r="A16" s="30" t="s">
        <v>694</v>
      </c>
      <c r="B16" s="29">
        <v>0.23485500000000001</v>
      </c>
      <c r="C16" s="29">
        <v>0.63799799999999995</v>
      </c>
      <c r="D16" s="29">
        <v>0.24987000000000001</v>
      </c>
      <c r="E16" s="29">
        <v>0.246113</v>
      </c>
      <c r="F16" s="29">
        <v>0.15879299999999999</v>
      </c>
      <c r="G16" s="29">
        <v>0.17352300000000001</v>
      </c>
    </row>
    <row r="17" spans="1:7" ht="14.25" customHeight="1">
      <c r="A17" s="30" t="s">
        <v>695</v>
      </c>
      <c r="B17" s="29">
        <v>7.4489999999999999E-3</v>
      </c>
      <c r="C17" s="29">
        <v>1.0918000000000001E-2</v>
      </c>
      <c r="D17" s="29">
        <v>5.9410000000000001E-3</v>
      </c>
      <c r="E17" s="29">
        <v>1.1509999999999999E-3</v>
      </c>
      <c r="F17" s="29">
        <v>5.2300000000000003E-4</v>
      </c>
      <c r="G17" s="29">
        <v>9.5E-4</v>
      </c>
    </row>
    <row r="18" spans="1:7" ht="14.25" customHeight="1">
      <c r="A18" s="30" t="s">
        <v>696</v>
      </c>
      <c r="B18" s="29">
        <v>5.2798999999999999E-2</v>
      </c>
      <c r="C18" s="29">
        <v>0.14849000000000001</v>
      </c>
      <c r="D18" s="29">
        <v>7.1288000000000004E-2</v>
      </c>
      <c r="E18" s="29">
        <v>3.055E-3</v>
      </c>
      <c r="F18" s="29">
        <v>3.7000000000000002E-3</v>
      </c>
      <c r="G18" s="29">
        <v>3.3040000000000001E-3</v>
      </c>
    </row>
    <row r="19" spans="1:7" ht="14.25" customHeight="1">
      <c r="A19" s="30" t="s">
        <v>697</v>
      </c>
      <c r="B19" s="29">
        <v>1.628652</v>
      </c>
      <c r="C19" s="29">
        <v>4.4284090000000003</v>
      </c>
      <c r="D19" s="29">
        <v>1.025183</v>
      </c>
      <c r="E19" s="29">
        <v>7.5160000000000005E-2</v>
      </c>
      <c r="F19" s="29">
        <v>0.10192</v>
      </c>
      <c r="G19" s="29">
        <v>8.5115999999999997E-2</v>
      </c>
    </row>
    <row r="20" spans="1:7" ht="14.25" customHeight="1">
      <c r="A20" s="30" t="s">
        <v>698</v>
      </c>
      <c r="B20" s="29">
        <v>1.629748</v>
      </c>
      <c r="C20" s="29">
        <v>1.087108</v>
      </c>
      <c r="D20" s="29">
        <v>1.1345400000000001</v>
      </c>
      <c r="E20" s="29">
        <v>12.186769999999999</v>
      </c>
      <c r="F20" s="29">
        <v>9.6156400000000009</v>
      </c>
      <c r="G20" s="29">
        <v>13.367100000000001</v>
      </c>
    </row>
    <row r="21" spans="1:7" ht="14.25" customHeight="1">
      <c r="A21" s="30" t="s">
        <v>699</v>
      </c>
      <c r="B21" s="29">
        <v>2.5185620000000002</v>
      </c>
      <c r="C21" s="29">
        <v>1.608552</v>
      </c>
      <c r="D21" s="29">
        <v>2.3923779999999999</v>
      </c>
      <c r="E21" s="29"/>
      <c r="F21" s="29">
        <v>8.6010439999999999</v>
      </c>
      <c r="G21" s="29"/>
    </row>
    <row r="22" spans="1:7" ht="14.25" customHeight="1">
      <c r="A22" s="30" t="s">
        <v>700</v>
      </c>
      <c r="B22" s="29">
        <v>59.961089999999999</v>
      </c>
      <c r="C22" s="29">
        <v>50.58372</v>
      </c>
      <c r="D22" s="29">
        <v>59.608179999999997</v>
      </c>
      <c r="E22" s="29">
        <v>21.75761</v>
      </c>
      <c r="F22" s="29">
        <v>16.251609999999999</v>
      </c>
      <c r="G22" s="29">
        <v>11.6366</v>
      </c>
    </row>
    <row r="23" spans="1:7" ht="14.25" customHeight="1">
      <c r="A23" s="30" t="s">
        <v>701</v>
      </c>
      <c r="B23" s="29">
        <v>1.686709</v>
      </c>
      <c r="C23" s="29">
        <v>1.91727</v>
      </c>
      <c r="D23" s="29">
        <v>2.4544510000000002</v>
      </c>
      <c r="E23" s="29">
        <v>41.555680000000002</v>
      </c>
      <c r="F23" s="29">
        <v>46.345120000000001</v>
      </c>
      <c r="G23" s="29">
        <v>60.495049999999999</v>
      </c>
    </row>
    <row r="24" spans="1:7" ht="14.25" customHeight="1"/>
    <row r="25" spans="1:7" ht="14.25" customHeight="1"/>
    <row r="26" spans="1:7" ht="14.25" customHeight="1"/>
    <row r="27" spans="1:7" ht="14.25" customHeight="1"/>
    <row r="28" spans="1:7" ht="14.25" customHeight="1"/>
    <row r="29" spans="1:7" ht="14.25" customHeight="1"/>
    <row r="30" spans="1:7" ht="14.25" customHeight="1"/>
    <row r="31" spans="1:7" ht="14.25" customHeight="1"/>
    <row r="32" spans="1:7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1:D1"/>
    <mergeCell ref="E1:G1"/>
  </mergeCells>
  <pageMargins left="0.7" right="0.7" top="0.75" bottom="0.75" header="0" footer="0"/>
  <pageSetup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1004"/>
  <sheetViews>
    <sheetView workbookViewId="0"/>
  </sheetViews>
  <sheetFormatPr defaultColWidth="14.44140625" defaultRowHeight="15" customHeight="1"/>
  <cols>
    <col min="1" max="26" width="8.6640625" customWidth="1"/>
  </cols>
  <sheetData>
    <row r="1" spans="1:4" ht="14.25" customHeight="1"/>
    <row r="2" spans="1:4" ht="14.25" customHeight="1">
      <c r="A2" s="31" t="s">
        <v>702</v>
      </c>
    </row>
    <row r="3" spans="1:4" ht="14.25" customHeight="1">
      <c r="B3" s="12" t="s">
        <v>703</v>
      </c>
      <c r="C3" s="12" t="s">
        <v>704</v>
      </c>
      <c r="D3" s="12" t="s">
        <v>649</v>
      </c>
    </row>
    <row r="4" spans="1:4" ht="14.25" customHeight="1">
      <c r="B4" s="1">
        <v>0</v>
      </c>
      <c r="C4" s="1">
        <v>0</v>
      </c>
      <c r="D4" s="1">
        <v>0</v>
      </c>
    </row>
    <row r="5" spans="1:4" ht="14.25" customHeight="1">
      <c r="B5" s="1">
        <v>9.9900000000000003E-2</v>
      </c>
      <c r="C5" s="1">
        <v>1.7669999999999999</v>
      </c>
      <c r="D5" s="1">
        <v>2.6230000000000002</v>
      </c>
    </row>
    <row r="6" spans="1:4" ht="14.25" customHeight="1">
      <c r="B6" s="1">
        <v>0.19980000000000001</v>
      </c>
      <c r="C6" s="1">
        <v>2.2010000000000001</v>
      </c>
      <c r="D6" s="1">
        <v>2.71</v>
      </c>
    </row>
    <row r="7" spans="1:4" ht="14.25" customHeight="1">
      <c r="B7" s="1">
        <v>0.29970000000000002</v>
      </c>
      <c r="C7" s="1">
        <v>2.4950000000000001</v>
      </c>
      <c r="D7" s="1">
        <v>2.8559999999999999</v>
      </c>
    </row>
    <row r="8" spans="1:4" ht="14.25" customHeight="1">
      <c r="B8" s="1">
        <v>0.39960000000000001</v>
      </c>
      <c r="C8" s="1">
        <v>2.5030000000000001</v>
      </c>
      <c r="D8" s="1">
        <v>2.919</v>
      </c>
    </row>
    <row r="9" spans="1:4" ht="14.25" customHeight="1">
      <c r="B9" s="1">
        <v>0.49950099999999997</v>
      </c>
      <c r="C9" s="1">
        <v>2.669</v>
      </c>
      <c r="D9" s="1">
        <v>2.9089999999999998</v>
      </c>
    </row>
    <row r="10" spans="1:4" ht="14.25" customHeight="1">
      <c r="B10" s="1">
        <v>0.59940099999999996</v>
      </c>
      <c r="C10" s="1">
        <v>2.5880000000000001</v>
      </c>
      <c r="D10" s="1">
        <v>2.9359999999999999</v>
      </c>
    </row>
    <row r="11" spans="1:4" ht="14.25" customHeight="1">
      <c r="B11" s="1">
        <v>0.69930099999999995</v>
      </c>
      <c r="C11" s="1">
        <v>2.8109999999999999</v>
      </c>
      <c r="D11" s="1">
        <v>3.2869999999999999</v>
      </c>
    </row>
    <row r="12" spans="1:4" ht="14.25" customHeight="1">
      <c r="B12" s="1">
        <v>0.79920100000000005</v>
      </c>
      <c r="C12" s="1">
        <v>2.8039999999999998</v>
      </c>
      <c r="D12" s="1">
        <v>3.496</v>
      </c>
    </row>
    <row r="13" spans="1:4" ht="14.25" customHeight="1">
      <c r="B13" s="1">
        <v>0.89910100000000004</v>
      </c>
      <c r="C13" s="1">
        <v>3.1419999999999999</v>
      </c>
      <c r="D13" s="1">
        <v>3.556</v>
      </c>
    </row>
    <row r="14" spans="1:4" ht="14.25" customHeight="1">
      <c r="B14" s="1">
        <v>0.99900100000000003</v>
      </c>
      <c r="C14" s="1">
        <v>3.0059999999999998</v>
      </c>
      <c r="D14" s="1">
        <v>3.4329999999999998</v>
      </c>
    </row>
    <row r="15" spans="1:4" ht="14.25" customHeight="1">
      <c r="B15" s="1">
        <v>1.0989009999999999</v>
      </c>
      <c r="C15" s="1">
        <v>3.238</v>
      </c>
      <c r="D15" s="1">
        <v>3.5569999999999999</v>
      </c>
    </row>
    <row r="16" spans="1:4" ht="14.25" customHeight="1">
      <c r="B16" s="1">
        <v>1.198801</v>
      </c>
      <c r="C16" s="1">
        <v>3.1720000000000002</v>
      </c>
      <c r="D16" s="1">
        <v>3.6640000000000001</v>
      </c>
    </row>
    <row r="17" spans="2:4" ht="14.25" customHeight="1">
      <c r="B17" s="1">
        <v>1.2987010000000001</v>
      </c>
      <c r="C17" s="1">
        <v>3.2269999999999999</v>
      </c>
      <c r="D17" s="1">
        <v>3.153</v>
      </c>
    </row>
    <row r="18" spans="2:4" ht="14.25" customHeight="1">
      <c r="B18" s="1">
        <v>1.398601</v>
      </c>
      <c r="C18" s="1">
        <v>3.3250000000000002</v>
      </c>
      <c r="D18" s="1">
        <v>3.5779999999999998</v>
      </c>
    </row>
    <row r="19" spans="2:4" ht="14.25" customHeight="1">
      <c r="B19" s="1">
        <v>1.498502</v>
      </c>
      <c r="C19" s="1">
        <v>3.6309999999999998</v>
      </c>
      <c r="D19" s="1">
        <v>3.476</v>
      </c>
    </row>
    <row r="20" spans="2:4" ht="14.25" customHeight="1">
      <c r="B20" s="1">
        <v>1.5984020000000001</v>
      </c>
      <c r="C20" s="1">
        <v>3.5369999999999999</v>
      </c>
      <c r="D20" s="1">
        <v>3.875</v>
      </c>
    </row>
    <row r="21" spans="2:4" ht="14.25" customHeight="1">
      <c r="B21" s="1">
        <v>1.698302</v>
      </c>
      <c r="C21" s="1">
        <v>3.4079999999999999</v>
      </c>
      <c r="D21" s="1">
        <v>3.677</v>
      </c>
    </row>
    <row r="22" spans="2:4" ht="14.25" customHeight="1">
      <c r="B22" s="1">
        <v>1.7982020000000001</v>
      </c>
      <c r="C22" s="1">
        <v>3.37</v>
      </c>
      <c r="D22" s="1">
        <v>3.7170000000000001</v>
      </c>
    </row>
    <row r="23" spans="2:4" ht="14.25" customHeight="1">
      <c r="B23" s="1">
        <v>1.898102</v>
      </c>
      <c r="C23" s="1">
        <v>3.524</v>
      </c>
      <c r="D23" s="1">
        <v>3.484</v>
      </c>
    </row>
    <row r="24" spans="2:4" ht="14.25" customHeight="1">
      <c r="B24" s="1">
        <v>1.9980020000000001</v>
      </c>
      <c r="C24" s="1">
        <v>3.327</v>
      </c>
      <c r="D24" s="1">
        <v>3.4060000000000001</v>
      </c>
    </row>
    <row r="25" spans="2:4" ht="14.25" customHeight="1">
      <c r="B25" s="1">
        <v>2.0979019999999999</v>
      </c>
      <c r="C25" s="1">
        <v>3.4449999999999998</v>
      </c>
      <c r="D25" s="1">
        <v>3.8</v>
      </c>
    </row>
    <row r="26" spans="2:4" ht="14.25" customHeight="1">
      <c r="B26" s="1">
        <v>2.1978019999999998</v>
      </c>
      <c r="C26" s="1">
        <v>3.5710000000000002</v>
      </c>
      <c r="D26" s="1">
        <v>3.9540000000000002</v>
      </c>
    </row>
    <row r="27" spans="2:4" ht="14.25" customHeight="1">
      <c r="B27" s="1">
        <v>2.2977020000000001</v>
      </c>
      <c r="C27" s="1">
        <v>3.637</v>
      </c>
      <c r="D27" s="1">
        <v>3.6139999999999999</v>
      </c>
    </row>
    <row r="28" spans="2:4" ht="14.25" customHeight="1">
      <c r="B28" s="1">
        <v>2.397602</v>
      </c>
      <c r="C28" s="1">
        <v>3.645</v>
      </c>
      <c r="D28" s="1">
        <v>3.8010000000000002</v>
      </c>
    </row>
    <row r="29" spans="2:4" ht="14.25" customHeight="1">
      <c r="B29" s="1">
        <v>2.497503</v>
      </c>
      <c r="C29" s="1">
        <v>3.7410000000000001</v>
      </c>
      <c r="D29" s="1">
        <v>3.7709999999999999</v>
      </c>
    </row>
    <row r="30" spans="2:4" ht="14.25" customHeight="1">
      <c r="B30" s="1">
        <v>2.5974029999999999</v>
      </c>
      <c r="C30" s="1">
        <v>3.8540000000000001</v>
      </c>
      <c r="D30" s="1">
        <v>3.6030000000000002</v>
      </c>
    </row>
    <row r="31" spans="2:4" ht="14.25" customHeight="1">
      <c r="B31" s="1">
        <v>2.6973029999999998</v>
      </c>
      <c r="C31" s="1">
        <v>3.714</v>
      </c>
      <c r="D31" s="1">
        <v>3.8530000000000002</v>
      </c>
    </row>
    <row r="32" spans="2:4" ht="14.25" customHeight="1">
      <c r="B32" s="1">
        <v>2.7972030000000001</v>
      </c>
      <c r="C32" s="1">
        <v>3.7109999999999999</v>
      </c>
      <c r="D32" s="1">
        <v>3.6320000000000001</v>
      </c>
    </row>
    <row r="33" spans="2:4" ht="14.25" customHeight="1">
      <c r="B33" s="1">
        <v>2.897103</v>
      </c>
      <c r="C33" s="1">
        <v>3.7309999999999999</v>
      </c>
      <c r="D33" s="1">
        <v>3.6640000000000001</v>
      </c>
    </row>
    <row r="34" spans="2:4" ht="14.25" customHeight="1">
      <c r="B34" s="1">
        <v>2.9970029999999999</v>
      </c>
      <c r="C34" s="1">
        <v>3.9140000000000001</v>
      </c>
      <c r="D34" s="1">
        <v>3.6059999999999999</v>
      </c>
    </row>
    <row r="35" spans="2:4" ht="14.25" customHeight="1">
      <c r="B35" s="1">
        <v>3.0969030000000002</v>
      </c>
      <c r="C35" s="1">
        <v>3.988</v>
      </c>
      <c r="D35" s="1">
        <v>3.1480000000000001</v>
      </c>
    </row>
    <row r="36" spans="2:4" ht="14.25" customHeight="1">
      <c r="B36" s="1">
        <v>3.1968030000000001</v>
      </c>
      <c r="C36" s="1">
        <v>3.746</v>
      </c>
      <c r="D36" s="1">
        <v>3.43</v>
      </c>
    </row>
    <row r="37" spans="2:4" ht="14.25" customHeight="1">
      <c r="B37" s="1">
        <v>3.2967029999999999</v>
      </c>
      <c r="C37" s="1">
        <v>3.8530000000000002</v>
      </c>
      <c r="D37" s="1">
        <v>3.6779999999999999</v>
      </c>
    </row>
    <row r="38" spans="2:4" ht="14.25" customHeight="1">
      <c r="B38" s="1">
        <v>3.3966029999999998</v>
      </c>
      <c r="C38" s="1">
        <v>4.093</v>
      </c>
      <c r="D38" s="1">
        <v>3.6309999999999998</v>
      </c>
    </row>
    <row r="39" spans="2:4" ht="14.25" customHeight="1">
      <c r="B39" s="1">
        <v>3.4965039999999998</v>
      </c>
      <c r="C39" s="1">
        <v>3.8279999999999998</v>
      </c>
      <c r="D39" s="1">
        <v>3.1379999999999999</v>
      </c>
    </row>
    <row r="40" spans="2:4" ht="14.25" customHeight="1">
      <c r="B40" s="1">
        <v>3.5964040000000002</v>
      </c>
      <c r="C40" s="1">
        <v>3.9329999999999998</v>
      </c>
      <c r="D40" s="1">
        <v>4.1070000000000002</v>
      </c>
    </row>
    <row r="41" spans="2:4" ht="14.25" customHeight="1">
      <c r="B41" s="1">
        <v>3.696304</v>
      </c>
      <c r="C41" s="1">
        <v>3.8809999999999998</v>
      </c>
      <c r="D41" s="1">
        <v>3.6</v>
      </c>
    </row>
    <row r="42" spans="2:4" ht="14.25" customHeight="1">
      <c r="B42" s="1">
        <v>3.7962039999999999</v>
      </c>
      <c r="C42" s="1">
        <v>3.8759999999999999</v>
      </c>
      <c r="D42" s="1">
        <v>3.3570000000000002</v>
      </c>
    </row>
    <row r="43" spans="2:4" ht="14.25" customHeight="1">
      <c r="B43" s="1">
        <v>3.8961039999999998</v>
      </c>
      <c r="C43" s="1">
        <v>3.9129999999999998</v>
      </c>
      <c r="D43" s="1">
        <v>3.8130000000000002</v>
      </c>
    </row>
    <row r="44" spans="2:4" ht="14.25" customHeight="1">
      <c r="B44" s="1">
        <v>3.9960040000000001</v>
      </c>
      <c r="C44" s="1">
        <v>3.7320000000000002</v>
      </c>
      <c r="D44" s="1">
        <v>3.3959999999999999</v>
      </c>
    </row>
    <row r="45" spans="2:4" ht="14.25" customHeight="1">
      <c r="B45" s="1">
        <v>4.095904</v>
      </c>
      <c r="C45" s="1">
        <v>3.7709999999999999</v>
      </c>
      <c r="D45" s="1">
        <v>3.8420000000000001</v>
      </c>
    </row>
    <row r="46" spans="2:4" ht="14.25" customHeight="1">
      <c r="B46" s="1">
        <v>4.1958039999999999</v>
      </c>
      <c r="C46" s="1">
        <v>3.83</v>
      </c>
      <c r="D46" s="1">
        <v>3.7410000000000001</v>
      </c>
    </row>
    <row r="47" spans="2:4" ht="14.25" customHeight="1">
      <c r="B47" s="1">
        <v>4.2957039999999997</v>
      </c>
      <c r="C47" s="1">
        <v>4.0519999999999996</v>
      </c>
      <c r="D47" s="1">
        <v>3.4039999999999999</v>
      </c>
    </row>
    <row r="48" spans="2:4" ht="14.25" customHeight="1">
      <c r="B48" s="1">
        <v>4.3956039999999996</v>
      </c>
      <c r="C48" s="1">
        <v>3.7050000000000001</v>
      </c>
      <c r="D48" s="1">
        <v>3.67</v>
      </c>
    </row>
    <row r="49" spans="2:4" ht="14.25" customHeight="1">
      <c r="B49" s="1">
        <v>4.4955049999999996</v>
      </c>
      <c r="C49" s="1">
        <v>3.9750000000000001</v>
      </c>
      <c r="D49" s="1">
        <v>3.6779999999999999</v>
      </c>
    </row>
    <row r="50" spans="2:4" ht="14.25" customHeight="1">
      <c r="B50" s="1">
        <v>4.5954050000000004</v>
      </c>
      <c r="C50" s="1">
        <v>3.6850000000000001</v>
      </c>
      <c r="D50" s="1">
        <v>3.5939999999999999</v>
      </c>
    </row>
    <row r="51" spans="2:4" ht="14.25" customHeight="1">
      <c r="B51" s="1">
        <v>4.6953050000000003</v>
      </c>
      <c r="C51" s="1">
        <v>3.746</v>
      </c>
      <c r="D51" s="1">
        <v>3.4569999999999999</v>
      </c>
    </row>
    <row r="52" spans="2:4" ht="14.25" customHeight="1">
      <c r="B52" s="1">
        <v>4.7952050000000002</v>
      </c>
      <c r="C52" s="1">
        <v>3.8780000000000001</v>
      </c>
      <c r="D52" s="1">
        <v>3.7570000000000001</v>
      </c>
    </row>
    <row r="53" spans="2:4" ht="14.25" customHeight="1">
      <c r="B53" s="1">
        <v>4.895105</v>
      </c>
      <c r="C53" s="1">
        <v>3.726</v>
      </c>
      <c r="D53" s="1">
        <v>3.9460000000000002</v>
      </c>
    </row>
    <row r="54" spans="2:4" ht="14.25" customHeight="1">
      <c r="B54" s="1">
        <v>4.9950049999999999</v>
      </c>
      <c r="C54" s="1">
        <v>3.87</v>
      </c>
      <c r="D54" s="1">
        <v>4.5010000000000003</v>
      </c>
    </row>
    <row r="55" spans="2:4" ht="14.25" customHeight="1">
      <c r="B55" s="1">
        <v>5.0949049999999998</v>
      </c>
      <c r="C55" s="1">
        <v>3.8969999999999998</v>
      </c>
      <c r="D55" s="1">
        <v>3.931</v>
      </c>
    </row>
    <row r="56" spans="2:4" ht="14.25" customHeight="1">
      <c r="B56" s="1">
        <v>5.1948049999999997</v>
      </c>
      <c r="C56" s="1">
        <v>3.7069999999999999</v>
      </c>
      <c r="D56" s="1">
        <v>4.21</v>
      </c>
    </row>
    <row r="57" spans="2:4" ht="14.25" customHeight="1">
      <c r="B57" s="1">
        <v>5.2947050000000004</v>
      </c>
      <c r="C57" s="1">
        <v>4.0970000000000004</v>
      </c>
      <c r="D57" s="1">
        <v>4.3019999999999996</v>
      </c>
    </row>
    <row r="58" spans="2:4" ht="14.25" customHeight="1">
      <c r="B58" s="1">
        <v>5.3946050000000003</v>
      </c>
      <c r="C58" s="1">
        <v>3.9020000000000001</v>
      </c>
      <c r="D58" s="1">
        <v>3.9630000000000001</v>
      </c>
    </row>
    <row r="59" spans="2:4" ht="14.25" customHeight="1">
      <c r="B59" s="1">
        <v>5.4945060000000003</v>
      </c>
      <c r="C59" s="1">
        <v>3.9449999999999998</v>
      </c>
      <c r="D59" s="1">
        <v>4.2839999999999998</v>
      </c>
    </row>
    <row r="60" spans="2:4" ht="14.25" customHeight="1">
      <c r="B60" s="1">
        <v>5.5944060000000002</v>
      </c>
      <c r="C60" s="1">
        <v>4.0140000000000002</v>
      </c>
      <c r="D60" s="1">
        <v>4.1529999999999996</v>
      </c>
    </row>
    <row r="61" spans="2:4" ht="14.25" customHeight="1">
      <c r="B61" s="1">
        <v>5.6943060000000001</v>
      </c>
      <c r="C61" s="1">
        <v>3.9129999999999998</v>
      </c>
      <c r="D61" s="1">
        <v>4.4859999999999998</v>
      </c>
    </row>
    <row r="62" spans="2:4" ht="14.25" customHeight="1">
      <c r="B62" s="1">
        <v>5.794206</v>
      </c>
      <c r="C62" s="1">
        <v>3.96</v>
      </c>
      <c r="D62" s="1">
        <v>4.3490000000000002</v>
      </c>
    </row>
    <row r="63" spans="2:4" ht="14.25" customHeight="1">
      <c r="B63" s="1">
        <v>5.8941059999999998</v>
      </c>
      <c r="C63" s="1">
        <v>4.032</v>
      </c>
      <c r="D63" s="1">
        <v>4.6909999999999998</v>
      </c>
    </row>
    <row r="64" spans="2:4" ht="14.25" customHeight="1">
      <c r="B64" s="1">
        <v>5.9940059999999997</v>
      </c>
      <c r="C64" s="1">
        <v>4.0279999999999996</v>
      </c>
      <c r="D64" s="1">
        <v>4.5389999999999997</v>
      </c>
    </row>
    <row r="65" spans="2:4" ht="14.25" customHeight="1">
      <c r="B65" s="1">
        <v>6.0939059999999996</v>
      </c>
      <c r="C65" s="1">
        <v>4.0049999999999999</v>
      </c>
      <c r="D65" s="1">
        <v>4.4779999999999998</v>
      </c>
    </row>
    <row r="66" spans="2:4" ht="14.25" customHeight="1">
      <c r="B66" s="1">
        <v>6.1938060000000004</v>
      </c>
      <c r="C66" s="1">
        <v>4.05</v>
      </c>
      <c r="D66" s="1">
        <v>4.0979999999999999</v>
      </c>
    </row>
    <row r="67" spans="2:4" ht="14.25" customHeight="1">
      <c r="B67" s="1">
        <v>6.2937060000000002</v>
      </c>
      <c r="C67" s="1">
        <v>3.9430000000000001</v>
      </c>
      <c r="D67" s="1">
        <v>4.5960000000000001</v>
      </c>
    </row>
    <row r="68" spans="2:4" ht="14.25" customHeight="1">
      <c r="B68" s="1">
        <v>6.3936060000000001</v>
      </c>
      <c r="C68" s="1">
        <v>3.9390000000000001</v>
      </c>
      <c r="D68" s="1">
        <v>4.5999999999999996</v>
      </c>
    </row>
    <row r="69" spans="2:4" ht="14.25" customHeight="1">
      <c r="B69" s="1">
        <v>6.4935070000000001</v>
      </c>
      <c r="C69" s="1">
        <v>3.99</v>
      </c>
      <c r="D69" s="1">
        <v>4.37</v>
      </c>
    </row>
    <row r="70" spans="2:4" ht="14.25" customHeight="1">
      <c r="B70" s="1">
        <v>6.593407</v>
      </c>
      <c r="C70" s="1">
        <v>4</v>
      </c>
      <c r="D70" s="1">
        <v>4.444</v>
      </c>
    </row>
    <row r="71" spans="2:4" ht="14.25" customHeight="1">
      <c r="B71" s="1">
        <v>6.6933069999999999</v>
      </c>
      <c r="C71" s="1">
        <v>3.859</v>
      </c>
      <c r="D71" s="1">
        <v>4.4809999999999999</v>
      </c>
    </row>
    <row r="72" spans="2:4" ht="14.25" customHeight="1">
      <c r="B72" s="1">
        <v>6.7932069999999998</v>
      </c>
      <c r="C72" s="1">
        <v>3.9630000000000001</v>
      </c>
      <c r="D72" s="1">
        <v>4.5880000000000001</v>
      </c>
    </row>
    <row r="73" spans="2:4" ht="14.25" customHeight="1">
      <c r="B73" s="1">
        <v>6.8931069999999997</v>
      </c>
      <c r="C73" s="1">
        <v>3.891</v>
      </c>
      <c r="D73" s="1">
        <v>4.492</v>
      </c>
    </row>
    <row r="74" spans="2:4" ht="14.25" customHeight="1">
      <c r="B74" s="1">
        <v>6.9930070000000004</v>
      </c>
      <c r="C74" s="1">
        <v>3.8879999999999999</v>
      </c>
      <c r="D74" s="1">
        <v>4.7430000000000003</v>
      </c>
    </row>
    <row r="75" spans="2:4" ht="14.25" customHeight="1">
      <c r="B75" s="1">
        <v>7.0929070000000003</v>
      </c>
      <c r="C75" s="1">
        <v>3.839</v>
      </c>
      <c r="D75" s="1">
        <v>4.202</v>
      </c>
    </row>
    <row r="76" spans="2:4" ht="14.25" customHeight="1">
      <c r="B76" s="1">
        <v>7.1928070000000002</v>
      </c>
      <c r="C76" s="1">
        <v>3.879</v>
      </c>
      <c r="D76" s="1">
        <v>4.4320000000000004</v>
      </c>
    </row>
    <row r="77" spans="2:4" ht="14.25" customHeight="1">
      <c r="B77" s="1">
        <v>7.2927070000000001</v>
      </c>
      <c r="C77" s="1">
        <v>3.944</v>
      </c>
      <c r="D77" s="1">
        <v>4.218</v>
      </c>
    </row>
    <row r="78" spans="2:4" ht="14.25" customHeight="1">
      <c r="B78" s="1">
        <v>7.3926069999999999</v>
      </c>
      <c r="C78" s="1">
        <v>3.9790000000000001</v>
      </c>
      <c r="D78" s="1">
        <v>4.532</v>
      </c>
    </row>
    <row r="79" spans="2:4" ht="14.25" customHeight="1">
      <c r="B79" s="1">
        <v>7.4925079999999999</v>
      </c>
      <c r="C79" s="1">
        <v>3.8959999999999999</v>
      </c>
      <c r="D79" s="1">
        <v>4.97</v>
      </c>
    </row>
    <row r="80" spans="2:4" ht="14.25" customHeight="1">
      <c r="B80" s="1">
        <v>7.5924079999999998</v>
      </c>
      <c r="C80" s="1">
        <v>3.899</v>
      </c>
      <c r="D80" s="1">
        <v>4.6909999999999998</v>
      </c>
    </row>
    <row r="81" spans="2:4" ht="14.25" customHeight="1">
      <c r="B81" s="1">
        <v>7.6923079999999997</v>
      </c>
      <c r="C81" s="1">
        <v>3.923</v>
      </c>
      <c r="D81" s="1">
        <v>4.8559999999999999</v>
      </c>
    </row>
    <row r="82" spans="2:4" ht="14.25" customHeight="1">
      <c r="B82" s="1">
        <v>7.7922079999999996</v>
      </c>
      <c r="C82" s="1">
        <v>3.9319999999999999</v>
      </c>
      <c r="D82" s="1">
        <v>4.8150000000000004</v>
      </c>
    </row>
    <row r="83" spans="2:4" ht="14.25" customHeight="1">
      <c r="B83" s="1">
        <v>7.8921080000000003</v>
      </c>
      <c r="C83" s="1">
        <v>3.7879999999999998</v>
      </c>
      <c r="D83" s="1">
        <v>4.9050000000000002</v>
      </c>
    </row>
    <row r="84" spans="2:4" ht="14.25" customHeight="1">
      <c r="B84" s="1">
        <v>7.9920080000000002</v>
      </c>
      <c r="C84" s="1">
        <v>3.927</v>
      </c>
      <c r="D84" s="1">
        <v>4.8609999999999998</v>
      </c>
    </row>
    <row r="85" spans="2:4" ht="14.25" customHeight="1">
      <c r="B85" s="1">
        <v>8.0919080000000001</v>
      </c>
      <c r="C85" s="1">
        <v>3.907</v>
      </c>
      <c r="D85" s="1">
        <v>4.9729999999999999</v>
      </c>
    </row>
    <row r="86" spans="2:4" ht="14.25" customHeight="1">
      <c r="B86" s="1">
        <v>8.191808</v>
      </c>
      <c r="C86" s="1">
        <v>4.008</v>
      </c>
      <c r="D86" s="1">
        <v>4.6769999999999996</v>
      </c>
    </row>
    <row r="87" spans="2:4" ht="14.25" customHeight="1">
      <c r="B87" s="1">
        <v>8.2917079999999999</v>
      </c>
      <c r="C87" s="1">
        <v>4.0259999999999998</v>
      </c>
      <c r="D87" s="1">
        <v>4.8499999999999996</v>
      </c>
    </row>
    <row r="88" spans="2:4" ht="14.25" customHeight="1">
      <c r="B88" s="1">
        <v>8.3916079999999997</v>
      </c>
      <c r="C88" s="1">
        <v>4.0049999999999999</v>
      </c>
      <c r="D88" s="1">
        <v>5</v>
      </c>
    </row>
    <row r="89" spans="2:4" ht="14.25" customHeight="1">
      <c r="B89" s="1">
        <v>8.4915090000000006</v>
      </c>
      <c r="C89" s="1">
        <v>3.8769999999999998</v>
      </c>
      <c r="D89" s="1">
        <v>5.2610000000000001</v>
      </c>
    </row>
    <row r="90" spans="2:4" ht="14.25" customHeight="1">
      <c r="B90" s="1">
        <v>8.5914090000000005</v>
      </c>
      <c r="C90" s="1">
        <v>3.9710000000000001</v>
      </c>
      <c r="D90" s="1">
        <v>4.9390000000000001</v>
      </c>
    </row>
    <row r="91" spans="2:4" ht="14.25" customHeight="1">
      <c r="B91" s="1">
        <v>8.6913090000000004</v>
      </c>
      <c r="C91" s="1">
        <v>3.8809999999999998</v>
      </c>
      <c r="D91" s="1">
        <v>5.1509999999999998</v>
      </c>
    </row>
    <row r="92" spans="2:4" ht="14.25" customHeight="1">
      <c r="B92" s="1">
        <v>8.7912090000000003</v>
      </c>
      <c r="C92" s="1">
        <v>3.8809999999999998</v>
      </c>
      <c r="D92" s="1">
        <v>4.9930000000000003</v>
      </c>
    </row>
    <row r="93" spans="2:4" ht="14.25" customHeight="1">
      <c r="B93" s="1">
        <v>8.8911090000000002</v>
      </c>
      <c r="C93" s="1">
        <v>4.016</v>
      </c>
      <c r="D93" s="1">
        <v>4.7060000000000004</v>
      </c>
    </row>
    <row r="94" spans="2:4" ht="14.25" customHeight="1">
      <c r="B94" s="1">
        <v>8.991009</v>
      </c>
      <c r="C94" s="1">
        <v>4.1230000000000002</v>
      </c>
      <c r="D94" s="1">
        <v>5.0090000000000003</v>
      </c>
    </row>
    <row r="95" spans="2:4" ht="14.25" customHeight="1">
      <c r="B95" s="1">
        <v>9.0909089999999999</v>
      </c>
      <c r="C95" s="1">
        <v>4.1500000000000004</v>
      </c>
      <c r="D95" s="1">
        <v>4.9180000000000001</v>
      </c>
    </row>
    <row r="96" spans="2:4" ht="14.25" customHeight="1">
      <c r="B96" s="1">
        <v>9.1908089999999998</v>
      </c>
      <c r="C96" s="1">
        <v>3.9180000000000001</v>
      </c>
      <c r="D96" s="1">
        <v>5.3049999999999997</v>
      </c>
    </row>
    <row r="97" spans="2:4" ht="14.25" customHeight="1">
      <c r="B97" s="1">
        <v>9.2907089999999997</v>
      </c>
      <c r="C97" s="1">
        <v>4.0510000000000002</v>
      </c>
      <c r="D97" s="1">
        <v>5.5720000000000001</v>
      </c>
    </row>
    <row r="98" spans="2:4" ht="14.25" customHeight="1">
      <c r="B98" s="1">
        <v>9.3906089999999995</v>
      </c>
      <c r="C98" s="1">
        <v>4.0810000000000004</v>
      </c>
      <c r="D98" s="1">
        <v>5.2190000000000003</v>
      </c>
    </row>
    <row r="99" spans="2:4" ht="14.25" customHeight="1">
      <c r="B99" s="1">
        <v>9.4905100000000004</v>
      </c>
      <c r="C99" s="1">
        <v>4.0220000000000002</v>
      </c>
      <c r="D99" s="1">
        <v>5.1230000000000002</v>
      </c>
    </row>
    <row r="100" spans="2:4" ht="14.25" customHeight="1">
      <c r="B100" s="1">
        <v>9.5904100000000003</v>
      </c>
      <c r="C100" s="1">
        <v>3.95</v>
      </c>
      <c r="D100" s="1">
        <v>5.2309999999999999</v>
      </c>
    </row>
    <row r="101" spans="2:4" ht="14.25" customHeight="1">
      <c r="B101" s="1">
        <v>9.6903100000000002</v>
      </c>
      <c r="C101" s="1">
        <v>3.9809999999999999</v>
      </c>
      <c r="D101" s="1">
        <v>5.5839999999999996</v>
      </c>
    </row>
    <row r="102" spans="2:4" ht="14.25" customHeight="1">
      <c r="B102" s="1">
        <v>9.7902100000000001</v>
      </c>
      <c r="C102" s="1">
        <v>3.875</v>
      </c>
      <c r="D102" s="1">
        <v>5.8819999999999997</v>
      </c>
    </row>
    <row r="103" spans="2:4" ht="14.25" customHeight="1">
      <c r="B103" s="1">
        <v>9.89011</v>
      </c>
      <c r="C103" s="1">
        <v>4.0359999999999996</v>
      </c>
      <c r="D103" s="1">
        <v>5.3689999999999998</v>
      </c>
    </row>
    <row r="104" spans="2:4" ht="14.25" customHeight="1">
      <c r="B104" s="1">
        <v>9.9900099999999998</v>
      </c>
      <c r="C104" s="1">
        <v>4.0880000000000001</v>
      </c>
      <c r="D104" s="1">
        <v>5.2469999999999999</v>
      </c>
    </row>
    <row r="105" spans="2:4" ht="14.25" customHeight="1">
      <c r="B105" s="1">
        <v>10.08991</v>
      </c>
      <c r="C105" s="1">
        <v>4.0839999999999996</v>
      </c>
      <c r="D105" s="1">
        <v>5.032</v>
      </c>
    </row>
    <row r="106" spans="2:4" ht="14.25" customHeight="1">
      <c r="B106" s="1">
        <v>10.18981</v>
      </c>
      <c r="C106" s="1">
        <v>4.08</v>
      </c>
      <c r="D106" s="1">
        <v>4.976</v>
      </c>
    </row>
    <row r="107" spans="2:4" ht="14.25" customHeight="1">
      <c r="B107" s="1">
        <v>10.289709999999999</v>
      </c>
      <c r="C107" s="1">
        <v>4.0759999999999996</v>
      </c>
      <c r="D107" s="1">
        <v>4.99</v>
      </c>
    </row>
    <row r="108" spans="2:4" ht="14.25" customHeight="1">
      <c r="B108" s="1">
        <v>10.389609999999999</v>
      </c>
      <c r="C108" s="1">
        <v>4.0880000000000001</v>
      </c>
      <c r="D108" s="1">
        <v>4.8719999999999999</v>
      </c>
    </row>
    <row r="109" spans="2:4" ht="14.25" customHeight="1">
      <c r="B109" s="1">
        <v>10.489509999999999</v>
      </c>
      <c r="C109" s="1">
        <v>4.069</v>
      </c>
      <c r="D109" s="1">
        <v>4.8440000000000003</v>
      </c>
    </row>
    <row r="110" spans="2:4" ht="14.25" customHeight="1">
      <c r="B110" s="1">
        <v>10.589410000000001</v>
      </c>
      <c r="C110" s="1">
        <v>4.0060000000000002</v>
      </c>
      <c r="D110" s="1">
        <v>4.9630000000000001</v>
      </c>
    </row>
    <row r="111" spans="2:4" ht="14.25" customHeight="1">
      <c r="B111" s="1">
        <v>10.689310000000001</v>
      </c>
      <c r="C111" s="1">
        <v>3.9790000000000001</v>
      </c>
      <c r="D111" s="1">
        <v>4.9589999999999996</v>
      </c>
    </row>
    <row r="112" spans="2:4" ht="14.25" customHeight="1">
      <c r="B112" s="1">
        <v>10.789210000000001</v>
      </c>
      <c r="C112" s="1">
        <v>3.9359999999999999</v>
      </c>
      <c r="D112" s="1">
        <v>5.2619999999999996</v>
      </c>
    </row>
    <row r="113" spans="2:4" ht="14.25" customHeight="1">
      <c r="B113" s="1">
        <v>10.889110000000001</v>
      </c>
      <c r="C113" s="1">
        <v>4.117</v>
      </c>
      <c r="D113" s="1">
        <v>5.0469999999999997</v>
      </c>
    </row>
    <row r="114" spans="2:4" ht="14.25" customHeight="1">
      <c r="B114" s="1">
        <v>10.98901</v>
      </c>
      <c r="C114" s="1">
        <v>4.1559999999999997</v>
      </c>
      <c r="D114" s="1">
        <v>5.0830000000000002</v>
      </c>
    </row>
    <row r="115" spans="2:4" ht="14.25" customHeight="1">
      <c r="B115" s="1">
        <v>11.08891</v>
      </c>
      <c r="C115" s="1">
        <v>4.0720000000000001</v>
      </c>
      <c r="D115" s="1">
        <v>5.4530000000000003</v>
      </c>
    </row>
    <row r="116" spans="2:4" ht="14.25" customHeight="1">
      <c r="B116" s="1">
        <v>11.18881</v>
      </c>
      <c r="C116" s="1">
        <v>4.0229999999999997</v>
      </c>
      <c r="D116" s="1">
        <v>5.4189999999999996</v>
      </c>
    </row>
    <row r="117" spans="2:4" ht="14.25" customHeight="1">
      <c r="B117" s="1">
        <v>11.28871</v>
      </c>
      <c r="C117" s="1">
        <v>4.0220000000000002</v>
      </c>
      <c r="D117" s="1">
        <v>5.681</v>
      </c>
    </row>
    <row r="118" spans="2:4" ht="14.25" customHeight="1">
      <c r="B118" s="1">
        <v>11.38861</v>
      </c>
      <c r="C118" s="1">
        <v>4.1369999999999996</v>
      </c>
      <c r="D118" s="1">
        <v>4.97</v>
      </c>
    </row>
    <row r="119" spans="2:4" ht="14.25" customHeight="1">
      <c r="B119" s="1">
        <v>11.48851</v>
      </c>
      <c r="C119" s="1">
        <v>4.0679999999999996</v>
      </c>
      <c r="D119" s="1">
        <v>5.0890000000000004</v>
      </c>
    </row>
    <row r="120" spans="2:4" ht="14.25" customHeight="1">
      <c r="B120" s="1">
        <v>11.58841</v>
      </c>
      <c r="C120" s="1">
        <v>4.0419999999999998</v>
      </c>
      <c r="D120" s="1">
        <v>4.9939999999999998</v>
      </c>
    </row>
    <row r="121" spans="2:4" ht="14.25" customHeight="1">
      <c r="B121" s="1">
        <v>11.68831</v>
      </c>
      <c r="C121" s="1">
        <v>4.0149999999999997</v>
      </c>
      <c r="D121" s="1">
        <v>5.0149999999999997</v>
      </c>
    </row>
    <row r="122" spans="2:4" ht="14.25" customHeight="1">
      <c r="B122" s="1">
        <v>11.788209999999999</v>
      </c>
      <c r="C122" s="1">
        <v>3.9910000000000001</v>
      </c>
      <c r="D122" s="1">
        <v>4.952</v>
      </c>
    </row>
    <row r="123" spans="2:4" ht="14.25" customHeight="1">
      <c r="B123" s="1">
        <v>11.888109999999999</v>
      </c>
      <c r="C123" s="1">
        <v>3.944</v>
      </c>
      <c r="D123" s="1">
        <v>5.0430000000000001</v>
      </c>
    </row>
    <row r="124" spans="2:4" ht="14.25" customHeight="1">
      <c r="B124" s="1">
        <v>11.988009999999999</v>
      </c>
      <c r="C124" s="1">
        <v>3.827</v>
      </c>
      <c r="D124" s="1">
        <v>5.09</v>
      </c>
    </row>
    <row r="125" spans="2:4" ht="14.25" customHeight="1">
      <c r="B125" s="1">
        <v>12.087910000000001</v>
      </c>
      <c r="C125" s="1">
        <v>3.9740000000000002</v>
      </c>
      <c r="D125" s="1">
        <v>5.13</v>
      </c>
    </row>
    <row r="126" spans="2:4" ht="14.25" customHeight="1">
      <c r="B126" s="1">
        <v>12.187810000000001</v>
      </c>
      <c r="C126" s="1">
        <v>3.9540000000000002</v>
      </c>
      <c r="D126" s="1">
        <v>4.9489999999999998</v>
      </c>
    </row>
    <row r="127" spans="2:4" ht="14.25" customHeight="1">
      <c r="B127" s="1">
        <v>12.287710000000001</v>
      </c>
      <c r="C127" s="1">
        <v>3.9860000000000002</v>
      </c>
      <c r="D127" s="1">
        <v>5.0970000000000004</v>
      </c>
    </row>
    <row r="128" spans="2:4" ht="14.25" customHeight="1">
      <c r="B128" s="1">
        <v>12.38761</v>
      </c>
      <c r="C128" s="1">
        <v>3.9750000000000001</v>
      </c>
      <c r="D128" s="1">
        <v>4.5540000000000003</v>
      </c>
    </row>
    <row r="129" spans="2:4" ht="14.25" customHeight="1">
      <c r="B129" s="1">
        <v>12.48751</v>
      </c>
      <c r="C129" s="1">
        <v>3.9039999999999999</v>
      </c>
      <c r="D129" s="1">
        <v>4.7210000000000001</v>
      </c>
    </row>
    <row r="130" spans="2:4" ht="14.25" customHeight="1">
      <c r="B130" s="1">
        <v>12.58741</v>
      </c>
      <c r="C130" s="1">
        <v>3.948</v>
      </c>
      <c r="D130" s="1">
        <v>4.5389999999999997</v>
      </c>
    </row>
    <row r="131" spans="2:4" ht="14.25" customHeight="1">
      <c r="B131" s="1">
        <v>12.68731</v>
      </c>
      <c r="C131" s="1">
        <v>3.9689999999999999</v>
      </c>
      <c r="D131" s="1">
        <v>4.6829999999999998</v>
      </c>
    </row>
    <row r="132" spans="2:4" ht="14.25" customHeight="1">
      <c r="B132" s="1">
        <v>12.78721</v>
      </c>
      <c r="C132" s="1">
        <v>4.1139999999999999</v>
      </c>
      <c r="D132" s="1">
        <v>4.5709999999999997</v>
      </c>
    </row>
    <row r="133" spans="2:4" ht="14.25" customHeight="1">
      <c r="B133" s="1">
        <v>12.88711</v>
      </c>
      <c r="C133" s="1">
        <v>4.1420000000000003</v>
      </c>
      <c r="D133" s="1">
        <v>4.3360000000000003</v>
      </c>
    </row>
    <row r="134" spans="2:4" ht="14.25" customHeight="1">
      <c r="B134" s="1">
        <v>12.98701</v>
      </c>
      <c r="C134" s="1">
        <v>4.1900000000000004</v>
      </c>
      <c r="D134" s="1">
        <v>4.2510000000000003</v>
      </c>
    </row>
    <row r="135" spans="2:4" ht="14.25" customHeight="1">
      <c r="B135" s="1">
        <v>13.08691</v>
      </c>
      <c r="C135" s="1">
        <v>4.218</v>
      </c>
      <c r="D135" s="1">
        <v>4.2649999999999997</v>
      </c>
    </row>
    <row r="136" spans="2:4" ht="14.25" customHeight="1">
      <c r="B136" s="1">
        <v>13.186809999999999</v>
      </c>
      <c r="C136" s="1">
        <v>4.2699999999999996</v>
      </c>
      <c r="D136" s="1">
        <v>4.04</v>
      </c>
    </row>
    <row r="137" spans="2:4" ht="14.25" customHeight="1">
      <c r="B137" s="1">
        <v>13.286709999999999</v>
      </c>
      <c r="C137" s="1">
        <v>4.2</v>
      </c>
      <c r="D137" s="1">
        <v>5.141</v>
      </c>
    </row>
    <row r="138" spans="2:4" ht="14.25" customHeight="1">
      <c r="B138" s="1">
        <v>13.386609999999999</v>
      </c>
      <c r="C138" s="1">
        <v>4.2089999999999996</v>
      </c>
      <c r="D138" s="1">
        <v>4.5789999999999997</v>
      </c>
    </row>
    <row r="139" spans="2:4" ht="14.25" customHeight="1">
      <c r="B139" s="1">
        <v>13.486510000000001</v>
      </c>
      <c r="C139" s="1">
        <v>4.3170000000000002</v>
      </c>
      <c r="D139" s="1">
        <v>4.6970000000000001</v>
      </c>
    </row>
    <row r="140" spans="2:4" ht="14.25" customHeight="1">
      <c r="B140" s="1">
        <v>13.586410000000001</v>
      </c>
      <c r="C140" s="1">
        <v>4.3019999999999996</v>
      </c>
      <c r="D140" s="1">
        <v>3.9809999999999999</v>
      </c>
    </row>
    <row r="141" spans="2:4" ht="14.25" customHeight="1">
      <c r="B141" s="1">
        <v>13.686310000000001</v>
      </c>
      <c r="C141" s="1">
        <v>4.2770000000000001</v>
      </c>
      <c r="D141" s="1">
        <v>4.444</v>
      </c>
    </row>
    <row r="142" spans="2:4" ht="14.25" customHeight="1">
      <c r="B142" s="1">
        <v>13.786210000000001</v>
      </c>
      <c r="C142" s="1">
        <v>4.3639999999999999</v>
      </c>
      <c r="D142" s="1">
        <v>4.4340000000000002</v>
      </c>
    </row>
    <row r="143" spans="2:4" ht="14.25" customHeight="1">
      <c r="B143" s="1">
        <v>13.88611</v>
      </c>
      <c r="C143" s="1">
        <v>4.343</v>
      </c>
      <c r="D143" s="1">
        <v>4.5410000000000004</v>
      </c>
    </row>
    <row r="144" spans="2:4" ht="14.25" customHeight="1">
      <c r="B144" s="1">
        <v>13.98601</v>
      </c>
      <c r="C144" s="1">
        <v>4.4320000000000004</v>
      </c>
      <c r="D144" s="1">
        <v>4.4409999999999998</v>
      </c>
    </row>
    <row r="145" spans="2:4" ht="14.25" customHeight="1">
      <c r="B145" s="1">
        <v>14.08591</v>
      </c>
      <c r="C145" s="1">
        <v>4.431</v>
      </c>
      <c r="D145" s="1">
        <v>4.9560000000000004</v>
      </c>
    </row>
    <row r="146" spans="2:4" ht="14.25" customHeight="1">
      <c r="B146" s="1">
        <v>14.18581</v>
      </c>
      <c r="C146" s="1">
        <v>4.2699999999999996</v>
      </c>
      <c r="D146" s="1">
        <v>4.5679999999999996</v>
      </c>
    </row>
    <row r="147" spans="2:4" ht="14.25" customHeight="1">
      <c r="B147" s="1">
        <v>14.28571</v>
      </c>
      <c r="C147" s="1">
        <v>4.415</v>
      </c>
      <c r="D147" s="1">
        <v>4.8</v>
      </c>
    </row>
    <row r="148" spans="2:4" ht="14.25" customHeight="1">
      <c r="B148" s="1">
        <v>14.38561</v>
      </c>
      <c r="C148" s="1">
        <v>4.3170000000000002</v>
      </c>
      <c r="D148" s="1">
        <v>4.367</v>
      </c>
    </row>
    <row r="149" spans="2:4" ht="14.25" customHeight="1">
      <c r="B149" s="1">
        <v>14.48551</v>
      </c>
      <c r="C149" s="1">
        <v>4.2850000000000001</v>
      </c>
      <c r="D149" s="1">
        <v>4.3529999999999998</v>
      </c>
    </row>
    <row r="150" spans="2:4" ht="14.25" customHeight="1">
      <c r="B150" s="1">
        <v>14.58541</v>
      </c>
      <c r="C150" s="1">
        <v>4.3040000000000003</v>
      </c>
      <c r="D150" s="1">
        <v>4.3360000000000003</v>
      </c>
    </row>
    <row r="151" spans="2:4" ht="14.25" customHeight="1">
      <c r="B151" s="1">
        <v>14.685309999999999</v>
      </c>
      <c r="C151" s="1">
        <v>4.3150000000000004</v>
      </c>
      <c r="D151" s="1">
        <v>4.165</v>
      </c>
    </row>
    <row r="152" spans="2:4" ht="14.25" customHeight="1">
      <c r="B152" s="1">
        <v>14.785209999999999</v>
      </c>
      <c r="C152" s="1">
        <v>4.2069999999999999</v>
      </c>
      <c r="D152" s="1">
        <v>4.43</v>
      </c>
    </row>
    <row r="153" spans="2:4" ht="14.25" customHeight="1">
      <c r="B153" s="1">
        <v>14.885109999999999</v>
      </c>
      <c r="C153" s="1">
        <v>4.3360000000000003</v>
      </c>
      <c r="D153" s="1">
        <v>4.51</v>
      </c>
    </row>
    <row r="154" spans="2:4" ht="14.25" customHeight="1">
      <c r="B154" s="1">
        <v>14.98502</v>
      </c>
      <c r="C154" s="1">
        <v>4.202</v>
      </c>
      <c r="D154" s="1">
        <v>4.407</v>
      </c>
    </row>
    <row r="155" spans="2:4" ht="14.25" customHeight="1">
      <c r="B155" s="1">
        <v>15.08492</v>
      </c>
      <c r="C155" s="1">
        <v>4.2140000000000004</v>
      </c>
      <c r="D155" s="1">
        <v>4.532</v>
      </c>
    </row>
    <row r="156" spans="2:4" ht="14.25" customHeight="1">
      <c r="B156" s="1">
        <v>15.18482</v>
      </c>
      <c r="C156" s="1">
        <v>4.1760000000000002</v>
      </c>
      <c r="D156" s="1">
        <v>4.5910000000000002</v>
      </c>
    </row>
    <row r="157" spans="2:4" ht="14.25" customHeight="1">
      <c r="B157" s="1">
        <v>15.28472</v>
      </c>
      <c r="C157" s="1">
        <v>4.25</v>
      </c>
      <c r="D157" s="1">
        <v>4.4960000000000004</v>
      </c>
    </row>
    <row r="158" spans="2:4" ht="14.25" customHeight="1">
      <c r="B158" s="1">
        <v>15.38462</v>
      </c>
      <c r="C158" s="1">
        <v>4.1959999999999997</v>
      </c>
      <c r="D158" s="1">
        <v>4.1879999999999997</v>
      </c>
    </row>
    <row r="159" spans="2:4" ht="14.25" customHeight="1">
      <c r="B159" s="1">
        <v>15.48452</v>
      </c>
      <c r="C159" s="1">
        <v>4.2149999999999999</v>
      </c>
      <c r="D159" s="1">
        <v>4.2850000000000001</v>
      </c>
    </row>
    <row r="160" spans="2:4" ht="14.25" customHeight="1">
      <c r="B160" s="1">
        <v>15.58442</v>
      </c>
      <c r="C160" s="1">
        <v>4.1040000000000001</v>
      </c>
      <c r="D160" s="1">
        <v>4.2720000000000002</v>
      </c>
    </row>
    <row r="161" spans="2:4" ht="14.25" customHeight="1">
      <c r="B161" s="1">
        <v>15.68432</v>
      </c>
      <c r="C161" s="1">
        <v>4.3339999999999996</v>
      </c>
      <c r="D161" s="1">
        <v>4.5670000000000002</v>
      </c>
    </row>
    <row r="162" spans="2:4" ht="14.25" customHeight="1">
      <c r="B162" s="1">
        <v>15.784219999999999</v>
      </c>
      <c r="C162" s="1">
        <v>4.2610000000000001</v>
      </c>
      <c r="D162" s="1">
        <v>4.3499999999999996</v>
      </c>
    </row>
    <row r="163" spans="2:4" ht="14.25" customHeight="1">
      <c r="B163" s="1">
        <v>15.884119999999999</v>
      </c>
      <c r="C163" s="1">
        <v>4.2990000000000004</v>
      </c>
      <c r="D163" s="1">
        <v>4.6459999999999999</v>
      </c>
    </row>
    <row r="164" spans="2:4" ht="14.25" customHeight="1">
      <c r="B164" s="1">
        <v>15.984019999999999</v>
      </c>
      <c r="C164" s="1">
        <v>4.2089999999999996</v>
      </c>
      <c r="D164" s="1">
        <v>4.4950000000000001</v>
      </c>
    </row>
    <row r="165" spans="2:4" ht="14.25" customHeight="1">
      <c r="B165" s="1">
        <v>16.083919999999999</v>
      </c>
      <c r="C165" s="1">
        <v>4.2590000000000003</v>
      </c>
      <c r="D165" s="1">
        <v>4.5359999999999996</v>
      </c>
    </row>
    <row r="166" spans="2:4" ht="14.25" customHeight="1">
      <c r="B166" s="1">
        <v>16.183820000000001</v>
      </c>
      <c r="C166" s="1">
        <v>4.2699999999999996</v>
      </c>
      <c r="D166" s="1">
        <v>4.4930000000000003</v>
      </c>
    </row>
    <row r="167" spans="2:4" ht="14.25" customHeight="1">
      <c r="B167" s="1">
        <v>16.283719999999999</v>
      </c>
      <c r="C167" s="1">
        <v>4.3449999999999998</v>
      </c>
      <c r="D167" s="1">
        <v>4.71</v>
      </c>
    </row>
    <row r="168" spans="2:4" ht="14.25" customHeight="1">
      <c r="B168" s="1">
        <v>16.383620000000001</v>
      </c>
      <c r="C168" s="1">
        <v>4.2089999999999996</v>
      </c>
      <c r="D168" s="1">
        <v>4.8479999999999999</v>
      </c>
    </row>
    <row r="169" spans="2:4" ht="14.25" customHeight="1">
      <c r="B169" s="1">
        <v>16.483519999999999</v>
      </c>
      <c r="C169" s="1">
        <v>4.1040000000000001</v>
      </c>
      <c r="D169" s="1">
        <v>4.4550000000000001</v>
      </c>
    </row>
    <row r="170" spans="2:4" ht="14.25" customHeight="1">
      <c r="B170" s="1">
        <v>16.58342</v>
      </c>
      <c r="C170" s="1">
        <v>4.2030000000000003</v>
      </c>
      <c r="D170" s="1">
        <v>4.4470000000000001</v>
      </c>
    </row>
    <row r="171" spans="2:4" ht="14.25" customHeight="1">
      <c r="B171" s="1">
        <v>16.683319999999998</v>
      </c>
      <c r="C171" s="1">
        <v>4.37</v>
      </c>
      <c r="D171" s="1">
        <v>4.3869999999999996</v>
      </c>
    </row>
    <row r="172" spans="2:4" ht="14.25" customHeight="1">
      <c r="B172" s="1">
        <v>16.78322</v>
      </c>
      <c r="C172" s="1">
        <v>4.3680000000000003</v>
      </c>
      <c r="D172" s="1">
        <v>4.4390000000000001</v>
      </c>
    </row>
    <row r="173" spans="2:4" ht="14.25" customHeight="1">
      <c r="B173" s="1">
        <v>16.883120000000002</v>
      </c>
      <c r="C173" s="1">
        <v>4.2809999999999997</v>
      </c>
      <c r="D173" s="1">
        <v>4.6559999999999997</v>
      </c>
    </row>
    <row r="174" spans="2:4" ht="14.25" customHeight="1">
      <c r="B174" s="1">
        <v>16.98302</v>
      </c>
      <c r="C174" s="1">
        <v>4.3019999999999996</v>
      </c>
      <c r="D174" s="1">
        <v>4.5890000000000004</v>
      </c>
    </row>
    <row r="175" spans="2:4" ht="14.25" customHeight="1">
      <c r="B175" s="1">
        <v>17.082920000000001</v>
      </c>
      <c r="C175" s="1">
        <v>4.1710000000000003</v>
      </c>
      <c r="D175" s="1">
        <v>4.3390000000000004</v>
      </c>
    </row>
    <row r="176" spans="2:4" ht="14.25" customHeight="1">
      <c r="B176" s="1">
        <v>17.18282</v>
      </c>
      <c r="C176" s="1">
        <v>4.2910000000000004</v>
      </c>
      <c r="D176" s="1">
        <v>4.3470000000000004</v>
      </c>
    </row>
    <row r="177" spans="2:4" ht="14.25" customHeight="1">
      <c r="B177" s="1">
        <v>17.282720000000001</v>
      </c>
      <c r="C177" s="1">
        <v>4.3470000000000004</v>
      </c>
      <c r="D177" s="1">
        <v>4.4980000000000002</v>
      </c>
    </row>
    <row r="178" spans="2:4" ht="14.25" customHeight="1">
      <c r="B178" s="1">
        <v>17.382619999999999</v>
      </c>
      <c r="C178" s="1">
        <v>4.2779999999999996</v>
      </c>
      <c r="D178" s="1">
        <v>4.7770000000000001</v>
      </c>
    </row>
    <row r="179" spans="2:4" ht="14.25" customHeight="1">
      <c r="B179" s="1">
        <v>17.482520000000001</v>
      </c>
      <c r="C179" s="1">
        <v>4.2960000000000003</v>
      </c>
      <c r="D179" s="1">
        <v>4.6630000000000003</v>
      </c>
    </row>
    <row r="180" spans="2:4" ht="14.25" customHeight="1">
      <c r="B180" s="1">
        <v>17.582419999999999</v>
      </c>
      <c r="C180" s="1">
        <v>4.3470000000000004</v>
      </c>
      <c r="D180" s="1">
        <v>4.3079999999999998</v>
      </c>
    </row>
    <row r="181" spans="2:4" ht="14.25" customHeight="1">
      <c r="B181" s="1">
        <v>17.682320000000001</v>
      </c>
      <c r="C181" s="1">
        <v>4.1520000000000001</v>
      </c>
      <c r="D181" s="1">
        <v>4.4459999999999997</v>
      </c>
    </row>
    <row r="182" spans="2:4" ht="14.25" customHeight="1">
      <c r="B182" s="1">
        <v>17.782219999999999</v>
      </c>
      <c r="C182" s="1">
        <v>4.226</v>
      </c>
      <c r="D182" s="1">
        <v>4.3550000000000004</v>
      </c>
    </row>
    <row r="183" spans="2:4" ht="14.25" customHeight="1">
      <c r="B183" s="1">
        <v>17.88212</v>
      </c>
      <c r="C183" s="1">
        <v>4.2290000000000001</v>
      </c>
      <c r="D183" s="1">
        <v>4.2910000000000004</v>
      </c>
    </row>
    <row r="184" spans="2:4" ht="14.25" customHeight="1">
      <c r="B184" s="1">
        <v>17.982019999999999</v>
      </c>
      <c r="C184" s="1">
        <v>4.2690000000000001</v>
      </c>
      <c r="D184" s="1">
        <v>4.4059999999999997</v>
      </c>
    </row>
    <row r="185" spans="2:4" ht="14.25" customHeight="1">
      <c r="B185" s="1">
        <v>18.08192</v>
      </c>
      <c r="C185" s="1">
        <v>4.2619999999999996</v>
      </c>
      <c r="D185" s="1">
        <v>4.37</v>
      </c>
    </row>
    <row r="186" spans="2:4" ht="14.25" customHeight="1">
      <c r="B186" s="1">
        <v>18.181819999999998</v>
      </c>
      <c r="C186" s="1">
        <v>4.3719999999999999</v>
      </c>
      <c r="D186" s="1">
        <v>4.3019999999999996</v>
      </c>
    </row>
    <row r="187" spans="2:4" ht="14.25" customHeight="1">
      <c r="B187" s="1">
        <v>18.28172</v>
      </c>
      <c r="C187" s="1">
        <v>4.3449999999999998</v>
      </c>
      <c r="D187" s="1">
        <v>4.5030000000000001</v>
      </c>
    </row>
    <row r="188" spans="2:4" ht="14.25" customHeight="1">
      <c r="B188" s="1">
        <v>18.381620000000002</v>
      </c>
      <c r="C188" s="1">
        <v>4.3049999999999997</v>
      </c>
      <c r="D188" s="1">
        <v>4.5250000000000004</v>
      </c>
    </row>
    <row r="189" spans="2:4" ht="14.25" customHeight="1">
      <c r="B189" s="1">
        <v>18.48152</v>
      </c>
      <c r="C189" s="1">
        <v>4.319</v>
      </c>
      <c r="D189" s="1">
        <v>4.4989999999999997</v>
      </c>
    </row>
    <row r="190" spans="2:4" ht="14.25" customHeight="1">
      <c r="B190" s="1">
        <v>18.581420000000001</v>
      </c>
      <c r="C190" s="1">
        <v>4.34</v>
      </c>
      <c r="D190" s="1">
        <v>4.6459999999999999</v>
      </c>
    </row>
    <row r="191" spans="2:4" ht="14.25" customHeight="1">
      <c r="B191" s="1">
        <v>18.681319999999999</v>
      </c>
      <c r="C191" s="1">
        <v>4.1550000000000002</v>
      </c>
      <c r="D191" s="1">
        <v>4.6619999999999999</v>
      </c>
    </row>
    <row r="192" spans="2:4" ht="14.25" customHeight="1">
      <c r="B192" s="1">
        <v>18.781220000000001</v>
      </c>
      <c r="C192" s="1">
        <v>4.2670000000000003</v>
      </c>
      <c r="D192" s="1">
        <v>4.508</v>
      </c>
    </row>
    <row r="193" spans="2:4" ht="14.25" customHeight="1">
      <c r="B193" s="1">
        <v>18.881119999999999</v>
      </c>
      <c r="C193" s="1">
        <v>4.1820000000000004</v>
      </c>
      <c r="D193" s="1">
        <v>4.2789999999999999</v>
      </c>
    </row>
    <row r="194" spans="2:4" ht="14.25" customHeight="1">
      <c r="B194" s="1">
        <v>18.981020000000001</v>
      </c>
      <c r="C194" s="1">
        <v>4.2759999999999998</v>
      </c>
      <c r="D194" s="1">
        <v>4.78</v>
      </c>
    </row>
    <row r="195" spans="2:4" ht="14.25" customHeight="1">
      <c r="B195" s="1">
        <v>19.080919999999999</v>
      </c>
      <c r="C195" s="1">
        <v>4.1980000000000004</v>
      </c>
      <c r="D195" s="1">
        <v>4.7690000000000001</v>
      </c>
    </row>
    <row r="196" spans="2:4" ht="14.25" customHeight="1">
      <c r="B196" s="1">
        <v>19.180820000000001</v>
      </c>
      <c r="C196" s="1">
        <v>4.319</v>
      </c>
      <c r="D196" s="1">
        <v>4.5330000000000004</v>
      </c>
    </row>
    <row r="197" spans="2:4" ht="14.25" customHeight="1">
      <c r="B197" s="1">
        <v>19.280719999999999</v>
      </c>
      <c r="C197" s="1">
        <v>4.2309999999999999</v>
      </c>
      <c r="D197" s="1">
        <v>4.298</v>
      </c>
    </row>
    <row r="198" spans="2:4" ht="14.25" customHeight="1">
      <c r="B198" s="1">
        <v>19.38062</v>
      </c>
      <c r="C198" s="1">
        <v>4.2519999999999998</v>
      </c>
      <c r="D198" s="1">
        <v>4.75</v>
      </c>
    </row>
    <row r="199" spans="2:4" ht="14.25" customHeight="1">
      <c r="B199" s="1">
        <v>19.480519999999999</v>
      </c>
      <c r="C199" s="1">
        <v>4.1509999999999998</v>
      </c>
      <c r="D199" s="1">
        <v>4.43</v>
      </c>
    </row>
    <row r="200" spans="2:4" ht="14.25" customHeight="1">
      <c r="B200" s="1">
        <v>19.58042</v>
      </c>
      <c r="C200" s="1">
        <v>4.1760000000000002</v>
      </c>
      <c r="D200" s="1">
        <v>4.3140000000000001</v>
      </c>
    </row>
    <row r="201" spans="2:4" ht="14.25" customHeight="1">
      <c r="B201" s="1">
        <v>19.680319999999998</v>
      </c>
      <c r="C201" s="1">
        <v>4.1289999999999996</v>
      </c>
      <c r="D201" s="1">
        <v>4.5709999999999997</v>
      </c>
    </row>
    <row r="202" spans="2:4" ht="14.25" customHeight="1">
      <c r="B202" s="1">
        <v>19.78022</v>
      </c>
      <c r="C202" s="1">
        <v>4.2069999999999999</v>
      </c>
      <c r="D202" s="1">
        <v>4.6120000000000001</v>
      </c>
    </row>
    <row r="203" spans="2:4" ht="14.25" customHeight="1">
      <c r="B203" s="1">
        <v>19.880120000000002</v>
      </c>
      <c r="C203" s="1">
        <v>4.3140000000000001</v>
      </c>
      <c r="D203" s="1">
        <v>4.7240000000000002</v>
      </c>
    </row>
    <row r="204" spans="2:4" ht="14.25" customHeight="1">
      <c r="B204" s="1">
        <v>19.98002</v>
      </c>
      <c r="C204" s="1">
        <v>4.1989999999999998</v>
      </c>
      <c r="D204" s="1">
        <v>4.6449999999999996</v>
      </c>
    </row>
    <row r="205" spans="2:4" ht="14.25" customHeight="1">
      <c r="B205" s="1">
        <v>20.079920000000001</v>
      </c>
      <c r="C205" s="1">
        <v>4.2809999999999997</v>
      </c>
      <c r="D205" s="1">
        <v>4.7619999999999996</v>
      </c>
    </row>
    <row r="206" spans="2:4" ht="14.25" customHeight="1">
      <c r="B206" s="1">
        <v>20.179819999999999</v>
      </c>
      <c r="C206" s="1">
        <v>4.3479999999999999</v>
      </c>
      <c r="D206" s="1">
        <v>5.1769999999999996</v>
      </c>
    </row>
    <row r="207" spans="2:4" ht="14.25" customHeight="1">
      <c r="B207" s="1">
        <v>20.279720000000001</v>
      </c>
      <c r="C207" s="1">
        <v>4.2619999999999996</v>
      </c>
      <c r="D207" s="1">
        <v>5.1719999999999997</v>
      </c>
    </row>
    <row r="208" spans="2:4" ht="14.25" customHeight="1">
      <c r="B208" s="1">
        <v>20.379619999999999</v>
      </c>
      <c r="C208" s="1">
        <v>4.1269999999999998</v>
      </c>
      <c r="D208" s="1">
        <v>5.7130000000000001</v>
      </c>
    </row>
    <row r="209" spans="2:4" ht="14.25" customHeight="1">
      <c r="B209" s="1">
        <v>20.479520000000001</v>
      </c>
      <c r="C209" s="1">
        <v>4.1760000000000002</v>
      </c>
      <c r="D209" s="1">
        <v>5.4939999999999998</v>
      </c>
    </row>
    <row r="210" spans="2:4" ht="14.25" customHeight="1">
      <c r="B210" s="1">
        <v>20.579419999999999</v>
      </c>
      <c r="C210" s="1">
        <v>4.2220000000000004</v>
      </c>
      <c r="D210" s="1">
        <v>4.681</v>
      </c>
    </row>
    <row r="211" spans="2:4" ht="14.25" customHeight="1">
      <c r="B211" s="1">
        <v>20.679320000000001</v>
      </c>
      <c r="C211" s="1">
        <v>4.2869999999999999</v>
      </c>
      <c r="D211" s="1">
        <v>5.14</v>
      </c>
    </row>
    <row r="212" spans="2:4" ht="14.25" customHeight="1">
      <c r="B212" s="1">
        <v>20.779219999999999</v>
      </c>
      <c r="C212" s="1">
        <v>4.2610000000000001</v>
      </c>
      <c r="D212" s="1">
        <v>4.7949999999999999</v>
      </c>
    </row>
    <row r="213" spans="2:4" ht="14.25" customHeight="1">
      <c r="B213" s="1">
        <v>20.87912</v>
      </c>
      <c r="C213" s="1">
        <v>4.2530000000000001</v>
      </c>
      <c r="D213" s="1">
        <v>4.6580000000000004</v>
      </c>
    </row>
    <row r="214" spans="2:4" ht="14.25" customHeight="1">
      <c r="B214" s="1">
        <v>20.979019999999998</v>
      </c>
      <c r="C214" s="1">
        <v>4.2229999999999999</v>
      </c>
      <c r="D214" s="1">
        <v>4.5620000000000003</v>
      </c>
    </row>
    <row r="215" spans="2:4" ht="14.25" customHeight="1">
      <c r="B215" s="1">
        <v>21.07892</v>
      </c>
      <c r="C215" s="1">
        <v>4.3170000000000002</v>
      </c>
      <c r="D215" s="1">
        <v>4.2789999999999999</v>
      </c>
    </row>
    <row r="216" spans="2:4" ht="14.25" customHeight="1">
      <c r="B216" s="1">
        <v>21.178820000000002</v>
      </c>
      <c r="C216" s="1">
        <v>4.18</v>
      </c>
      <c r="D216" s="1">
        <v>4.7389999999999999</v>
      </c>
    </row>
    <row r="217" spans="2:4" ht="14.25" customHeight="1">
      <c r="B217" s="1">
        <v>21.27872</v>
      </c>
      <c r="C217" s="1">
        <v>4.2549999999999999</v>
      </c>
      <c r="D217" s="1">
        <v>5.1390000000000002</v>
      </c>
    </row>
    <row r="218" spans="2:4" ht="14.25" customHeight="1">
      <c r="B218" s="1">
        <v>21.378620000000002</v>
      </c>
      <c r="C218" s="1">
        <v>4.327</v>
      </c>
      <c r="D218" s="1">
        <v>5.09</v>
      </c>
    </row>
    <row r="219" spans="2:4" ht="14.25" customHeight="1">
      <c r="B219" s="1">
        <v>21.47852</v>
      </c>
      <c r="C219" s="1">
        <v>4.4130000000000003</v>
      </c>
      <c r="D219" s="1">
        <v>5.0789999999999997</v>
      </c>
    </row>
    <row r="220" spans="2:4" ht="14.25" customHeight="1">
      <c r="B220" s="1">
        <v>21.578420000000001</v>
      </c>
      <c r="C220" s="1">
        <v>4.1920000000000002</v>
      </c>
      <c r="D220" s="1">
        <v>5.4509999999999996</v>
      </c>
    </row>
    <row r="221" spans="2:4" ht="14.25" customHeight="1">
      <c r="B221" s="1">
        <v>21.678319999999999</v>
      </c>
      <c r="C221" s="1">
        <v>4.3040000000000003</v>
      </c>
      <c r="D221" s="1">
        <v>4.665</v>
      </c>
    </row>
    <row r="222" spans="2:4" ht="14.25" customHeight="1">
      <c r="B222" s="1">
        <v>21.778220000000001</v>
      </c>
      <c r="C222" s="1">
        <v>4.3449999999999998</v>
      </c>
      <c r="D222" s="1">
        <v>5.6520000000000001</v>
      </c>
    </row>
    <row r="223" spans="2:4" ht="14.25" customHeight="1">
      <c r="B223" s="1">
        <v>21.878119999999999</v>
      </c>
      <c r="C223" s="1">
        <v>4.4260000000000002</v>
      </c>
      <c r="D223" s="1">
        <v>5.1369999999999996</v>
      </c>
    </row>
    <row r="224" spans="2:4" ht="14.25" customHeight="1">
      <c r="B224" s="1">
        <v>21.978020000000001</v>
      </c>
      <c r="C224" s="1">
        <v>4.3849999999999998</v>
      </c>
      <c r="D224" s="1">
        <v>5.109</v>
      </c>
    </row>
    <row r="225" spans="2:4" ht="14.25" customHeight="1">
      <c r="B225" s="1">
        <v>22.077919999999999</v>
      </c>
      <c r="C225" s="1">
        <v>4.4539999999999997</v>
      </c>
      <c r="D225" s="1">
        <v>4.4189999999999996</v>
      </c>
    </row>
    <row r="226" spans="2:4" ht="14.25" customHeight="1">
      <c r="B226" s="1">
        <v>22.177820000000001</v>
      </c>
      <c r="C226" s="1">
        <v>4.3780000000000001</v>
      </c>
      <c r="D226" s="1">
        <v>4.625</v>
      </c>
    </row>
    <row r="227" spans="2:4" ht="14.25" customHeight="1">
      <c r="B227" s="1">
        <v>22.277719999999999</v>
      </c>
      <c r="C227" s="1">
        <v>4.4119999999999999</v>
      </c>
      <c r="D227" s="1">
        <v>5.0880000000000001</v>
      </c>
    </row>
    <row r="228" spans="2:4" ht="14.25" customHeight="1">
      <c r="B228" s="1">
        <v>22.37762</v>
      </c>
      <c r="C228" s="1">
        <v>4.4000000000000004</v>
      </c>
      <c r="D228" s="1">
        <v>5.0860000000000003</v>
      </c>
    </row>
    <row r="229" spans="2:4" ht="14.25" customHeight="1">
      <c r="B229" s="1">
        <v>22.477519999999998</v>
      </c>
      <c r="C229" s="1">
        <v>4.3970000000000002</v>
      </c>
      <c r="D229" s="1">
        <v>5.1769999999999996</v>
      </c>
    </row>
    <row r="230" spans="2:4" ht="14.25" customHeight="1">
      <c r="B230" s="1">
        <v>22.57742</v>
      </c>
      <c r="C230" s="1">
        <v>4.3520000000000003</v>
      </c>
      <c r="D230" s="1">
        <v>4.8689999999999998</v>
      </c>
    </row>
    <row r="231" spans="2:4" ht="14.25" customHeight="1">
      <c r="B231" s="1">
        <v>22.677320000000002</v>
      </c>
      <c r="C231" s="1">
        <v>4.4429999999999996</v>
      </c>
      <c r="D231" s="1">
        <v>4.8940000000000001</v>
      </c>
    </row>
    <row r="232" spans="2:4" ht="14.25" customHeight="1">
      <c r="B232" s="1">
        <v>22.77722</v>
      </c>
      <c r="C232" s="1">
        <v>4.51</v>
      </c>
      <c r="D232" s="1">
        <v>5.1589999999999998</v>
      </c>
    </row>
    <row r="233" spans="2:4" ht="14.25" customHeight="1">
      <c r="B233" s="1">
        <v>22.877120000000001</v>
      </c>
      <c r="C233" s="1">
        <v>4.4089999999999998</v>
      </c>
      <c r="D233" s="1">
        <v>4.9379999999999997</v>
      </c>
    </row>
    <row r="234" spans="2:4" ht="14.25" customHeight="1">
      <c r="B234" s="1">
        <v>22.97702</v>
      </c>
      <c r="C234" s="1">
        <v>4.3899999999999997</v>
      </c>
      <c r="D234" s="1">
        <v>5.3710000000000004</v>
      </c>
    </row>
    <row r="235" spans="2:4" ht="14.25" customHeight="1">
      <c r="B235" s="1">
        <v>23.076920000000001</v>
      </c>
      <c r="C235" s="1">
        <v>4.3179999999999996</v>
      </c>
      <c r="D235" s="1">
        <v>5.008</v>
      </c>
    </row>
    <row r="236" spans="2:4" ht="14.25" customHeight="1">
      <c r="B236" s="1">
        <v>23.176819999999999</v>
      </c>
      <c r="C236" s="1">
        <v>4.3029999999999999</v>
      </c>
      <c r="D236" s="1">
        <v>5.0259999999999998</v>
      </c>
    </row>
    <row r="237" spans="2:4" ht="14.25" customHeight="1">
      <c r="B237" s="1">
        <v>23.276720000000001</v>
      </c>
      <c r="C237" s="1">
        <v>4.3979999999999997</v>
      </c>
      <c r="D237" s="1">
        <v>4.4950000000000001</v>
      </c>
    </row>
    <row r="238" spans="2:4" ht="14.25" customHeight="1">
      <c r="B238" s="1">
        <v>23.376619999999999</v>
      </c>
      <c r="C238" s="1">
        <v>4.3159999999999998</v>
      </c>
      <c r="D238" s="1">
        <v>4.88</v>
      </c>
    </row>
    <row r="239" spans="2:4" ht="14.25" customHeight="1">
      <c r="B239" s="1">
        <v>23.476520000000001</v>
      </c>
      <c r="C239" s="1">
        <v>4.3220000000000001</v>
      </c>
      <c r="D239" s="1">
        <v>4.7240000000000002</v>
      </c>
    </row>
    <row r="240" spans="2:4" ht="14.25" customHeight="1">
      <c r="B240" s="1">
        <v>23.576419999999999</v>
      </c>
      <c r="C240" s="1">
        <v>4.1790000000000003</v>
      </c>
      <c r="D240" s="1">
        <v>4.59</v>
      </c>
    </row>
    <row r="241" spans="2:4" ht="14.25" customHeight="1">
      <c r="B241" s="1">
        <v>23.67632</v>
      </c>
      <c r="C241" s="1">
        <v>4.1639999999999997</v>
      </c>
      <c r="D241" s="1">
        <v>4.9870000000000001</v>
      </c>
    </row>
    <row r="242" spans="2:4" ht="14.25" customHeight="1">
      <c r="B242" s="1">
        <v>23.776219999999999</v>
      </c>
      <c r="C242" s="1">
        <v>4.101</v>
      </c>
      <c r="D242" s="1">
        <v>4.7489999999999997</v>
      </c>
    </row>
    <row r="243" spans="2:4" ht="14.25" customHeight="1">
      <c r="B243" s="1">
        <v>23.87612</v>
      </c>
      <c r="C243" s="1">
        <v>4.0949999999999998</v>
      </c>
      <c r="D243" s="1">
        <v>4.7320000000000002</v>
      </c>
    </row>
    <row r="244" spans="2:4" ht="14.25" customHeight="1">
      <c r="B244" s="1">
        <v>23.976019999999998</v>
      </c>
      <c r="C244" s="1">
        <v>4.1040000000000001</v>
      </c>
      <c r="D244" s="1">
        <v>4.82</v>
      </c>
    </row>
    <row r="245" spans="2:4" ht="14.25" customHeight="1">
      <c r="B245" s="1">
        <v>24.07592</v>
      </c>
      <c r="C245" s="1">
        <v>4.1909999999999998</v>
      </c>
      <c r="D245" s="1">
        <v>4.7690000000000001</v>
      </c>
    </row>
    <row r="246" spans="2:4" ht="14.25" customHeight="1">
      <c r="B246" s="1">
        <v>24.175820000000002</v>
      </c>
      <c r="C246" s="1">
        <v>4.2469999999999999</v>
      </c>
      <c r="D246" s="1">
        <v>4.6479999999999997</v>
      </c>
    </row>
    <row r="247" spans="2:4" ht="14.25" customHeight="1">
      <c r="B247" s="1">
        <v>24.27572</v>
      </c>
      <c r="C247" s="1">
        <v>4.181</v>
      </c>
      <c r="D247" s="1">
        <v>4.5949999999999998</v>
      </c>
    </row>
    <row r="248" spans="2:4" ht="14.25" customHeight="1">
      <c r="B248" s="1">
        <v>24.375620000000001</v>
      </c>
      <c r="C248" s="1">
        <v>4.1870000000000003</v>
      </c>
      <c r="D248" s="1">
        <v>4.4939999999999998</v>
      </c>
    </row>
    <row r="249" spans="2:4" ht="14.25" customHeight="1">
      <c r="B249" s="1">
        <v>24.475519999999999</v>
      </c>
      <c r="C249" s="1">
        <v>4.1980000000000004</v>
      </c>
      <c r="D249" s="1">
        <v>4.6219999999999999</v>
      </c>
    </row>
    <row r="250" spans="2:4" ht="14.25" customHeight="1">
      <c r="B250" s="1">
        <v>24.575420000000001</v>
      </c>
      <c r="C250" s="1">
        <v>4.1079999999999997</v>
      </c>
      <c r="D250" s="1">
        <v>4.3810000000000002</v>
      </c>
    </row>
    <row r="251" spans="2:4" ht="14.25" customHeight="1">
      <c r="B251" s="1">
        <v>24.675319999999999</v>
      </c>
      <c r="C251" s="1">
        <v>4.1580000000000004</v>
      </c>
      <c r="D251" s="1">
        <v>4.492</v>
      </c>
    </row>
    <row r="252" spans="2:4" ht="14.25" customHeight="1">
      <c r="B252" s="1">
        <v>24.775220000000001</v>
      </c>
      <c r="C252" s="1">
        <v>4.1959999999999997</v>
      </c>
      <c r="D252" s="1">
        <v>4.2110000000000003</v>
      </c>
    </row>
    <row r="253" spans="2:4" ht="14.25" customHeight="1">
      <c r="B253" s="1">
        <v>24.875119999999999</v>
      </c>
      <c r="C253" s="1">
        <v>4.165</v>
      </c>
      <c r="D253" s="1">
        <v>4.2290000000000001</v>
      </c>
    </row>
    <row r="254" spans="2:4" ht="14.25" customHeight="1">
      <c r="B254" s="1">
        <v>24.97503</v>
      </c>
      <c r="C254" s="1">
        <v>4.2720000000000002</v>
      </c>
      <c r="D254" s="1">
        <v>4.4690000000000003</v>
      </c>
    </row>
    <row r="255" spans="2:4" ht="14.25" customHeight="1">
      <c r="B255" s="1">
        <v>25.074929999999998</v>
      </c>
      <c r="C255" s="1">
        <v>4.3369999999999997</v>
      </c>
      <c r="D255" s="1">
        <v>4.4050000000000002</v>
      </c>
    </row>
    <row r="256" spans="2:4" ht="14.25" customHeight="1">
      <c r="B256" s="1">
        <v>25.17483</v>
      </c>
      <c r="C256" s="1">
        <v>4.4359999999999999</v>
      </c>
      <c r="D256" s="1">
        <v>4.6050000000000004</v>
      </c>
    </row>
    <row r="257" spans="2:4" ht="14.25" customHeight="1">
      <c r="B257" s="1">
        <v>25.274730000000002</v>
      </c>
      <c r="C257" s="1">
        <v>4.29</v>
      </c>
      <c r="D257" s="1">
        <v>4.58</v>
      </c>
    </row>
    <row r="258" spans="2:4" ht="14.25" customHeight="1">
      <c r="B258" s="1">
        <v>25.37463</v>
      </c>
      <c r="C258" s="1">
        <v>4.2770000000000001</v>
      </c>
      <c r="D258" s="1">
        <v>4.5199999999999996</v>
      </c>
    </row>
    <row r="259" spans="2:4" ht="14.25" customHeight="1">
      <c r="B259" s="1">
        <v>25.474530000000001</v>
      </c>
      <c r="C259" s="1">
        <v>4.1970000000000001</v>
      </c>
      <c r="D259" s="1">
        <v>4.524</v>
      </c>
    </row>
    <row r="260" spans="2:4" ht="14.25" customHeight="1">
      <c r="B260" s="1">
        <v>25.57443</v>
      </c>
      <c r="C260" s="1">
        <v>4.2699999999999996</v>
      </c>
      <c r="D260" s="1">
        <v>4.5019999999999998</v>
      </c>
    </row>
    <row r="261" spans="2:4" ht="14.25" customHeight="1">
      <c r="B261" s="1">
        <v>25.674330000000001</v>
      </c>
      <c r="C261" s="1">
        <v>4.1920000000000002</v>
      </c>
      <c r="D261" s="1">
        <v>4.2160000000000002</v>
      </c>
    </row>
    <row r="262" spans="2:4" ht="14.25" customHeight="1">
      <c r="B262" s="1">
        <v>25.774229999999999</v>
      </c>
      <c r="C262" s="1">
        <v>4.1840000000000002</v>
      </c>
      <c r="D262" s="1">
        <v>4.7380000000000004</v>
      </c>
    </row>
    <row r="263" spans="2:4" ht="14.25" customHeight="1">
      <c r="B263" s="1">
        <v>25.874130000000001</v>
      </c>
      <c r="C263" s="1">
        <v>4.2729999999999997</v>
      </c>
      <c r="D263" s="1">
        <v>4.5069999999999997</v>
      </c>
    </row>
    <row r="264" spans="2:4" ht="14.25" customHeight="1">
      <c r="B264" s="1">
        <v>25.974029999999999</v>
      </c>
      <c r="C264" s="1">
        <v>4.2619999999999996</v>
      </c>
      <c r="D264" s="1">
        <v>4.3259999999999996</v>
      </c>
    </row>
    <row r="265" spans="2:4" ht="14.25" customHeight="1">
      <c r="B265" s="1">
        <v>26.073930000000001</v>
      </c>
      <c r="C265" s="1">
        <v>4.2889999999999997</v>
      </c>
      <c r="D265" s="1">
        <v>4.6669999999999998</v>
      </c>
    </row>
    <row r="266" spans="2:4" ht="14.25" customHeight="1">
      <c r="B266" s="1">
        <v>26.173829999999999</v>
      </c>
      <c r="C266" s="1">
        <v>4.2069999999999999</v>
      </c>
      <c r="D266" s="1">
        <v>4.452</v>
      </c>
    </row>
    <row r="267" spans="2:4" ht="14.25" customHeight="1">
      <c r="B267" s="1">
        <v>26.27373</v>
      </c>
      <c r="C267" s="1">
        <v>4.2910000000000004</v>
      </c>
      <c r="D267" s="1">
        <v>4.5199999999999996</v>
      </c>
    </row>
    <row r="268" spans="2:4" ht="14.25" customHeight="1">
      <c r="B268" s="1">
        <v>26.373629999999999</v>
      </c>
      <c r="C268" s="1">
        <v>4.2850000000000001</v>
      </c>
      <c r="D268" s="1">
        <v>4.53</v>
      </c>
    </row>
    <row r="269" spans="2:4" ht="14.25" customHeight="1">
      <c r="B269" s="1">
        <v>26.47353</v>
      </c>
      <c r="C269" s="1">
        <v>4.2949999999999999</v>
      </c>
      <c r="D269" s="1">
        <v>4.609</v>
      </c>
    </row>
    <row r="270" spans="2:4" ht="14.25" customHeight="1">
      <c r="B270" s="1">
        <v>26.573429999999998</v>
      </c>
      <c r="C270" s="1">
        <v>4.32</v>
      </c>
      <c r="D270" s="1">
        <v>4.2880000000000003</v>
      </c>
    </row>
    <row r="271" spans="2:4" ht="14.25" customHeight="1">
      <c r="B271" s="1">
        <v>26.67333</v>
      </c>
      <c r="C271" s="1">
        <v>4.3360000000000003</v>
      </c>
      <c r="D271" s="1">
        <v>4.2610000000000001</v>
      </c>
    </row>
    <row r="272" spans="2:4" ht="14.25" customHeight="1">
      <c r="B272" s="1">
        <v>26.773230000000002</v>
      </c>
      <c r="C272" s="1">
        <v>4.3659999999999997</v>
      </c>
      <c r="D272" s="1">
        <v>4.2089999999999996</v>
      </c>
    </row>
    <row r="273" spans="2:4" ht="14.25" customHeight="1">
      <c r="B273" s="1">
        <v>26.87313</v>
      </c>
      <c r="C273" s="1">
        <v>4.3250000000000002</v>
      </c>
      <c r="D273" s="1">
        <v>4.4020000000000001</v>
      </c>
    </row>
    <row r="274" spans="2:4" ht="14.25" customHeight="1">
      <c r="B274" s="1">
        <v>26.973030000000001</v>
      </c>
      <c r="C274" s="1">
        <v>4.383</v>
      </c>
      <c r="D274" s="1">
        <v>4.4850000000000003</v>
      </c>
    </row>
    <row r="275" spans="2:4" ht="14.25" customHeight="1">
      <c r="B275" s="1">
        <v>27.072929999999999</v>
      </c>
      <c r="C275" s="1">
        <v>4.3680000000000003</v>
      </c>
      <c r="D275" s="1">
        <v>4.22</v>
      </c>
    </row>
    <row r="276" spans="2:4" ht="14.25" customHeight="1">
      <c r="B276" s="1">
        <v>27.172830000000001</v>
      </c>
      <c r="C276" s="1">
        <v>4.4420000000000002</v>
      </c>
      <c r="D276" s="1">
        <v>4.2629999999999999</v>
      </c>
    </row>
    <row r="277" spans="2:4" ht="14.25" customHeight="1">
      <c r="B277" s="1">
        <v>27.272729999999999</v>
      </c>
      <c r="C277" s="1">
        <v>4.3040000000000003</v>
      </c>
      <c r="D277" s="1">
        <v>4.4139999999999997</v>
      </c>
    </row>
    <row r="278" spans="2:4" ht="14.25" customHeight="1">
      <c r="B278" s="1">
        <v>27.372630000000001</v>
      </c>
      <c r="C278" s="1">
        <v>4.33</v>
      </c>
      <c r="D278" s="1">
        <v>4.2850000000000001</v>
      </c>
    </row>
    <row r="279" spans="2:4" ht="14.25" customHeight="1">
      <c r="B279" s="1">
        <v>27.472529999999999</v>
      </c>
      <c r="C279" s="1">
        <v>4.2699999999999996</v>
      </c>
      <c r="D279" s="1">
        <v>4.2469999999999999</v>
      </c>
    </row>
    <row r="280" spans="2:4" ht="14.25" customHeight="1">
      <c r="B280" s="1">
        <v>27.572430000000001</v>
      </c>
      <c r="C280" s="1">
        <v>4.2480000000000002</v>
      </c>
      <c r="D280" s="1">
        <v>4.34</v>
      </c>
    </row>
    <row r="281" spans="2:4" ht="14.25" customHeight="1">
      <c r="B281" s="1">
        <v>27.672329999999999</v>
      </c>
      <c r="C281" s="1">
        <v>4.1760000000000002</v>
      </c>
      <c r="D281" s="1">
        <v>4.1959999999999997</v>
      </c>
    </row>
    <row r="282" spans="2:4" ht="14.25" customHeight="1">
      <c r="B282" s="1">
        <v>27.77223</v>
      </c>
      <c r="C282" s="1">
        <v>4.3630000000000004</v>
      </c>
      <c r="D282" s="1">
        <v>4.5510000000000002</v>
      </c>
    </row>
    <row r="283" spans="2:4" ht="14.25" customHeight="1">
      <c r="B283" s="1">
        <v>27.872129999999999</v>
      </c>
      <c r="C283" s="1">
        <v>4.1669999999999998</v>
      </c>
      <c r="D283" s="1">
        <v>4.4139999999999997</v>
      </c>
    </row>
    <row r="284" spans="2:4" ht="14.25" customHeight="1">
      <c r="B284" s="1">
        <v>27.97203</v>
      </c>
      <c r="C284" s="1">
        <v>4.2359999999999998</v>
      </c>
      <c r="D284" s="1">
        <v>4.4420000000000002</v>
      </c>
    </row>
    <row r="285" spans="2:4" ht="14.25" customHeight="1">
      <c r="B285" s="1">
        <v>28.071929999999998</v>
      </c>
      <c r="C285" s="1">
        <v>4.3129999999999997</v>
      </c>
      <c r="D285" s="1">
        <v>4.6219999999999999</v>
      </c>
    </row>
    <row r="286" spans="2:4" ht="14.25" customHeight="1">
      <c r="B286" s="1">
        <v>28.17183</v>
      </c>
      <c r="C286" s="1">
        <v>4.2690000000000001</v>
      </c>
      <c r="D286" s="1">
        <v>4.6840000000000002</v>
      </c>
    </row>
    <row r="287" spans="2:4" ht="14.25" customHeight="1">
      <c r="B287" s="1">
        <v>28.271730000000002</v>
      </c>
      <c r="C287" s="1">
        <v>4.2560000000000002</v>
      </c>
      <c r="D287" s="1">
        <v>4.1669999999999998</v>
      </c>
    </row>
    <row r="288" spans="2:4" ht="14.25" customHeight="1">
      <c r="B288" s="1">
        <v>28.37163</v>
      </c>
      <c r="C288" s="1">
        <v>4.16</v>
      </c>
      <c r="D288" s="1">
        <v>4.7240000000000002</v>
      </c>
    </row>
    <row r="289" spans="2:4" ht="14.25" customHeight="1">
      <c r="B289" s="1">
        <v>28.471530000000001</v>
      </c>
      <c r="C289" s="1">
        <v>4.2930000000000001</v>
      </c>
      <c r="D289" s="1">
        <v>4.6509999999999998</v>
      </c>
    </row>
    <row r="290" spans="2:4" ht="14.25" customHeight="1">
      <c r="B290" s="1">
        <v>28.571429999999999</v>
      </c>
      <c r="C290" s="1">
        <v>4.3360000000000003</v>
      </c>
      <c r="D290" s="1">
        <v>4.4089999999999998</v>
      </c>
    </row>
    <row r="291" spans="2:4" ht="14.25" customHeight="1">
      <c r="B291" s="1">
        <v>28.671330000000001</v>
      </c>
      <c r="C291" s="1">
        <v>4.3310000000000004</v>
      </c>
      <c r="D291" s="1">
        <v>4.4489999999999998</v>
      </c>
    </row>
    <row r="292" spans="2:4" ht="14.25" customHeight="1">
      <c r="B292" s="1">
        <v>28.771229999999999</v>
      </c>
      <c r="C292" s="1">
        <v>4.359</v>
      </c>
      <c r="D292" s="1">
        <v>4.5259999999999998</v>
      </c>
    </row>
    <row r="293" spans="2:4" ht="14.25" customHeight="1">
      <c r="B293" s="1">
        <v>28.871130000000001</v>
      </c>
      <c r="C293" s="1">
        <v>4.2709999999999999</v>
      </c>
      <c r="D293" s="1">
        <v>4.3620000000000001</v>
      </c>
    </row>
    <row r="294" spans="2:4" ht="14.25" customHeight="1">
      <c r="B294" s="1">
        <v>28.971029999999999</v>
      </c>
      <c r="C294" s="1">
        <v>4.2039999999999997</v>
      </c>
      <c r="D294" s="1">
        <v>4.468</v>
      </c>
    </row>
    <row r="295" spans="2:4" ht="14.25" customHeight="1">
      <c r="B295" s="1">
        <v>29.070930000000001</v>
      </c>
      <c r="C295" s="1">
        <v>4.3719999999999999</v>
      </c>
      <c r="D295" s="1">
        <v>4.3499999999999996</v>
      </c>
    </row>
    <row r="296" spans="2:4" ht="14.25" customHeight="1">
      <c r="B296" s="1">
        <v>29.170829999999999</v>
      </c>
      <c r="C296" s="1">
        <v>4.26</v>
      </c>
      <c r="D296" s="1">
        <v>4.6070000000000002</v>
      </c>
    </row>
    <row r="297" spans="2:4" ht="14.25" customHeight="1">
      <c r="B297" s="1">
        <v>29.27073</v>
      </c>
      <c r="C297" s="1">
        <v>4.3490000000000002</v>
      </c>
      <c r="D297" s="1">
        <v>4.4889999999999999</v>
      </c>
    </row>
    <row r="298" spans="2:4" ht="14.25" customHeight="1">
      <c r="B298" s="1">
        <v>29.370629999999998</v>
      </c>
      <c r="C298" s="1">
        <v>4.3579999999999997</v>
      </c>
      <c r="D298" s="1">
        <v>4.5759999999999996</v>
      </c>
    </row>
    <row r="299" spans="2:4" ht="14.25" customHeight="1">
      <c r="B299" s="1">
        <v>29.47053</v>
      </c>
      <c r="C299" s="1">
        <v>4.2889999999999997</v>
      </c>
      <c r="D299" s="1">
        <v>4.5259999999999998</v>
      </c>
    </row>
    <row r="300" spans="2:4" ht="14.25" customHeight="1">
      <c r="B300" s="1">
        <v>29.570430000000002</v>
      </c>
      <c r="C300" s="1">
        <v>4.3099999999999996</v>
      </c>
      <c r="D300" s="1">
        <v>4.7549999999999999</v>
      </c>
    </row>
    <row r="301" spans="2:4" ht="14.25" customHeight="1">
      <c r="B301" s="1">
        <v>29.67033</v>
      </c>
      <c r="C301" s="1">
        <v>4.3170000000000002</v>
      </c>
      <c r="D301" s="1">
        <v>4.7590000000000003</v>
      </c>
    </row>
    <row r="302" spans="2:4" ht="14.25" customHeight="1">
      <c r="B302" s="1">
        <v>29.770230000000002</v>
      </c>
      <c r="C302" s="1">
        <v>4.2489999999999997</v>
      </c>
      <c r="D302" s="1">
        <v>4.7750000000000004</v>
      </c>
    </row>
    <row r="303" spans="2:4" ht="14.25" customHeight="1">
      <c r="B303" s="1">
        <v>29.87013</v>
      </c>
      <c r="C303" s="1">
        <v>4.3010000000000002</v>
      </c>
      <c r="D303" s="1">
        <v>4.6859999999999999</v>
      </c>
    </row>
    <row r="304" spans="2:4" ht="14.25" customHeight="1">
      <c r="B304" s="1">
        <v>29.970030000000001</v>
      </c>
      <c r="C304" s="1">
        <v>4.3150000000000004</v>
      </c>
      <c r="D304" s="1">
        <v>4.5209999999999999</v>
      </c>
    </row>
    <row r="305" spans="2:4" ht="14.25" customHeight="1">
      <c r="B305" s="1">
        <v>30.069929999999999</v>
      </c>
      <c r="C305" s="1">
        <v>4.3010000000000002</v>
      </c>
      <c r="D305" s="1">
        <v>4.6029999999999998</v>
      </c>
    </row>
    <row r="306" spans="2:4" ht="14.25" customHeight="1">
      <c r="B306" s="1">
        <v>30.169830000000001</v>
      </c>
      <c r="C306" s="1">
        <v>4.3940000000000001</v>
      </c>
      <c r="D306" s="1">
        <v>4.2690000000000001</v>
      </c>
    </row>
    <row r="307" spans="2:4" ht="14.25" customHeight="1">
      <c r="B307" s="1">
        <v>30.269729999999999</v>
      </c>
      <c r="C307" s="1">
        <v>4.4039999999999999</v>
      </c>
      <c r="D307" s="1">
        <v>4.4359999999999999</v>
      </c>
    </row>
    <row r="308" spans="2:4" ht="14.25" customHeight="1">
      <c r="B308" s="1">
        <v>30.369630000000001</v>
      </c>
      <c r="C308" s="1">
        <v>4.452</v>
      </c>
      <c r="D308" s="1">
        <v>4.6280000000000001</v>
      </c>
    </row>
    <row r="309" spans="2:4" ht="14.25" customHeight="1">
      <c r="B309" s="1">
        <v>30.469529999999999</v>
      </c>
      <c r="C309" s="1">
        <v>4.3650000000000002</v>
      </c>
      <c r="D309" s="1">
        <v>4.4649999999999999</v>
      </c>
    </row>
    <row r="310" spans="2:4" ht="14.25" customHeight="1">
      <c r="B310" s="1">
        <v>30.569430000000001</v>
      </c>
      <c r="C310" s="1">
        <v>4.3319999999999999</v>
      </c>
      <c r="D310" s="1">
        <v>4.4779999999999998</v>
      </c>
    </row>
    <row r="311" spans="2:4" ht="14.25" customHeight="1">
      <c r="B311" s="1">
        <v>30.669329999999999</v>
      </c>
      <c r="C311" s="1">
        <v>4.335</v>
      </c>
      <c r="D311" s="1">
        <v>4.6340000000000003</v>
      </c>
    </row>
    <row r="312" spans="2:4" ht="14.25" customHeight="1">
      <c r="B312" s="1">
        <v>30.76923</v>
      </c>
      <c r="C312" s="1">
        <v>4.3689999999999998</v>
      </c>
      <c r="D312" s="1">
        <v>4.6970000000000001</v>
      </c>
    </row>
    <row r="313" spans="2:4" ht="14.25" customHeight="1">
      <c r="B313" s="1">
        <v>30.869129999999998</v>
      </c>
      <c r="C313" s="1">
        <v>4.4269999999999996</v>
      </c>
      <c r="D313" s="1">
        <v>4.54</v>
      </c>
    </row>
    <row r="314" spans="2:4" ht="14.25" customHeight="1">
      <c r="B314" s="1">
        <v>30.96903</v>
      </c>
      <c r="C314" s="1">
        <v>4.3769999999999998</v>
      </c>
      <c r="D314" s="1">
        <v>4.3090000000000002</v>
      </c>
    </row>
    <row r="315" spans="2:4" ht="14.25" customHeight="1">
      <c r="B315" s="1">
        <v>31.068930000000002</v>
      </c>
      <c r="C315" s="1">
        <v>4.3630000000000004</v>
      </c>
      <c r="D315" s="1">
        <v>4.4340000000000002</v>
      </c>
    </row>
    <row r="316" spans="2:4" ht="14.25" customHeight="1">
      <c r="B316" s="1">
        <v>31.16883</v>
      </c>
      <c r="C316" s="1">
        <v>4.3209999999999997</v>
      </c>
      <c r="D316" s="1">
        <v>4.3019999999999996</v>
      </c>
    </row>
    <row r="317" spans="2:4" ht="14.25" customHeight="1">
      <c r="B317" s="1">
        <v>31.268730000000001</v>
      </c>
      <c r="C317" s="1">
        <v>4.335</v>
      </c>
      <c r="D317" s="1">
        <v>4.5369999999999999</v>
      </c>
    </row>
    <row r="318" spans="2:4" ht="14.25" customHeight="1">
      <c r="B318" s="1">
        <v>31.36863</v>
      </c>
      <c r="C318" s="1">
        <v>4.4189999999999996</v>
      </c>
      <c r="D318" s="1">
        <v>4.484</v>
      </c>
    </row>
    <row r="319" spans="2:4" ht="14.25" customHeight="1">
      <c r="B319" s="1">
        <v>31.468530000000001</v>
      </c>
      <c r="C319" s="1">
        <v>4.3</v>
      </c>
      <c r="D319" s="1">
        <v>4.2850000000000001</v>
      </c>
    </row>
    <row r="320" spans="2:4" ht="14.25" customHeight="1">
      <c r="B320" s="1">
        <v>31.568429999999999</v>
      </c>
      <c r="C320" s="1">
        <v>4.2919999999999998</v>
      </c>
      <c r="D320" s="1">
        <v>4.5869999999999997</v>
      </c>
    </row>
    <row r="321" spans="2:4" ht="14.25" customHeight="1">
      <c r="B321" s="1">
        <v>31.668330000000001</v>
      </c>
      <c r="C321" s="1">
        <v>4.2489999999999997</v>
      </c>
      <c r="D321" s="1">
        <v>4.4859999999999998</v>
      </c>
    </row>
    <row r="322" spans="2:4" ht="14.25" customHeight="1">
      <c r="B322" s="1">
        <v>31.768229999999999</v>
      </c>
      <c r="C322" s="1">
        <v>4.2279999999999998</v>
      </c>
      <c r="D322" s="1">
        <v>4.6959999999999997</v>
      </c>
    </row>
    <row r="323" spans="2:4" ht="14.25" customHeight="1">
      <c r="B323" s="1">
        <v>31.868130000000001</v>
      </c>
      <c r="C323" s="1">
        <v>4.1920000000000002</v>
      </c>
      <c r="D323" s="1">
        <v>4.5819999999999999</v>
      </c>
    </row>
    <row r="324" spans="2:4" ht="14.25" customHeight="1">
      <c r="B324" s="1">
        <v>31.968029999999999</v>
      </c>
      <c r="C324" s="1">
        <v>4.1950000000000003</v>
      </c>
      <c r="D324" s="1">
        <v>4.6180000000000003</v>
      </c>
    </row>
    <row r="325" spans="2:4" ht="14.25" customHeight="1">
      <c r="B325" s="1">
        <v>32.067929999999997</v>
      </c>
      <c r="C325" s="1">
        <v>4.2539999999999996</v>
      </c>
      <c r="D325" s="1">
        <v>4.68</v>
      </c>
    </row>
    <row r="326" spans="2:4" ht="14.25" customHeight="1">
      <c r="B326" s="1">
        <v>32.167830000000002</v>
      </c>
      <c r="C326" s="1">
        <v>4.3070000000000004</v>
      </c>
      <c r="D326" s="1">
        <v>4.7530000000000001</v>
      </c>
    </row>
    <row r="327" spans="2:4" ht="14.25" customHeight="1">
      <c r="B327" s="1">
        <v>32.26773</v>
      </c>
      <c r="C327" s="1">
        <v>4.3250000000000002</v>
      </c>
      <c r="D327" s="1">
        <v>4.4630000000000001</v>
      </c>
    </row>
    <row r="328" spans="2:4" ht="14.25" customHeight="1">
      <c r="B328" s="1">
        <v>32.367629999999998</v>
      </c>
      <c r="C328" s="1">
        <v>4.2619999999999996</v>
      </c>
      <c r="D328" s="1">
        <v>4.6539999999999999</v>
      </c>
    </row>
    <row r="329" spans="2:4" ht="14.25" customHeight="1">
      <c r="B329" s="1">
        <v>32.467529999999996</v>
      </c>
      <c r="C329" s="1">
        <v>4.3630000000000004</v>
      </c>
      <c r="D329" s="1">
        <v>4.6779999999999999</v>
      </c>
    </row>
    <row r="330" spans="2:4" ht="14.25" customHeight="1">
      <c r="B330" s="1">
        <v>32.567430000000002</v>
      </c>
      <c r="C330" s="1">
        <v>4.375</v>
      </c>
      <c r="D330" s="1">
        <v>4.6360000000000001</v>
      </c>
    </row>
    <row r="331" spans="2:4" ht="14.25" customHeight="1">
      <c r="B331" s="1">
        <v>32.66733</v>
      </c>
      <c r="C331" s="1">
        <v>4.4450000000000003</v>
      </c>
      <c r="D331" s="1">
        <v>4.5990000000000002</v>
      </c>
    </row>
    <row r="332" spans="2:4" ht="14.25" customHeight="1">
      <c r="B332" s="1">
        <v>32.767229999999998</v>
      </c>
      <c r="C332" s="1">
        <v>4.41</v>
      </c>
      <c r="D332" s="1">
        <v>4.5190000000000001</v>
      </c>
    </row>
    <row r="333" spans="2:4" ht="14.25" customHeight="1">
      <c r="B333" s="1">
        <v>32.867130000000003</v>
      </c>
      <c r="C333" s="1">
        <v>4.3600000000000003</v>
      </c>
      <c r="D333" s="1">
        <v>4.4290000000000003</v>
      </c>
    </row>
    <row r="334" spans="2:4" ht="14.25" customHeight="1">
      <c r="B334" s="1">
        <v>32.967030000000001</v>
      </c>
      <c r="C334" s="1">
        <v>4.476</v>
      </c>
      <c r="D334" s="1">
        <v>4.7859999999999996</v>
      </c>
    </row>
    <row r="335" spans="2:4" ht="14.25" customHeight="1">
      <c r="B335" s="1">
        <v>33.066929999999999</v>
      </c>
      <c r="C335" s="1">
        <v>4.335</v>
      </c>
      <c r="D335" s="1">
        <v>4.8780000000000001</v>
      </c>
    </row>
    <row r="336" spans="2:4" ht="14.25" customHeight="1">
      <c r="B336" s="1">
        <v>33.166829999999997</v>
      </c>
      <c r="C336" s="1">
        <v>4.4420000000000002</v>
      </c>
      <c r="D336" s="1">
        <v>4.9409999999999998</v>
      </c>
    </row>
    <row r="337" spans="2:4" ht="14.25" customHeight="1">
      <c r="B337" s="1">
        <v>33.266730000000003</v>
      </c>
      <c r="C337" s="1">
        <v>4.4189999999999996</v>
      </c>
      <c r="D337" s="1">
        <v>4.4050000000000002</v>
      </c>
    </row>
    <row r="338" spans="2:4" ht="14.25" customHeight="1">
      <c r="B338" s="1">
        <v>33.366630000000001</v>
      </c>
      <c r="C338" s="1">
        <v>4.2290000000000001</v>
      </c>
      <c r="D338" s="1">
        <v>4.6630000000000003</v>
      </c>
    </row>
    <row r="339" spans="2:4" ht="14.25" customHeight="1">
      <c r="B339" s="1">
        <v>33.466529999999999</v>
      </c>
      <c r="C339" s="1">
        <v>4.4130000000000003</v>
      </c>
      <c r="D339" s="1">
        <v>4.6870000000000003</v>
      </c>
    </row>
    <row r="340" spans="2:4" ht="14.25" customHeight="1">
      <c r="B340" s="1">
        <v>33.566429999999997</v>
      </c>
      <c r="C340" s="1">
        <v>4.4050000000000002</v>
      </c>
      <c r="D340" s="1">
        <v>4.6440000000000001</v>
      </c>
    </row>
    <row r="341" spans="2:4" ht="14.25" customHeight="1">
      <c r="B341" s="1">
        <v>33.666330000000002</v>
      </c>
      <c r="C341" s="1">
        <v>4.4119999999999999</v>
      </c>
      <c r="D341" s="1">
        <v>4.4969999999999999</v>
      </c>
    </row>
    <row r="342" spans="2:4" ht="14.25" customHeight="1">
      <c r="B342" s="1">
        <v>33.76623</v>
      </c>
      <c r="C342" s="1">
        <v>4.3239999999999998</v>
      </c>
      <c r="D342" s="1">
        <v>4.7750000000000004</v>
      </c>
    </row>
    <row r="343" spans="2:4" ht="14.25" customHeight="1">
      <c r="B343" s="1">
        <v>33.866129999999998</v>
      </c>
      <c r="C343" s="1">
        <v>4.3360000000000003</v>
      </c>
      <c r="D343" s="1">
        <v>4.4340000000000002</v>
      </c>
    </row>
    <row r="344" spans="2:4" ht="14.25" customHeight="1">
      <c r="B344" s="1">
        <v>33.966030000000003</v>
      </c>
      <c r="C344" s="1">
        <v>4.2720000000000002</v>
      </c>
      <c r="D344" s="1">
        <v>4.6440000000000001</v>
      </c>
    </row>
    <row r="345" spans="2:4" ht="14.25" customHeight="1">
      <c r="B345" s="1">
        <v>34.065930000000002</v>
      </c>
      <c r="C345" s="1">
        <v>4.3540000000000001</v>
      </c>
      <c r="D345" s="1">
        <v>4.899</v>
      </c>
    </row>
    <row r="346" spans="2:4" ht="14.25" customHeight="1">
      <c r="B346" s="1">
        <v>34.16583</v>
      </c>
      <c r="C346" s="1">
        <v>4.375</v>
      </c>
      <c r="D346" s="1">
        <v>4.6580000000000004</v>
      </c>
    </row>
    <row r="347" spans="2:4" ht="14.25" customHeight="1">
      <c r="B347" s="1">
        <v>34.265729999999998</v>
      </c>
      <c r="C347" s="1">
        <v>4.3470000000000004</v>
      </c>
      <c r="D347" s="1">
        <v>4.7</v>
      </c>
    </row>
    <row r="348" spans="2:4" ht="14.25" customHeight="1">
      <c r="B348" s="1">
        <v>34.365630000000003</v>
      </c>
      <c r="C348" s="1">
        <v>4.4320000000000004</v>
      </c>
      <c r="D348" s="1">
        <v>4.7510000000000003</v>
      </c>
    </row>
    <row r="349" spans="2:4" ht="14.25" customHeight="1">
      <c r="B349" s="1">
        <v>34.465530000000001</v>
      </c>
      <c r="C349" s="1">
        <v>4.4669999999999996</v>
      </c>
      <c r="D349" s="1">
        <v>4.4880000000000004</v>
      </c>
    </row>
    <row r="350" spans="2:4" ht="14.25" customHeight="1">
      <c r="B350" s="1">
        <v>34.565429999999999</v>
      </c>
      <c r="C350" s="1">
        <v>4.415</v>
      </c>
      <c r="D350" s="1">
        <v>4.3529999999999998</v>
      </c>
    </row>
    <row r="351" spans="2:4" ht="14.25" customHeight="1">
      <c r="B351" s="1">
        <v>34.665329999999997</v>
      </c>
      <c r="C351" s="1">
        <v>4.3289999999999997</v>
      </c>
      <c r="D351" s="1">
        <v>4.4470000000000001</v>
      </c>
    </row>
    <row r="352" spans="2:4" ht="14.25" customHeight="1">
      <c r="B352" s="1">
        <v>34.765230000000003</v>
      </c>
      <c r="C352" s="1">
        <v>4.375</v>
      </c>
      <c r="D352" s="1">
        <v>4.7329999999999997</v>
      </c>
    </row>
    <row r="353" spans="2:4" ht="14.25" customHeight="1">
      <c r="B353" s="1">
        <v>34.865130000000001</v>
      </c>
      <c r="C353" s="1">
        <v>4.4249999999999998</v>
      </c>
      <c r="D353" s="1">
        <v>4.6180000000000003</v>
      </c>
    </row>
    <row r="354" spans="2:4" ht="14.25" customHeight="1">
      <c r="B354" s="1">
        <v>34.965040000000002</v>
      </c>
      <c r="C354" s="1">
        <v>4.4649999999999999</v>
      </c>
      <c r="D354" s="1">
        <v>4.7320000000000002</v>
      </c>
    </row>
    <row r="355" spans="2:4" ht="14.25" customHeight="1">
      <c r="B355" s="1">
        <v>35.06494</v>
      </c>
      <c r="C355" s="1">
        <v>4.3769999999999998</v>
      </c>
      <c r="D355" s="1">
        <v>4.8579999999999997</v>
      </c>
    </row>
    <row r="356" spans="2:4" ht="14.25" customHeight="1">
      <c r="B356" s="1">
        <v>35.164839999999998</v>
      </c>
      <c r="C356" s="1">
        <v>4.351</v>
      </c>
      <c r="D356" s="1">
        <v>4.5609999999999999</v>
      </c>
    </row>
    <row r="357" spans="2:4" ht="14.25" customHeight="1">
      <c r="B357" s="1">
        <v>35.264740000000003</v>
      </c>
      <c r="C357" s="1">
        <v>4.383</v>
      </c>
      <c r="D357" s="1">
        <v>4.7380000000000004</v>
      </c>
    </row>
    <row r="358" spans="2:4" ht="14.25" customHeight="1">
      <c r="B358" s="1">
        <v>35.364640000000001</v>
      </c>
      <c r="C358" s="1">
        <v>4.4880000000000004</v>
      </c>
      <c r="D358" s="1">
        <v>4.6989999999999998</v>
      </c>
    </row>
    <row r="359" spans="2:4" ht="14.25" customHeight="1">
      <c r="B359" s="1">
        <v>35.46454</v>
      </c>
      <c r="C359" s="1">
        <v>4.5149999999999997</v>
      </c>
      <c r="D359" s="1">
        <v>4.5590000000000002</v>
      </c>
    </row>
    <row r="360" spans="2:4" ht="14.25" customHeight="1">
      <c r="B360" s="1">
        <v>35.564439999999998</v>
      </c>
      <c r="C360" s="1">
        <v>4.5679999999999996</v>
      </c>
      <c r="D360" s="1">
        <v>4.8650000000000002</v>
      </c>
    </row>
    <row r="361" spans="2:4" ht="14.25" customHeight="1">
      <c r="B361" s="1">
        <v>35.664340000000003</v>
      </c>
      <c r="C361" s="1">
        <v>4.4610000000000003</v>
      </c>
      <c r="D361" s="1">
        <v>4.7290000000000001</v>
      </c>
    </row>
    <row r="362" spans="2:4" ht="14.25" customHeight="1">
      <c r="B362" s="1">
        <v>35.764240000000001</v>
      </c>
      <c r="C362" s="1">
        <v>4.2220000000000004</v>
      </c>
      <c r="D362" s="1">
        <v>4.431</v>
      </c>
    </row>
    <row r="363" spans="2:4" ht="14.25" customHeight="1">
      <c r="B363" s="1">
        <v>35.864139999999999</v>
      </c>
      <c r="C363" s="1">
        <v>4.3559999999999999</v>
      </c>
      <c r="D363" s="1">
        <v>4.4569999999999999</v>
      </c>
    </row>
    <row r="364" spans="2:4" ht="14.25" customHeight="1">
      <c r="B364" s="1">
        <v>35.964039999999997</v>
      </c>
      <c r="C364" s="1">
        <v>4.5339999999999998</v>
      </c>
      <c r="D364" s="1">
        <v>4.7720000000000002</v>
      </c>
    </row>
    <row r="365" spans="2:4" ht="14.25" customHeight="1">
      <c r="B365" s="1">
        <v>36.063940000000002</v>
      </c>
      <c r="C365" s="1">
        <v>4.375</v>
      </c>
      <c r="D365" s="1">
        <v>4.6509999999999998</v>
      </c>
    </row>
    <row r="366" spans="2:4" ht="14.25" customHeight="1">
      <c r="B366" s="1">
        <v>36.16384</v>
      </c>
      <c r="C366" s="1">
        <v>4.327</v>
      </c>
      <c r="D366" s="1">
        <v>4.8019999999999996</v>
      </c>
    </row>
    <row r="367" spans="2:4" ht="14.25" customHeight="1">
      <c r="B367" s="1">
        <v>36.263739999999999</v>
      </c>
      <c r="C367" s="1">
        <v>4.3680000000000003</v>
      </c>
      <c r="D367" s="1">
        <v>4.7370000000000001</v>
      </c>
    </row>
    <row r="368" spans="2:4" ht="14.25" customHeight="1">
      <c r="B368" s="1">
        <v>36.363639999999997</v>
      </c>
      <c r="C368" s="1">
        <v>4.4260000000000002</v>
      </c>
      <c r="D368" s="1">
        <v>4.7110000000000003</v>
      </c>
    </row>
    <row r="369" spans="2:4" ht="14.25" customHeight="1">
      <c r="B369" s="1">
        <v>36.463540000000002</v>
      </c>
      <c r="C369" s="1">
        <v>4.3949999999999996</v>
      </c>
      <c r="D369" s="1">
        <v>4.5250000000000004</v>
      </c>
    </row>
    <row r="370" spans="2:4" ht="14.25" customHeight="1">
      <c r="B370" s="1">
        <v>36.56344</v>
      </c>
      <c r="C370" s="1">
        <v>4.3730000000000002</v>
      </c>
      <c r="D370" s="1">
        <v>4.6289999999999996</v>
      </c>
    </row>
    <row r="371" spans="2:4" ht="14.25" customHeight="1">
      <c r="B371" s="1">
        <v>36.663339999999998</v>
      </c>
      <c r="C371" s="1">
        <v>4.4509999999999996</v>
      </c>
      <c r="D371" s="1">
        <v>4.6479999999999997</v>
      </c>
    </row>
    <row r="372" spans="2:4" ht="14.25" customHeight="1">
      <c r="B372" s="1">
        <v>36.763240000000003</v>
      </c>
      <c r="C372" s="1">
        <v>4.3090000000000002</v>
      </c>
      <c r="D372" s="1">
        <v>4.78</v>
      </c>
    </row>
    <row r="373" spans="2:4" ht="14.25" customHeight="1">
      <c r="B373" s="1">
        <v>36.863140000000001</v>
      </c>
      <c r="C373" s="1">
        <v>4.2279999999999998</v>
      </c>
      <c r="D373" s="1">
        <v>4.7009999999999996</v>
      </c>
    </row>
    <row r="374" spans="2:4" ht="14.25" customHeight="1">
      <c r="B374" s="1">
        <v>36.963039999999999</v>
      </c>
      <c r="C374" s="1">
        <v>4.2830000000000004</v>
      </c>
      <c r="D374" s="1">
        <v>4.45</v>
      </c>
    </row>
    <row r="375" spans="2:4" ht="14.25" customHeight="1">
      <c r="B375" s="1">
        <v>37.062939999999998</v>
      </c>
      <c r="C375" s="1">
        <v>4.391</v>
      </c>
      <c r="D375" s="1">
        <v>4.7709999999999999</v>
      </c>
    </row>
    <row r="376" spans="2:4" ht="14.25" customHeight="1">
      <c r="B376" s="1">
        <v>37.162840000000003</v>
      </c>
      <c r="C376" s="1">
        <v>4.3179999999999996</v>
      </c>
      <c r="D376" s="1">
        <v>4.9829999999999997</v>
      </c>
    </row>
    <row r="377" spans="2:4" ht="14.25" customHeight="1">
      <c r="B377" s="1">
        <v>37.262740000000001</v>
      </c>
      <c r="C377" s="1">
        <v>4.3819999999999997</v>
      </c>
      <c r="D377" s="1">
        <v>4.6139999999999999</v>
      </c>
    </row>
    <row r="378" spans="2:4" ht="14.25" customHeight="1">
      <c r="B378" s="1">
        <v>37.362639999999999</v>
      </c>
      <c r="C378" s="1">
        <v>4.3170000000000002</v>
      </c>
      <c r="D378" s="1">
        <v>4.9029999999999996</v>
      </c>
    </row>
    <row r="379" spans="2:4" ht="14.25" customHeight="1">
      <c r="B379" s="1">
        <v>37.462539999999997</v>
      </c>
      <c r="C379" s="1">
        <v>4.3070000000000004</v>
      </c>
      <c r="D379" s="1">
        <v>4.782</v>
      </c>
    </row>
    <row r="380" spans="2:4" ht="14.25" customHeight="1">
      <c r="B380" s="1">
        <v>37.562440000000002</v>
      </c>
      <c r="C380" s="1">
        <v>4.3559999999999999</v>
      </c>
      <c r="D380" s="1">
        <v>4.7619999999999996</v>
      </c>
    </row>
    <row r="381" spans="2:4" ht="14.25" customHeight="1">
      <c r="B381" s="1">
        <v>37.66234</v>
      </c>
      <c r="C381" s="1">
        <v>4.4800000000000004</v>
      </c>
      <c r="D381" s="1">
        <v>4.7859999999999996</v>
      </c>
    </row>
    <row r="382" spans="2:4" ht="14.25" customHeight="1">
      <c r="B382" s="1">
        <v>37.762239999999998</v>
      </c>
      <c r="C382" s="1">
        <v>4.3970000000000002</v>
      </c>
      <c r="D382" s="1">
        <v>4.6970000000000001</v>
      </c>
    </row>
    <row r="383" spans="2:4" ht="14.25" customHeight="1">
      <c r="B383" s="1">
        <v>37.862139999999997</v>
      </c>
      <c r="C383" s="1">
        <v>4.431</v>
      </c>
      <c r="D383" s="1">
        <v>4.5449999999999999</v>
      </c>
    </row>
    <row r="384" spans="2:4" ht="14.25" customHeight="1">
      <c r="B384" s="1">
        <v>37.962040000000002</v>
      </c>
      <c r="C384" s="1">
        <v>4.4909999999999997</v>
      </c>
      <c r="D384" s="1">
        <v>4.8869999999999996</v>
      </c>
    </row>
    <row r="385" spans="2:4" ht="14.25" customHeight="1">
      <c r="B385" s="1">
        <v>38.06194</v>
      </c>
      <c r="C385" s="1">
        <v>4.4710000000000001</v>
      </c>
      <c r="D385" s="1">
        <v>4.4889999999999999</v>
      </c>
    </row>
    <row r="386" spans="2:4" ht="14.25" customHeight="1">
      <c r="B386" s="1">
        <v>38.161839999999998</v>
      </c>
      <c r="C386" s="1">
        <v>4.3520000000000003</v>
      </c>
      <c r="D386" s="1">
        <v>4.4240000000000004</v>
      </c>
    </row>
    <row r="387" spans="2:4" ht="14.25" customHeight="1">
      <c r="B387" s="1">
        <v>38.261740000000003</v>
      </c>
      <c r="C387" s="1">
        <v>4.32</v>
      </c>
      <c r="D387" s="1">
        <v>4.5640000000000001</v>
      </c>
    </row>
    <row r="388" spans="2:4" ht="14.25" customHeight="1">
      <c r="B388" s="1">
        <v>38.361640000000001</v>
      </c>
      <c r="C388" s="1">
        <v>4.3319999999999999</v>
      </c>
      <c r="D388" s="1">
        <v>4.7469999999999999</v>
      </c>
    </row>
    <row r="389" spans="2:4" ht="14.25" customHeight="1">
      <c r="B389" s="1">
        <v>38.461539999999999</v>
      </c>
      <c r="C389" s="1">
        <v>4.431</v>
      </c>
      <c r="D389" s="1">
        <v>4.5049999999999999</v>
      </c>
    </row>
    <row r="390" spans="2:4" ht="14.25" customHeight="1">
      <c r="B390" s="1">
        <v>38.561439999999997</v>
      </c>
      <c r="C390" s="1">
        <v>4.4480000000000004</v>
      </c>
      <c r="D390" s="1">
        <v>4.8179999999999996</v>
      </c>
    </row>
    <row r="391" spans="2:4" ht="14.25" customHeight="1">
      <c r="B391" s="1">
        <v>38.661340000000003</v>
      </c>
      <c r="C391" s="1">
        <v>4.3840000000000003</v>
      </c>
      <c r="D391" s="1">
        <v>4.7590000000000003</v>
      </c>
    </row>
    <row r="392" spans="2:4" ht="14.25" customHeight="1">
      <c r="B392" s="1">
        <v>38.761240000000001</v>
      </c>
      <c r="C392" s="1">
        <v>4.4279999999999999</v>
      </c>
      <c r="D392" s="1">
        <v>4.4809999999999999</v>
      </c>
    </row>
    <row r="393" spans="2:4" ht="14.25" customHeight="1">
      <c r="B393" s="1">
        <v>38.861139999999999</v>
      </c>
      <c r="C393" s="1">
        <v>4.4039999999999999</v>
      </c>
      <c r="D393" s="1">
        <v>4.7140000000000004</v>
      </c>
    </row>
    <row r="394" spans="2:4" ht="14.25" customHeight="1">
      <c r="B394" s="1">
        <v>38.961039999999997</v>
      </c>
      <c r="C394" s="1">
        <v>4.45</v>
      </c>
      <c r="D394" s="1">
        <v>4.68</v>
      </c>
    </row>
    <row r="395" spans="2:4" ht="14.25" customHeight="1">
      <c r="B395" s="1">
        <v>39.060940000000002</v>
      </c>
      <c r="C395" s="1">
        <v>4.3019999999999996</v>
      </c>
      <c r="D395" s="1">
        <v>4.5209999999999999</v>
      </c>
    </row>
    <row r="396" spans="2:4" ht="14.25" customHeight="1">
      <c r="B396" s="1">
        <v>39.16084</v>
      </c>
      <c r="C396" s="1">
        <v>4.5049999999999999</v>
      </c>
      <c r="D396" s="1">
        <v>4.3520000000000003</v>
      </c>
    </row>
    <row r="397" spans="2:4" ht="14.25" customHeight="1">
      <c r="B397" s="1">
        <v>39.260739999999998</v>
      </c>
      <c r="C397" s="1">
        <v>4.37</v>
      </c>
      <c r="D397" s="1">
        <v>4.8920000000000003</v>
      </c>
    </row>
    <row r="398" spans="2:4" ht="14.25" customHeight="1">
      <c r="B398" s="1">
        <v>39.360639999999997</v>
      </c>
      <c r="C398" s="1">
        <v>4.46</v>
      </c>
      <c r="D398" s="1">
        <v>4.5759999999999996</v>
      </c>
    </row>
    <row r="399" spans="2:4" ht="14.25" customHeight="1">
      <c r="B399" s="1">
        <v>39.460540000000002</v>
      </c>
      <c r="C399" s="1">
        <v>4.484</v>
      </c>
      <c r="D399" s="1">
        <v>4.9219999999999997</v>
      </c>
    </row>
    <row r="400" spans="2:4" ht="14.25" customHeight="1">
      <c r="B400" s="1">
        <v>39.56044</v>
      </c>
      <c r="C400" s="1">
        <v>4.3920000000000003</v>
      </c>
      <c r="D400" s="1">
        <v>4.798</v>
      </c>
    </row>
    <row r="401" spans="2:4" ht="14.25" customHeight="1">
      <c r="B401" s="1">
        <v>39.660339999999998</v>
      </c>
      <c r="C401" s="1">
        <v>4.3940000000000001</v>
      </c>
      <c r="D401" s="1">
        <v>4.6189999999999998</v>
      </c>
    </row>
    <row r="402" spans="2:4" ht="14.25" customHeight="1">
      <c r="B402" s="1">
        <v>39.760240000000003</v>
      </c>
      <c r="C402" s="1">
        <v>4.4029999999999996</v>
      </c>
      <c r="D402" s="1">
        <v>4.4119999999999999</v>
      </c>
    </row>
    <row r="403" spans="2:4" ht="14.25" customHeight="1">
      <c r="B403" s="1">
        <v>39.860140000000001</v>
      </c>
      <c r="C403" s="1">
        <v>4.41</v>
      </c>
      <c r="D403" s="1">
        <v>4.6870000000000003</v>
      </c>
    </row>
    <row r="404" spans="2:4" ht="14.25" customHeight="1">
      <c r="B404" s="1">
        <v>39.960039999999999</v>
      </c>
      <c r="C404" s="1">
        <v>4.5209999999999999</v>
      </c>
      <c r="D404" s="1">
        <v>4.774</v>
      </c>
    </row>
    <row r="405" spans="2:4" ht="14.25" customHeight="1">
      <c r="B405" s="1">
        <v>40.059939999999997</v>
      </c>
      <c r="C405" s="1">
        <v>4.3120000000000003</v>
      </c>
      <c r="D405" s="1">
        <v>4.4770000000000003</v>
      </c>
    </row>
    <row r="406" spans="2:4" ht="14.25" customHeight="1">
      <c r="B406" s="1">
        <v>40.159840000000003</v>
      </c>
      <c r="C406" s="1">
        <v>4.3010000000000002</v>
      </c>
      <c r="D406" s="1">
        <v>4.7009999999999996</v>
      </c>
    </row>
    <row r="407" spans="2:4" ht="14.25" customHeight="1">
      <c r="B407" s="1">
        <v>40.259740000000001</v>
      </c>
      <c r="C407" s="1">
        <v>4.3179999999999996</v>
      </c>
      <c r="D407" s="1">
        <v>4.4089999999999998</v>
      </c>
    </row>
    <row r="408" spans="2:4" ht="14.25" customHeight="1">
      <c r="B408" s="1">
        <v>40.359639999999999</v>
      </c>
      <c r="C408" s="1">
        <v>4.3860000000000001</v>
      </c>
      <c r="D408" s="1">
        <v>4.8369999999999997</v>
      </c>
    </row>
    <row r="409" spans="2:4" ht="14.25" customHeight="1">
      <c r="B409" s="1">
        <v>40.459539999999997</v>
      </c>
      <c r="C409" s="1">
        <v>4.32</v>
      </c>
      <c r="D409" s="1">
        <v>4.7060000000000004</v>
      </c>
    </row>
    <row r="410" spans="2:4" ht="14.25" customHeight="1">
      <c r="B410" s="1">
        <v>40.559440000000002</v>
      </c>
      <c r="C410" s="1">
        <v>4.3730000000000002</v>
      </c>
      <c r="D410" s="1">
        <v>4.76</v>
      </c>
    </row>
    <row r="411" spans="2:4" ht="14.25" customHeight="1">
      <c r="B411" s="1">
        <v>40.65934</v>
      </c>
      <c r="C411" s="1">
        <v>4.2869999999999999</v>
      </c>
      <c r="D411" s="1">
        <v>4.4169999999999998</v>
      </c>
    </row>
    <row r="412" spans="2:4" ht="14.25" customHeight="1">
      <c r="B412" s="1">
        <v>40.759239999999998</v>
      </c>
      <c r="C412" s="1">
        <v>4.298</v>
      </c>
      <c r="D412" s="1">
        <v>4.343</v>
      </c>
    </row>
    <row r="413" spans="2:4" ht="14.25" customHeight="1">
      <c r="B413" s="1">
        <v>40.859139999999996</v>
      </c>
      <c r="C413" s="1">
        <v>4.423</v>
      </c>
      <c r="D413" s="1">
        <v>4.4720000000000004</v>
      </c>
    </row>
    <row r="414" spans="2:4" ht="14.25" customHeight="1">
      <c r="B414" s="1">
        <v>40.959040000000002</v>
      </c>
      <c r="C414" s="1">
        <v>4.3959999999999999</v>
      </c>
      <c r="D414" s="1">
        <v>4.29</v>
      </c>
    </row>
    <row r="415" spans="2:4" ht="14.25" customHeight="1">
      <c r="B415" s="1">
        <v>41.05894</v>
      </c>
      <c r="C415" s="1">
        <v>4.33</v>
      </c>
      <c r="D415" s="1">
        <v>4.4530000000000003</v>
      </c>
    </row>
    <row r="416" spans="2:4" ht="14.25" customHeight="1">
      <c r="B416" s="1">
        <v>41.158839999999998</v>
      </c>
      <c r="C416" s="1">
        <v>4.4589999999999996</v>
      </c>
      <c r="D416" s="1">
        <v>4.3239999999999998</v>
      </c>
    </row>
    <row r="417" spans="2:4" ht="14.25" customHeight="1">
      <c r="B417" s="1">
        <v>41.258740000000003</v>
      </c>
      <c r="C417" s="1">
        <v>4.282</v>
      </c>
      <c r="D417" s="1">
        <v>4.5880000000000001</v>
      </c>
    </row>
    <row r="418" spans="2:4" ht="14.25" customHeight="1">
      <c r="B418" s="1">
        <v>41.358640000000001</v>
      </c>
      <c r="C418" s="1">
        <v>4.3120000000000003</v>
      </c>
      <c r="D418" s="1">
        <v>4.3120000000000003</v>
      </c>
    </row>
    <row r="419" spans="2:4" ht="14.25" customHeight="1">
      <c r="B419" s="1">
        <v>41.458539999999999</v>
      </c>
      <c r="C419" s="1">
        <v>4.4489999999999998</v>
      </c>
      <c r="D419" s="1">
        <v>4.5990000000000002</v>
      </c>
    </row>
    <row r="420" spans="2:4" ht="14.25" customHeight="1">
      <c r="B420" s="1">
        <v>41.558439999999997</v>
      </c>
      <c r="C420" s="1">
        <v>4.4390000000000001</v>
      </c>
      <c r="D420" s="1">
        <v>4.2910000000000004</v>
      </c>
    </row>
    <row r="421" spans="2:4" ht="14.25" customHeight="1">
      <c r="B421" s="1">
        <v>41.658340000000003</v>
      </c>
      <c r="C421" s="1">
        <v>4.3810000000000002</v>
      </c>
      <c r="D421" s="1">
        <v>4.4669999999999996</v>
      </c>
    </row>
    <row r="422" spans="2:4" ht="14.25" customHeight="1">
      <c r="B422" s="1">
        <v>41.758240000000001</v>
      </c>
      <c r="C422" s="1">
        <v>4.3739999999999997</v>
      </c>
      <c r="D422" s="1">
        <v>4.3959999999999999</v>
      </c>
    </row>
    <row r="423" spans="2:4" ht="14.25" customHeight="1">
      <c r="B423" s="1">
        <v>41.858139999999999</v>
      </c>
      <c r="C423" s="1">
        <v>4.3520000000000003</v>
      </c>
      <c r="D423" s="1">
        <v>4.6289999999999996</v>
      </c>
    </row>
    <row r="424" spans="2:4" ht="14.25" customHeight="1">
      <c r="B424" s="1">
        <v>41.958039999999997</v>
      </c>
      <c r="C424" s="1">
        <v>4.3639999999999999</v>
      </c>
      <c r="D424" s="1">
        <v>4.343</v>
      </c>
    </row>
    <row r="425" spans="2:4" ht="14.25" customHeight="1">
      <c r="B425" s="1">
        <v>42.057940000000002</v>
      </c>
      <c r="C425" s="1">
        <v>4.3540000000000001</v>
      </c>
      <c r="D425" s="1">
        <v>4.3579999999999997</v>
      </c>
    </row>
    <row r="426" spans="2:4" ht="14.25" customHeight="1">
      <c r="B426" s="1">
        <v>42.15784</v>
      </c>
      <c r="C426" s="1">
        <v>4.3819999999999997</v>
      </c>
      <c r="D426" s="1">
        <v>4.6239999999999997</v>
      </c>
    </row>
    <row r="427" spans="2:4" ht="14.25" customHeight="1">
      <c r="B427" s="1">
        <v>42.257739999999998</v>
      </c>
      <c r="C427" s="1">
        <v>4.2619999999999996</v>
      </c>
      <c r="D427" s="1">
        <v>4.7430000000000003</v>
      </c>
    </row>
    <row r="428" spans="2:4" ht="14.25" customHeight="1">
      <c r="B428" s="1">
        <v>42.357640000000004</v>
      </c>
      <c r="C428" s="1">
        <v>4.3949999999999996</v>
      </c>
      <c r="D428" s="1">
        <v>4.5469999999999997</v>
      </c>
    </row>
    <row r="429" spans="2:4" ht="14.25" customHeight="1">
      <c r="B429" s="1">
        <v>42.457540000000002</v>
      </c>
      <c r="C429" s="1">
        <v>4.4320000000000004</v>
      </c>
      <c r="D429" s="1">
        <v>4.718</v>
      </c>
    </row>
    <row r="430" spans="2:4" ht="14.25" customHeight="1">
      <c r="B430" s="1">
        <v>42.55744</v>
      </c>
      <c r="C430" s="1">
        <v>4.3390000000000004</v>
      </c>
      <c r="D430" s="1">
        <v>4.59</v>
      </c>
    </row>
    <row r="431" spans="2:4" ht="14.25" customHeight="1">
      <c r="B431" s="1">
        <v>42.657339999999998</v>
      </c>
      <c r="C431" s="1">
        <v>4.43</v>
      </c>
      <c r="D431" s="1">
        <v>4.5190000000000001</v>
      </c>
    </row>
    <row r="432" spans="2:4" ht="14.25" customHeight="1">
      <c r="B432" s="1">
        <v>42.757240000000003</v>
      </c>
      <c r="C432" s="1">
        <v>4.4009999999999998</v>
      </c>
      <c r="D432" s="1">
        <v>4.5890000000000004</v>
      </c>
    </row>
    <row r="433" spans="2:4" ht="14.25" customHeight="1">
      <c r="B433" s="1">
        <v>42.857140000000001</v>
      </c>
      <c r="C433" s="1">
        <v>4.4130000000000003</v>
      </c>
      <c r="D433" s="1">
        <v>4.4210000000000003</v>
      </c>
    </row>
    <row r="434" spans="2:4" ht="14.25" customHeight="1">
      <c r="B434" s="1">
        <v>42.957039999999999</v>
      </c>
      <c r="C434" s="1">
        <v>4.3380000000000001</v>
      </c>
      <c r="D434" s="1">
        <v>4.33</v>
      </c>
    </row>
    <row r="435" spans="2:4" ht="14.25" customHeight="1">
      <c r="B435" s="1">
        <v>43.056939999999997</v>
      </c>
      <c r="C435" s="1">
        <v>4.4420000000000002</v>
      </c>
      <c r="D435" s="1">
        <v>4.7229999999999999</v>
      </c>
    </row>
    <row r="436" spans="2:4" ht="14.25" customHeight="1">
      <c r="B436" s="1">
        <v>43.156840000000003</v>
      </c>
      <c r="C436" s="1">
        <v>4.4109999999999996</v>
      </c>
      <c r="D436" s="1">
        <v>4.82</v>
      </c>
    </row>
    <row r="437" spans="2:4" ht="14.25" customHeight="1">
      <c r="B437" s="1">
        <v>43.256740000000001</v>
      </c>
      <c r="C437" s="1">
        <v>4.4630000000000001</v>
      </c>
      <c r="D437" s="1">
        <v>4.468</v>
      </c>
    </row>
    <row r="438" spans="2:4" ht="14.25" customHeight="1">
      <c r="B438" s="1">
        <v>43.356639999999999</v>
      </c>
      <c r="C438" s="1">
        <v>4.3680000000000003</v>
      </c>
      <c r="D438" s="1">
        <v>4.9580000000000002</v>
      </c>
    </row>
    <row r="439" spans="2:4" ht="14.25" customHeight="1">
      <c r="B439" s="1">
        <v>43.456539999999997</v>
      </c>
      <c r="C439" s="1">
        <v>4.5019999999999998</v>
      </c>
      <c r="D439" s="1">
        <v>4.3109999999999999</v>
      </c>
    </row>
    <row r="440" spans="2:4" ht="14.25" customHeight="1">
      <c r="B440" s="1">
        <v>43.556440000000002</v>
      </c>
      <c r="C440" s="1">
        <v>4.4530000000000003</v>
      </c>
      <c r="D440" s="1">
        <v>4.6130000000000004</v>
      </c>
    </row>
    <row r="441" spans="2:4" ht="14.25" customHeight="1">
      <c r="B441" s="1">
        <v>43.65634</v>
      </c>
      <c r="C441" s="1">
        <v>4.4429999999999996</v>
      </c>
      <c r="D441" s="1">
        <v>4.4779999999999998</v>
      </c>
    </row>
    <row r="442" spans="2:4" ht="14.25" customHeight="1">
      <c r="B442" s="1">
        <v>43.756239999999998</v>
      </c>
      <c r="C442" s="1">
        <v>4.4589999999999996</v>
      </c>
      <c r="D442" s="1">
        <v>4.59</v>
      </c>
    </row>
    <row r="443" spans="2:4" ht="14.25" customHeight="1">
      <c r="B443" s="1">
        <v>43.856140000000003</v>
      </c>
      <c r="C443" s="1">
        <v>4.5540000000000003</v>
      </c>
      <c r="D443" s="1">
        <v>4.9729999999999999</v>
      </c>
    </row>
    <row r="444" spans="2:4" ht="14.25" customHeight="1">
      <c r="B444" s="1">
        <v>43.956040000000002</v>
      </c>
      <c r="C444" s="1">
        <v>4.5010000000000003</v>
      </c>
      <c r="D444" s="1">
        <v>4.9119999999999999</v>
      </c>
    </row>
    <row r="445" spans="2:4" ht="14.25" customHeight="1">
      <c r="B445" s="1">
        <v>44.05594</v>
      </c>
      <c r="C445" s="1">
        <v>4.532</v>
      </c>
      <c r="D445" s="1">
        <v>4.7510000000000003</v>
      </c>
    </row>
    <row r="446" spans="2:4" ht="14.25" customHeight="1">
      <c r="B446" s="1">
        <v>44.155839999999998</v>
      </c>
      <c r="C446" s="1">
        <v>4.4080000000000004</v>
      </c>
      <c r="D446" s="1">
        <v>4.6219999999999999</v>
      </c>
    </row>
    <row r="447" spans="2:4" ht="14.25" customHeight="1">
      <c r="B447" s="1">
        <v>44.255740000000003</v>
      </c>
      <c r="C447" s="1">
        <v>4.5220000000000002</v>
      </c>
      <c r="D447" s="1">
        <v>4.8680000000000003</v>
      </c>
    </row>
    <row r="448" spans="2:4" ht="14.25" customHeight="1">
      <c r="B448" s="1">
        <v>44.355640000000001</v>
      </c>
      <c r="C448" s="1">
        <v>4.4429999999999996</v>
      </c>
      <c r="D448" s="1">
        <v>4.4909999999999997</v>
      </c>
    </row>
    <row r="449" spans="2:4" ht="14.25" customHeight="1">
      <c r="B449" s="1">
        <v>44.455539999999999</v>
      </c>
      <c r="C449" s="1">
        <v>4.5469999999999997</v>
      </c>
      <c r="D449" s="1">
        <v>4.4089999999999998</v>
      </c>
    </row>
    <row r="450" spans="2:4" ht="14.25" customHeight="1">
      <c r="B450" s="1">
        <v>44.555439999999997</v>
      </c>
      <c r="C450" s="1">
        <v>4.4809999999999999</v>
      </c>
      <c r="D450" s="1">
        <v>4.649</v>
      </c>
    </row>
    <row r="451" spans="2:4" ht="14.25" customHeight="1">
      <c r="B451" s="1">
        <v>44.655340000000002</v>
      </c>
      <c r="C451" s="1">
        <v>4.4020000000000001</v>
      </c>
      <c r="D451" s="1">
        <v>4.4279999999999999</v>
      </c>
    </row>
    <row r="452" spans="2:4" ht="14.25" customHeight="1">
      <c r="B452" s="1">
        <v>44.755240000000001</v>
      </c>
      <c r="C452" s="1">
        <v>4.367</v>
      </c>
      <c r="D452" s="1">
        <v>4.5309999999999997</v>
      </c>
    </row>
    <row r="453" spans="2:4" ht="14.25" customHeight="1">
      <c r="B453" s="1">
        <v>44.855139999999999</v>
      </c>
      <c r="C453" s="1">
        <v>4.399</v>
      </c>
      <c r="D453" s="1">
        <v>4.7389999999999999</v>
      </c>
    </row>
    <row r="454" spans="2:4" ht="14.25" customHeight="1">
      <c r="B454" s="1">
        <v>44.95505</v>
      </c>
      <c r="C454" s="1">
        <v>4.4489999999999998</v>
      </c>
      <c r="D454" s="1">
        <v>4.6929999999999996</v>
      </c>
    </row>
    <row r="455" spans="2:4" ht="14.25" customHeight="1">
      <c r="B455" s="1">
        <v>45.054949999999998</v>
      </c>
      <c r="C455" s="1">
        <v>4.3159999999999998</v>
      </c>
      <c r="D455" s="1">
        <v>4.4889999999999999</v>
      </c>
    </row>
    <row r="456" spans="2:4" ht="14.25" customHeight="1">
      <c r="B456" s="1">
        <v>45.154850000000003</v>
      </c>
      <c r="C456" s="1">
        <v>4.3979999999999997</v>
      </c>
      <c r="D456" s="1">
        <v>4.58</v>
      </c>
    </row>
    <row r="457" spans="2:4" ht="14.25" customHeight="1">
      <c r="B457" s="1">
        <v>45.254750000000001</v>
      </c>
      <c r="C457" s="1">
        <v>4.3209999999999997</v>
      </c>
      <c r="D457" s="1">
        <v>4.5090000000000003</v>
      </c>
    </row>
    <row r="458" spans="2:4" ht="14.25" customHeight="1">
      <c r="B458" s="1">
        <v>45.354649999999999</v>
      </c>
      <c r="C458" s="1">
        <v>4.3019999999999996</v>
      </c>
      <c r="D458" s="1">
        <v>4.7430000000000003</v>
      </c>
    </row>
    <row r="459" spans="2:4" ht="14.25" customHeight="1">
      <c r="B459" s="1">
        <v>45.454549999999998</v>
      </c>
      <c r="C459" s="1">
        <v>4.3090000000000002</v>
      </c>
      <c r="D459" s="1">
        <v>4.7279999999999998</v>
      </c>
    </row>
    <row r="460" spans="2:4" ht="14.25" customHeight="1">
      <c r="B460" s="1">
        <v>45.554450000000003</v>
      </c>
      <c r="C460" s="1">
        <v>4.1539999999999999</v>
      </c>
      <c r="D460" s="1">
        <v>4.5609999999999999</v>
      </c>
    </row>
    <row r="461" spans="2:4" ht="14.25" customHeight="1">
      <c r="B461" s="1">
        <v>45.654350000000001</v>
      </c>
      <c r="C461" s="1">
        <v>4.2750000000000004</v>
      </c>
      <c r="D461" s="1">
        <v>4.7779999999999996</v>
      </c>
    </row>
    <row r="462" spans="2:4" ht="14.25" customHeight="1">
      <c r="B462" s="1">
        <v>45.754249999999999</v>
      </c>
      <c r="C462" s="1">
        <v>4.2110000000000003</v>
      </c>
      <c r="D462" s="1">
        <v>4.46</v>
      </c>
    </row>
    <row r="463" spans="2:4" ht="14.25" customHeight="1">
      <c r="B463" s="1">
        <v>45.854149999999997</v>
      </c>
      <c r="C463" s="1">
        <v>4.0999999999999996</v>
      </c>
      <c r="D463" s="1">
        <v>4.5270000000000001</v>
      </c>
    </row>
    <row r="464" spans="2:4" ht="14.25" customHeight="1">
      <c r="B464" s="1">
        <v>45.954050000000002</v>
      </c>
      <c r="C464" s="1">
        <v>4.226</v>
      </c>
      <c r="D464" s="1">
        <v>4.516</v>
      </c>
    </row>
    <row r="465" spans="2:4" ht="14.25" customHeight="1">
      <c r="B465" s="1">
        <v>46.05395</v>
      </c>
      <c r="C465" s="1">
        <v>4.2220000000000004</v>
      </c>
      <c r="D465" s="1">
        <v>4.6920000000000002</v>
      </c>
    </row>
    <row r="466" spans="2:4" ht="14.25" customHeight="1">
      <c r="B466" s="1">
        <v>46.153849999999998</v>
      </c>
      <c r="C466" s="1">
        <v>4.2670000000000003</v>
      </c>
      <c r="D466" s="1">
        <v>4.5490000000000004</v>
      </c>
    </row>
    <row r="467" spans="2:4" ht="14.25" customHeight="1">
      <c r="B467" s="1">
        <v>46.253749999999997</v>
      </c>
      <c r="C467" s="1">
        <v>4.2080000000000002</v>
      </c>
      <c r="D467" s="1">
        <v>4.5979999999999999</v>
      </c>
    </row>
    <row r="468" spans="2:4" ht="14.25" customHeight="1">
      <c r="B468" s="1">
        <v>46.353650000000002</v>
      </c>
      <c r="C468" s="1">
        <v>4.2910000000000004</v>
      </c>
      <c r="D468" s="1">
        <v>4.6790000000000003</v>
      </c>
    </row>
    <row r="469" spans="2:4" ht="14.25" customHeight="1">
      <c r="B469" s="1">
        <v>46.45355</v>
      </c>
      <c r="C469" s="1">
        <v>4.3120000000000003</v>
      </c>
      <c r="D469" s="1">
        <v>4.6029999999999998</v>
      </c>
    </row>
    <row r="470" spans="2:4" ht="14.25" customHeight="1">
      <c r="B470" s="1">
        <v>46.553449999999998</v>
      </c>
      <c r="C470" s="1">
        <v>4.3070000000000004</v>
      </c>
      <c r="D470" s="1">
        <v>4.5739999999999998</v>
      </c>
    </row>
    <row r="471" spans="2:4" ht="14.25" customHeight="1">
      <c r="B471" s="1">
        <v>46.653350000000003</v>
      </c>
      <c r="C471" s="1">
        <v>4.2350000000000003</v>
      </c>
      <c r="D471" s="1">
        <v>4.5890000000000004</v>
      </c>
    </row>
    <row r="472" spans="2:4" ht="14.25" customHeight="1">
      <c r="B472" s="1">
        <v>46.753250000000001</v>
      </c>
      <c r="C472" s="1">
        <v>4.218</v>
      </c>
      <c r="D472" s="1">
        <v>4.3220000000000001</v>
      </c>
    </row>
    <row r="473" spans="2:4" ht="14.25" customHeight="1">
      <c r="B473" s="1">
        <v>46.853149999999999</v>
      </c>
      <c r="C473" s="1">
        <v>4.3230000000000004</v>
      </c>
      <c r="D473" s="1">
        <v>4.625</v>
      </c>
    </row>
    <row r="474" spans="2:4" ht="14.25" customHeight="1">
      <c r="B474" s="1">
        <v>46.953049999999998</v>
      </c>
      <c r="C474" s="1">
        <v>4.2370000000000001</v>
      </c>
      <c r="D474" s="1">
        <v>4.3090000000000002</v>
      </c>
    </row>
    <row r="475" spans="2:4" ht="14.25" customHeight="1">
      <c r="B475" s="1">
        <v>47.052950000000003</v>
      </c>
      <c r="C475" s="1">
        <v>4.2889999999999997</v>
      </c>
      <c r="D475" s="1">
        <v>4.37</v>
      </c>
    </row>
    <row r="476" spans="2:4" ht="14.25" customHeight="1">
      <c r="B476" s="1">
        <v>47.152850000000001</v>
      </c>
      <c r="C476" s="1">
        <v>4.2430000000000003</v>
      </c>
      <c r="D476" s="1">
        <v>4.6189999999999998</v>
      </c>
    </row>
    <row r="477" spans="2:4" ht="14.25" customHeight="1">
      <c r="B477" s="1">
        <v>47.252749999999999</v>
      </c>
      <c r="C477" s="1">
        <v>4.2060000000000004</v>
      </c>
      <c r="D477" s="1">
        <v>4.6589999999999998</v>
      </c>
    </row>
    <row r="478" spans="2:4" ht="14.25" customHeight="1">
      <c r="B478" s="1">
        <v>47.352649999999997</v>
      </c>
      <c r="C478" s="1">
        <v>4.2149999999999999</v>
      </c>
      <c r="D478" s="1">
        <v>4.6399999999999997</v>
      </c>
    </row>
    <row r="479" spans="2:4" ht="14.25" customHeight="1">
      <c r="B479" s="1">
        <v>47.452550000000002</v>
      </c>
      <c r="C479" s="1">
        <v>4.3570000000000002</v>
      </c>
      <c r="D479" s="1">
        <v>4.4939999999999998</v>
      </c>
    </row>
    <row r="480" spans="2:4" ht="14.25" customHeight="1">
      <c r="B480" s="1">
        <v>47.55245</v>
      </c>
      <c r="C480" s="1">
        <v>4.2789999999999999</v>
      </c>
      <c r="D480" s="1">
        <v>4.556</v>
      </c>
    </row>
    <row r="481" spans="2:4" ht="14.25" customHeight="1">
      <c r="B481" s="1">
        <v>47.652349999999998</v>
      </c>
      <c r="C481" s="1">
        <v>4.3449999999999998</v>
      </c>
      <c r="D481" s="1">
        <v>4.7460000000000004</v>
      </c>
    </row>
    <row r="482" spans="2:4" ht="14.25" customHeight="1">
      <c r="B482" s="1">
        <v>47.752249999999997</v>
      </c>
      <c r="C482" s="1">
        <v>4.3600000000000003</v>
      </c>
      <c r="D482" s="1">
        <v>4.7469999999999999</v>
      </c>
    </row>
    <row r="483" spans="2:4" ht="14.25" customHeight="1">
      <c r="B483" s="1">
        <v>47.852150000000002</v>
      </c>
      <c r="C483" s="1">
        <v>4.2949999999999999</v>
      </c>
      <c r="D483" s="1">
        <v>4.3929999999999998</v>
      </c>
    </row>
    <row r="484" spans="2:4" ht="14.25" customHeight="1">
      <c r="B484" s="1">
        <v>47.95205</v>
      </c>
      <c r="C484" s="1">
        <v>4.266</v>
      </c>
      <c r="D484" s="1">
        <v>4.7220000000000004</v>
      </c>
    </row>
    <row r="485" spans="2:4" ht="14.25" customHeight="1">
      <c r="B485" s="1">
        <v>48.051949999999998</v>
      </c>
      <c r="C485" s="1">
        <v>4.2569999999999997</v>
      </c>
      <c r="D485" s="1">
        <v>4.6920000000000002</v>
      </c>
    </row>
    <row r="486" spans="2:4" ht="14.25" customHeight="1">
      <c r="B486" s="1">
        <v>48.151850000000003</v>
      </c>
      <c r="C486" s="1">
        <v>4.2939999999999996</v>
      </c>
      <c r="D486" s="1">
        <v>4.4640000000000004</v>
      </c>
    </row>
    <row r="487" spans="2:4" ht="14.25" customHeight="1">
      <c r="B487" s="1">
        <v>48.251750000000001</v>
      </c>
      <c r="C487" s="1">
        <v>4.3049999999999997</v>
      </c>
      <c r="D487" s="1">
        <v>5.0209999999999999</v>
      </c>
    </row>
    <row r="488" spans="2:4" ht="14.25" customHeight="1">
      <c r="B488" s="1">
        <v>48.351649999999999</v>
      </c>
      <c r="C488" s="1">
        <v>4.2119999999999997</v>
      </c>
      <c r="D488" s="1">
        <v>4.8</v>
      </c>
    </row>
    <row r="489" spans="2:4" ht="14.25" customHeight="1">
      <c r="B489" s="1">
        <v>48.451549999999997</v>
      </c>
      <c r="C489" s="1">
        <v>4.3289999999999997</v>
      </c>
      <c r="D489" s="1">
        <v>4.6879999999999997</v>
      </c>
    </row>
    <row r="490" spans="2:4" ht="14.25" customHeight="1">
      <c r="B490" s="1">
        <v>48.551450000000003</v>
      </c>
      <c r="C490" s="1">
        <v>4.41</v>
      </c>
      <c r="D490" s="1">
        <v>4.6740000000000004</v>
      </c>
    </row>
    <row r="491" spans="2:4" ht="14.25" customHeight="1">
      <c r="B491" s="1">
        <v>48.651350000000001</v>
      </c>
      <c r="C491" s="1">
        <v>4.3869999999999996</v>
      </c>
      <c r="D491" s="1">
        <v>4.5590000000000002</v>
      </c>
    </row>
    <row r="492" spans="2:4" ht="14.25" customHeight="1">
      <c r="B492" s="1">
        <v>48.751249999999999</v>
      </c>
      <c r="C492" s="1">
        <v>4.2610000000000001</v>
      </c>
      <c r="D492" s="1">
        <v>4.6020000000000003</v>
      </c>
    </row>
    <row r="493" spans="2:4" ht="14.25" customHeight="1">
      <c r="B493" s="1">
        <v>48.851149999999997</v>
      </c>
      <c r="C493" s="1">
        <v>4.3410000000000002</v>
      </c>
      <c r="D493" s="1">
        <v>4.6239999999999997</v>
      </c>
    </row>
    <row r="494" spans="2:4" ht="14.25" customHeight="1">
      <c r="B494" s="1">
        <v>48.951050000000002</v>
      </c>
      <c r="C494" s="1">
        <v>4.1680000000000001</v>
      </c>
      <c r="D494" s="1">
        <v>4.6120000000000001</v>
      </c>
    </row>
    <row r="495" spans="2:4" ht="14.25" customHeight="1">
      <c r="B495" s="1">
        <v>49.05095</v>
      </c>
      <c r="C495" s="1">
        <v>4.2</v>
      </c>
      <c r="D495" s="1">
        <v>4.6120000000000001</v>
      </c>
    </row>
    <row r="496" spans="2:4" ht="14.25" customHeight="1">
      <c r="B496" s="1">
        <v>49.150849999999998</v>
      </c>
      <c r="C496" s="1">
        <v>4.3449999999999998</v>
      </c>
      <c r="D496" s="1">
        <v>4.7850000000000001</v>
      </c>
    </row>
    <row r="497" spans="2:4" ht="14.25" customHeight="1">
      <c r="B497" s="1">
        <v>49.250749999999996</v>
      </c>
      <c r="C497" s="1">
        <v>4.367</v>
      </c>
      <c r="D497" s="1">
        <v>4.4450000000000003</v>
      </c>
    </row>
    <row r="498" spans="2:4" ht="14.25" customHeight="1">
      <c r="B498" s="1">
        <v>49.350650000000002</v>
      </c>
      <c r="C498" s="1">
        <v>4.3689999999999998</v>
      </c>
      <c r="D498" s="1">
        <v>4.6219999999999999</v>
      </c>
    </row>
    <row r="499" spans="2:4" ht="14.25" customHeight="1">
      <c r="B499" s="1">
        <v>49.45055</v>
      </c>
      <c r="C499" s="1">
        <v>4.4409999999999998</v>
      </c>
      <c r="D499" s="1">
        <v>4.556</v>
      </c>
    </row>
    <row r="500" spans="2:4" ht="14.25" customHeight="1">
      <c r="B500" s="1">
        <v>49.550449999999998</v>
      </c>
      <c r="C500" s="1">
        <v>4.3639999999999999</v>
      </c>
      <c r="D500" s="1">
        <v>4.4349999999999996</v>
      </c>
    </row>
    <row r="501" spans="2:4" ht="14.25" customHeight="1">
      <c r="B501" s="1">
        <v>49.650350000000003</v>
      </c>
      <c r="C501" s="1">
        <v>4.4740000000000002</v>
      </c>
      <c r="D501" s="1">
        <v>4.3109999999999999</v>
      </c>
    </row>
    <row r="502" spans="2:4" ht="14.25" customHeight="1">
      <c r="B502" s="1">
        <v>49.750250000000001</v>
      </c>
      <c r="C502" s="1">
        <v>4.3730000000000002</v>
      </c>
      <c r="D502" s="1">
        <v>4.5739999999999998</v>
      </c>
    </row>
    <row r="503" spans="2:4" ht="14.25" customHeight="1">
      <c r="B503" s="1">
        <v>49.850149999999999</v>
      </c>
      <c r="C503" s="1">
        <v>4.4009999999999998</v>
      </c>
      <c r="D503" s="1">
        <v>4.569</v>
      </c>
    </row>
    <row r="504" spans="2:4" ht="14.25" customHeight="1">
      <c r="B504" s="1">
        <v>49.950049999999997</v>
      </c>
      <c r="C504" s="1">
        <v>4.4210000000000003</v>
      </c>
      <c r="D504" s="1">
        <v>4.5060000000000002</v>
      </c>
    </row>
    <row r="505" spans="2:4" ht="14.25" customHeight="1">
      <c r="B505" s="1">
        <v>50.049950000000003</v>
      </c>
      <c r="C505" s="1">
        <v>4.3639999999999999</v>
      </c>
      <c r="D505" s="1">
        <v>4.5910000000000002</v>
      </c>
    </row>
    <row r="506" spans="2:4" ht="14.25" customHeight="1">
      <c r="B506" s="1">
        <v>50.149850000000001</v>
      </c>
      <c r="C506" s="1">
        <v>4.3739999999999997</v>
      </c>
      <c r="D506" s="1">
        <v>4.6420000000000003</v>
      </c>
    </row>
    <row r="507" spans="2:4" ht="14.25" customHeight="1">
      <c r="B507" s="1">
        <v>50.249749999999999</v>
      </c>
      <c r="C507" s="1">
        <v>4.4779999999999998</v>
      </c>
      <c r="D507" s="1">
        <v>4.4219999999999997</v>
      </c>
    </row>
    <row r="508" spans="2:4" ht="14.25" customHeight="1">
      <c r="B508" s="1">
        <v>50.349649999999997</v>
      </c>
      <c r="C508" s="1">
        <v>4.4619999999999997</v>
      </c>
      <c r="D508" s="1">
        <v>4.665</v>
      </c>
    </row>
    <row r="509" spans="2:4" ht="14.25" customHeight="1">
      <c r="B509" s="1">
        <v>50.449550000000002</v>
      </c>
      <c r="C509" s="1">
        <v>4.3869999999999996</v>
      </c>
      <c r="D509" s="1">
        <v>4.7309999999999999</v>
      </c>
    </row>
    <row r="510" spans="2:4" ht="14.25" customHeight="1">
      <c r="B510" s="1">
        <v>50.54945</v>
      </c>
      <c r="C510" s="1">
        <v>4.3719999999999999</v>
      </c>
      <c r="D510" s="1">
        <v>4.5869999999999997</v>
      </c>
    </row>
    <row r="511" spans="2:4" ht="14.25" customHeight="1">
      <c r="B511" s="1">
        <v>50.649349999999998</v>
      </c>
      <c r="C511" s="1">
        <v>4.4180000000000001</v>
      </c>
      <c r="D511" s="1">
        <v>4.7249999999999996</v>
      </c>
    </row>
    <row r="512" spans="2:4" ht="14.25" customHeight="1">
      <c r="B512" s="1">
        <v>50.749250000000004</v>
      </c>
      <c r="C512" s="1">
        <v>4.3899999999999997</v>
      </c>
      <c r="D512" s="1">
        <v>4.53</v>
      </c>
    </row>
    <row r="513" spans="2:4" ht="14.25" customHeight="1">
      <c r="B513" s="1">
        <v>50.849150000000002</v>
      </c>
      <c r="C513" s="1">
        <v>4.2750000000000004</v>
      </c>
      <c r="D513" s="1">
        <v>4.5540000000000003</v>
      </c>
    </row>
    <row r="514" spans="2:4" ht="14.25" customHeight="1">
      <c r="B514" s="1">
        <v>50.94905</v>
      </c>
      <c r="C514" s="1">
        <v>4.375</v>
      </c>
      <c r="D514" s="1">
        <v>4.4939999999999998</v>
      </c>
    </row>
    <row r="515" spans="2:4" ht="14.25" customHeight="1">
      <c r="B515" s="1">
        <v>51.048949999999998</v>
      </c>
      <c r="C515" s="1">
        <v>4.33</v>
      </c>
      <c r="D515" s="1">
        <v>4.5720000000000001</v>
      </c>
    </row>
    <row r="516" spans="2:4" ht="14.25" customHeight="1">
      <c r="B516" s="1">
        <v>51.148850000000003</v>
      </c>
      <c r="C516" s="1">
        <v>4.3840000000000003</v>
      </c>
      <c r="D516" s="1">
        <v>4.6479999999999997</v>
      </c>
    </row>
    <row r="517" spans="2:4" ht="14.25" customHeight="1">
      <c r="B517" s="1">
        <v>51.248750000000001</v>
      </c>
      <c r="C517" s="1">
        <v>4.3780000000000001</v>
      </c>
      <c r="D517" s="1">
        <v>4.6189999999999998</v>
      </c>
    </row>
    <row r="518" spans="2:4" ht="14.25" customHeight="1">
      <c r="B518" s="1">
        <v>51.348649999999999</v>
      </c>
      <c r="C518" s="1">
        <v>4.38</v>
      </c>
      <c r="D518" s="1">
        <v>4.9390000000000001</v>
      </c>
    </row>
    <row r="519" spans="2:4" ht="14.25" customHeight="1">
      <c r="B519" s="1">
        <v>51.448549999999997</v>
      </c>
      <c r="C519" s="1">
        <v>4.3570000000000002</v>
      </c>
      <c r="D519" s="1">
        <v>4.8899999999999997</v>
      </c>
    </row>
    <row r="520" spans="2:4" ht="14.25" customHeight="1">
      <c r="B520" s="1">
        <v>51.548450000000003</v>
      </c>
      <c r="C520" s="1">
        <v>4.3109999999999999</v>
      </c>
      <c r="D520" s="1">
        <v>4.46</v>
      </c>
    </row>
    <row r="521" spans="2:4" ht="14.25" customHeight="1">
      <c r="B521" s="1">
        <v>51.648350000000001</v>
      </c>
      <c r="C521" s="1">
        <v>4.351</v>
      </c>
      <c r="D521" s="1">
        <v>4.5430000000000001</v>
      </c>
    </row>
    <row r="522" spans="2:4" ht="14.25" customHeight="1">
      <c r="B522" s="1">
        <v>51.748249999999999</v>
      </c>
      <c r="C522" s="1">
        <v>4.3730000000000002</v>
      </c>
      <c r="D522" s="1">
        <v>4.806</v>
      </c>
    </row>
    <row r="523" spans="2:4" ht="14.25" customHeight="1">
      <c r="B523" s="1">
        <v>51.848149999999997</v>
      </c>
      <c r="C523" s="1">
        <v>4.2729999999999997</v>
      </c>
      <c r="D523" s="1">
        <v>4.5190000000000001</v>
      </c>
    </row>
    <row r="524" spans="2:4" ht="14.25" customHeight="1">
      <c r="B524" s="1">
        <v>51.948050000000002</v>
      </c>
      <c r="C524" s="1">
        <v>4.3499999999999996</v>
      </c>
      <c r="D524" s="1">
        <v>4.5170000000000003</v>
      </c>
    </row>
    <row r="525" spans="2:4" ht="14.25" customHeight="1">
      <c r="B525" s="1">
        <v>52.04795</v>
      </c>
      <c r="C525" s="1">
        <v>4.2210000000000001</v>
      </c>
      <c r="D525" s="1">
        <v>4.681</v>
      </c>
    </row>
    <row r="526" spans="2:4" ht="14.25" customHeight="1">
      <c r="B526" s="1">
        <v>52.147849999999998</v>
      </c>
      <c r="C526" s="1">
        <v>4.4000000000000004</v>
      </c>
      <c r="D526" s="1">
        <v>4.5839999999999996</v>
      </c>
    </row>
    <row r="527" spans="2:4" ht="14.25" customHeight="1">
      <c r="B527" s="1">
        <v>52.247750000000003</v>
      </c>
      <c r="C527" s="1">
        <v>4.3959999999999999</v>
      </c>
      <c r="D527" s="1">
        <v>4.6210000000000004</v>
      </c>
    </row>
    <row r="528" spans="2:4" ht="14.25" customHeight="1">
      <c r="B528" s="1">
        <v>52.347650000000002</v>
      </c>
      <c r="C528" s="1">
        <v>4.3330000000000002</v>
      </c>
      <c r="D528" s="1">
        <v>4.6929999999999996</v>
      </c>
    </row>
    <row r="529" spans="2:4" ht="14.25" customHeight="1">
      <c r="B529" s="1">
        <v>52.44755</v>
      </c>
      <c r="C529" s="1">
        <v>4.2510000000000003</v>
      </c>
      <c r="D529" s="1">
        <v>4.9180000000000001</v>
      </c>
    </row>
    <row r="530" spans="2:4" ht="14.25" customHeight="1">
      <c r="B530" s="1">
        <v>52.547449999999998</v>
      </c>
      <c r="C530" s="1">
        <v>4.3419999999999996</v>
      </c>
      <c r="D530" s="1">
        <v>5.1859999999999999</v>
      </c>
    </row>
    <row r="531" spans="2:4" ht="14.25" customHeight="1">
      <c r="B531" s="1">
        <v>52.647350000000003</v>
      </c>
      <c r="C531" s="1">
        <v>4.3</v>
      </c>
      <c r="D531" s="1">
        <v>4.7149999999999999</v>
      </c>
    </row>
    <row r="532" spans="2:4" ht="14.25" customHeight="1">
      <c r="B532" s="1">
        <v>52.747250000000001</v>
      </c>
      <c r="C532" s="1">
        <v>4.2549999999999999</v>
      </c>
      <c r="D532" s="1">
        <v>4.4509999999999996</v>
      </c>
    </row>
    <row r="533" spans="2:4" ht="14.25" customHeight="1">
      <c r="B533" s="1">
        <v>52.847149999999999</v>
      </c>
      <c r="C533" s="1">
        <v>4.3070000000000004</v>
      </c>
      <c r="D533" s="1">
        <v>4.4660000000000002</v>
      </c>
    </row>
    <row r="534" spans="2:4" ht="14.25" customHeight="1">
      <c r="B534" s="1">
        <v>52.947049999999997</v>
      </c>
      <c r="C534" s="1">
        <v>4.2930000000000001</v>
      </c>
      <c r="D534" s="1">
        <v>4.8929999999999998</v>
      </c>
    </row>
    <row r="535" spans="2:4" ht="14.25" customHeight="1">
      <c r="B535" s="1">
        <v>53.046950000000002</v>
      </c>
      <c r="C535" s="1">
        <v>4.3129999999999997</v>
      </c>
      <c r="D535" s="1">
        <v>4.7130000000000001</v>
      </c>
    </row>
    <row r="536" spans="2:4" ht="14.25" customHeight="1">
      <c r="B536" s="1">
        <v>53.146850000000001</v>
      </c>
      <c r="C536" s="1">
        <v>4.2729999999999997</v>
      </c>
      <c r="D536" s="1">
        <v>4.6310000000000002</v>
      </c>
    </row>
    <row r="537" spans="2:4" ht="14.25" customHeight="1">
      <c r="B537" s="1">
        <v>53.246749999999999</v>
      </c>
      <c r="C537" s="1">
        <v>4.3440000000000003</v>
      </c>
      <c r="D537" s="1">
        <v>4.6390000000000002</v>
      </c>
    </row>
    <row r="538" spans="2:4" ht="14.25" customHeight="1">
      <c r="B538" s="1">
        <v>53.346649999999997</v>
      </c>
      <c r="C538" s="1">
        <v>4.3789999999999996</v>
      </c>
      <c r="D538" s="1">
        <v>4.8710000000000004</v>
      </c>
    </row>
    <row r="539" spans="2:4" ht="14.25" customHeight="1">
      <c r="B539" s="1">
        <v>53.446550000000002</v>
      </c>
      <c r="C539" s="1">
        <v>4.4260000000000002</v>
      </c>
      <c r="D539" s="1">
        <v>4.5759999999999996</v>
      </c>
    </row>
    <row r="540" spans="2:4" ht="14.25" customHeight="1">
      <c r="B540" s="1">
        <v>53.54645</v>
      </c>
      <c r="C540" s="1">
        <v>4.4029999999999996</v>
      </c>
      <c r="D540" s="1">
        <v>4.8659999999999997</v>
      </c>
    </row>
    <row r="541" spans="2:4" ht="14.25" customHeight="1">
      <c r="B541" s="1">
        <v>53.646349999999998</v>
      </c>
      <c r="C541" s="1">
        <v>4.5620000000000003</v>
      </c>
      <c r="D541" s="1">
        <v>4.8159999999999998</v>
      </c>
    </row>
    <row r="542" spans="2:4" ht="14.25" customHeight="1">
      <c r="B542" s="1">
        <v>53.746250000000003</v>
      </c>
      <c r="C542" s="1">
        <v>4.508</v>
      </c>
      <c r="D542" s="1">
        <v>5.1130000000000004</v>
      </c>
    </row>
    <row r="543" spans="2:4" ht="14.25" customHeight="1">
      <c r="B543" s="1">
        <v>53.846150000000002</v>
      </c>
      <c r="C543" s="1">
        <v>4.4169999999999998</v>
      </c>
      <c r="D543" s="1">
        <v>4.5229999999999997</v>
      </c>
    </row>
    <row r="544" spans="2:4" ht="14.25" customHeight="1">
      <c r="B544" s="1">
        <v>53.94605</v>
      </c>
      <c r="C544" s="1">
        <v>4.5430000000000001</v>
      </c>
      <c r="D544" s="1">
        <v>4.492</v>
      </c>
    </row>
    <row r="545" spans="2:4" ht="14.25" customHeight="1">
      <c r="B545" s="1">
        <v>54.045949999999998</v>
      </c>
      <c r="C545" s="1">
        <v>4.4569999999999999</v>
      </c>
      <c r="D545" s="1">
        <v>4.2450000000000001</v>
      </c>
    </row>
    <row r="546" spans="2:4" ht="14.25" customHeight="1">
      <c r="B546" s="1">
        <v>54.145850000000003</v>
      </c>
      <c r="C546" s="1">
        <v>4.4740000000000002</v>
      </c>
      <c r="D546" s="1">
        <v>4.2300000000000004</v>
      </c>
    </row>
    <row r="547" spans="2:4" ht="14.25" customHeight="1">
      <c r="B547" s="1">
        <v>54.245750000000001</v>
      </c>
      <c r="C547" s="1">
        <v>4.593</v>
      </c>
      <c r="D547" s="1">
        <v>4.4420000000000002</v>
      </c>
    </row>
    <row r="548" spans="2:4" ht="14.25" customHeight="1">
      <c r="B548" s="1">
        <v>54.345649999999999</v>
      </c>
      <c r="C548" s="1">
        <v>4.5149999999999997</v>
      </c>
      <c r="D548" s="1">
        <v>4.351</v>
      </c>
    </row>
    <row r="549" spans="2:4" ht="14.25" customHeight="1">
      <c r="B549" s="1">
        <v>54.445549999999997</v>
      </c>
      <c r="C549" s="1">
        <v>4.2889999999999997</v>
      </c>
      <c r="D549" s="1">
        <v>4.7640000000000002</v>
      </c>
    </row>
    <row r="550" spans="2:4" ht="14.25" customHeight="1">
      <c r="B550" s="1">
        <v>54.545450000000002</v>
      </c>
      <c r="C550" s="1">
        <v>4.391</v>
      </c>
      <c r="D550" s="1">
        <v>4.6189999999999998</v>
      </c>
    </row>
    <row r="551" spans="2:4" ht="14.25" customHeight="1">
      <c r="B551" s="1">
        <v>54.645350000000001</v>
      </c>
      <c r="C551" s="1">
        <v>4.391</v>
      </c>
      <c r="D551" s="1">
        <v>4.6909999999999998</v>
      </c>
    </row>
    <row r="552" spans="2:4" ht="14.25" customHeight="1">
      <c r="B552" s="1">
        <v>54.745249999999999</v>
      </c>
      <c r="C552" s="1">
        <v>4.5289999999999999</v>
      </c>
      <c r="D552" s="1">
        <v>4.5149999999999997</v>
      </c>
    </row>
    <row r="553" spans="2:4" ht="14.25" customHeight="1">
      <c r="B553" s="1">
        <v>54.845149999999997</v>
      </c>
      <c r="C553" s="1">
        <v>4.335</v>
      </c>
      <c r="D553" s="1">
        <v>4.3360000000000003</v>
      </c>
    </row>
    <row r="554" spans="2:4" ht="14.25" customHeight="1">
      <c r="B554" s="1">
        <v>54.945059999999998</v>
      </c>
      <c r="C554" s="1">
        <v>4.3319999999999999</v>
      </c>
      <c r="D554" s="1">
        <v>4.2249999999999996</v>
      </c>
    </row>
    <row r="555" spans="2:4" ht="14.25" customHeight="1">
      <c r="B555" s="1">
        <v>55.044960000000003</v>
      </c>
      <c r="C555" s="1">
        <v>4.3019999999999996</v>
      </c>
      <c r="D555" s="1">
        <v>4.3650000000000002</v>
      </c>
    </row>
    <row r="556" spans="2:4" ht="14.25" customHeight="1">
      <c r="B556" s="1">
        <v>55.144860000000001</v>
      </c>
      <c r="C556" s="1">
        <v>4.3810000000000002</v>
      </c>
      <c r="D556" s="1">
        <v>4.476</v>
      </c>
    </row>
    <row r="557" spans="2:4" ht="14.25" customHeight="1">
      <c r="B557" s="1">
        <v>55.244759999999999</v>
      </c>
      <c r="C557" s="1">
        <v>4.3330000000000002</v>
      </c>
      <c r="D557" s="1">
        <v>4.6479999999999997</v>
      </c>
    </row>
    <row r="558" spans="2:4" ht="14.25" customHeight="1">
      <c r="B558" s="1">
        <v>55.344659999999998</v>
      </c>
      <c r="C558" s="1">
        <v>4.3289999999999997</v>
      </c>
      <c r="D558" s="1">
        <v>4.2190000000000003</v>
      </c>
    </row>
    <row r="559" spans="2:4" ht="14.25" customHeight="1">
      <c r="B559" s="1">
        <v>55.444560000000003</v>
      </c>
      <c r="C559" s="1">
        <v>4.3380000000000001</v>
      </c>
      <c r="D559" s="1">
        <v>4.4249999999999998</v>
      </c>
    </row>
    <row r="560" spans="2:4" ht="14.25" customHeight="1">
      <c r="B560" s="1">
        <v>55.544460000000001</v>
      </c>
      <c r="C560" s="1">
        <v>4.2770000000000001</v>
      </c>
      <c r="D560" s="1">
        <v>4.4059999999999997</v>
      </c>
    </row>
    <row r="561" spans="2:4" ht="14.25" customHeight="1">
      <c r="B561" s="1">
        <v>55.644359999999999</v>
      </c>
      <c r="C561" s="1">
        <v>4.2939999999999996</v>
      </c>
      <c r="D561" s="1">
        <v>4.5860000000000003</v>
      </c>
    </row>
    <row r="562" spans="2:4" ht="14.25" customHeight="1">
      <c r="B562" s="1">
        <v>55.744259999999997</v>
      </c>
      <c r="C562" s="1">
        <v>4.2210000000000001</v>
      </c>
      <c r="D562" s="1">
        <v>4.4130000000000003</v>
      </c>
    </row>
    <row r="563" spans="2:4" ht="14.25" customHeight="1">
      <c r="B563" s="1">
        <v>55.844160000000002</v>
      </c>
      <c r="C563" s="1">
        <v>4.33</v>
      </c>
      <c r="D563" s="1">
        <v>4.4550000000000001</v>
      </c>
    </row>
    <row r="564" spans="2:4" ht="14.25" customHeight="1">
      <c r="B564" s="1">
        <v>55.94406</v>
      </c>
      <c r="C564" s="1">
        <v>4.2759999999999998</v>
      </c>
      <c r="D564" s="1">
        <v>4.4889999999999999</v>
      </c>
    </row>
    <row r="565" spans="2:4" ht="14.25" customHeight="1">
      <c r="B565" s="1">
        <v>56.043959999999998</v>
      </c>
      <c r="C565" s="1">
        <v>4.1870000000000003</v>
      </c>
      <c r="D565" s="1">
        <v>4.4729999999999999</v>
      </c>
    </row>
    <row r="566" spans="2:4" ht="14.25" customHeight="1">
      <c r="B566" s="1">
        <v>56.143859999999997</v>
      </c>
      <c r="C566" s="1">
        <v>4.2140000000000004</v>
      </c>
      <c r="D566" s="1">
        <v>4.3600000000000003</v>
      </c>
    </row>
    <row r="567" spans="2:4" ht="14.25" customHeight="1">
      <c r="B567" s="1">
        <v>56.243760000000002</v>
      </c>
      <c r="C567" s="1">
        <v>4.2670000000000003</v>
      </c>
      <c r="D567" s="1">
        <v>4.3949999999999996</v>
      </c>
    </row>
    <row r="568" spans="2:4" ht="14.25" customHeight="1">
      <c r="B568" s="1">
        <v>56.34366</v>
      </c>
      <c r="C568" s="1">
        <v>4.1719999999999997</v>
      </c>
      <c r="D568" s="1">
        <v>4.43</v>
      </c>
    </row>
    <row r="569" spans="2:4" ht="14.25" customHeight="1">
      <c r="B569" s="1">
        <v>56.443559999999998</v>
      </c>
      <c r="C569" s="1">
        <v>4.1909999999999998</v>
      </c>
      <c r="D569" s="1">
        <v>4.3719999999999999</v>
      </c>
    </row>
    <row r="570" spans="2:4" ht="14.25" customHeight="1">
      <c r="B570" s="1">
        <v>56.543460000000003</v>
      </c>
      <c r="C570" s="1">
        <v>4.282</v>
      </c>
      <c r="D570" s="1">
        <v>4.58</v>
      </c>
    </row>
    <row r="571" spans="2:4" ht="14.25" customHeight="1">
      <c r="B571" s="1">
        <v>56.643360000000001</v>
      </c>
      <c r="C571" s="1">
        <v>4.3259999999999996</v>
      </c>
      <c r="D571" s="1">
        <v>4.7439999999999998</v>
      </c>
    </row>
    <row r="572" spans="2:4" ht="14.25" customHeight="1">
      <c r="B572" s="1">
        <v>56.743259999999999</v>
      </c>
      <c r="C572" s="1">
        <v>4.3250000000000002</v>
      </c>
      <c r="D572" s="1">
        <v>4.4109999999999996</v>
      </c>
    </row>
    <row r="573" spans="2:4" ht="14.25" customHeight="1">
      <c r="B573" s="1">
        <v>56.843159999999997</v>
      </c>
      <c r="C573" s="1">
        <v>4.2960000000000003</v>
      </c>
      <c r="D573" s="1">
        <v>4.6260000000000003</v>
      </c>
    </row>
    <row r="574" spans="2:4" ht="14.25" customHeight="1">
      <c r="B574" s="1">
        <v>56.943060000000003</v>
      </c>
      <c r="C574" s="1">
        <v>4.42</v>
      </c>
      <c r="D574" s="1">
        <v>4.5670000000000002</v>
      </c>
    </row>
    <row r="575" spans="2:4" ht="14.25" customHeight="1">
      <c r="B575" s="1">
        <v>57.042960000000001</v>
      </c>
      <c r="C575" s="1">
        <v>4.3380000000000001</v>
      </c>
      <c r="D575" s="1">
        <v>4.4349999999999996</v>
      </c>
    </row>
    <row r="576" spans="2:4" ht="14.25" customHeight="1">
      <c r="B576" s="1">
        <v>57.142859999999999</v>
      </c>
      <c r="C576" s="1">
        <v>4.452</v>
      </c>
      <c r="D576" s="1">
        <v>4.4429999999999996</v>
      </c>
    </row>
    <row r="577" spans="2:4" ht="14.25" customHeight="1">
      <c r="B577" s="1">
        <v>57.242759999999997</v>
      </c>
      <c r="C577" s="1">
        <v>4.3369999999999997</v>
      </c>
      <c r="D577" s="1">
        <v>4.4770000000000003</v>
      </c>
    </row>
    <row r="578" spans="2:4" ht="14.25" customHeight="1">
      <c r="B578" s="1">
        <v>57.342660000000002</v>
      </c>
      <c r="C578" s="1">
        <v>4.3860000000000001</v>
      </c>
      <c r="D578" s="1">
        <v>4.6449999999999996</v>
      </c>
    </row>
    <row r="579" spans="2:4" ht="14.25" customHeight="1">
      <c r="B579" s="1">
        <v>57.44256</v>
      </c>
      <c r="C579" s="1">
        <v>4.3890000000000002</v>
      </c>
      <c r="D579" s="1">
        <v>4.4690000000000003</v>
      </c>
    </row>
    <row r="580" spans="2:4" ht="14.25" customHeight="1">
      <c r="B580" s="1">
        <v>57.542459999999998</v>
      </c>
      <c r="C580" s="1">
        <v>4.3789999999999996</v>
      </c>
      <c r="D580" s="1">
        <v>4.6520000000000001</v>
      </c>
    </row>
    <row r="581" spans="2:4" ht="14.25" customHeight="1">
      <c r="B581" s="1">
        <v>57.642359999999996</v>
      </c>
      <c r="C581" s="1">
        <v>4.2430000000000003</v>
      </c>
      <c r="D581" s="1">
        <v>4.5339999999999998</v>
      </c>
    </row>
    <row r="582" spans="2:4" ht="14.25" customHeight="1">
      <c r="B582" s="1">
        <v>57.742260000000002</v>
      </c>
      <c r="C582" s="1">
        <v>4.1870000000000003</v>
      </c>
      <c r="D582" s="1">
        <v>4.5750000000000002</v>
      </c>
    </row>
    <row r="583" spans="2:4" ht="14.25" customHeight="1">
      <c r="B583" s="1">
        <v>57.84216</v>
      </c>
      <c r="C583" s="1">
        <v>4.1719999999999997</v>
      </c>
      <c r="D583" s="1">
        <v>4.5110000000000001</v>
      </c>
    </row>
    <row r="584" spans="2:4" ht="14.25" customHeight="1">
      <c r="B584" s="1">
        <v>57.942059999999998</v>
      </c>
      <c r="C584" s="1">
        <v>4.2290000000000001</v>
      </c>
      <c r="D584" s="1">
        <v>4.8970000000000002</v>
      </c>
    </row>
    <row r="585" spans="2:4" ht="14.25" customHeight="1">
      <c r="B585" s="1">
        <v>58.041960000000003</v>
      </c>
      <c r="C585" s="1">
        <v>4.2030000000000003</v>
      </c>
      <c r="D585" s="1">
        <v>4.6390000000000002</v>
      </c>
    </row>
    <row r="586" spans="2:4" ht="14.25" customHeight="1">
      <c r="B586" s="1">
        <v>58.141860000000001</v>
      </c>
      <c r="C586" s="1">
        <v>4.25</v>
      </c>
      <c r="D586" s="1">
        <v>4.5529999999999999</v>
      </c>
    </row>
    <row r="587" spans="2:4" ht="14.25" customHeight="1">
      <c r="B587" s="1">
        <v>58.241759999999999</v>
      </c>
      <c r="C587" s="1">
        <v>4.3120000000000003</v>
      </c>
      <c r="D587" s="1">
        <v>4.6920000000000002</v>
      </c>
    </row>
    <row r="588" spans="2:4" ht="14.25" customHeight="1">
      <c r="B588" s="1">
        <v>58.341659999999997</v>
      </c>
      <c r="C588" s="1">
        <v>4.22</v>
      </c>
      <c r="D588" s="1">
        <v>4.5650000000000004</v>
      </c>
    </row>
    <row r="589" spans="2:4" ht="14.25" customHeight="1">
      <c r="B589" s="1">
        <v>58.441560000000003</v>
      </c>
      <c r="C589" s="1">
        <v>4.3120000000000003</v>
      </c>
      <c r="D589" s="1">
        <v>4.6920000000000002</v>
      </c>
    </row>
    <row r="590" spans="2:4" ht="14.25" customHeight="1">
      <c r="B590" s="1">
        <v>58.541460000000001</v>
      </c>
      <c r="C590" s="1">
        <v>4.2560000000000002</v>
      </c>
      <c r="D590" s="1">
        <v>4.4400000000000004</v>
      </c>
    </row>
    <row r="591" spans="2:4" ht="14.25" customHeight="1">
      <c r="B591" s="1">
        <v>58.641359999999999</v>
      </c>
      <c r="C591" s="1">
        <v>4.3259999999999996</v>
      </c>
      <c r="D591" s="1">
        <v>4.3970000000000002</v>
      </c>
    </row>
    <row r="592" spans="2:4" ht="14.25" customHeight="1">
      <c r="B592" s="1">
        <v>58.741259999999997</v>
      </c>
      <c r="C592" s="1">
        <v>4.3360000000000003</v>
      </c>
      <c r="D592" s="1">
        <v>4.5369999999999999</v>
      </c>
    </row>
    <row r="593" spans="2:4" ht="14.25" customHeight="1">
      <c r="B593" s="1">
        <v>58.841160000000002</v>
      </c>
      <c r="C593" s="1">
        <v>4.202</v>
      </c>
      <c r="D593" s="1">
        <v>4.2729999999999997</v>
      </c>
    </row>
    <row r="594" spans="2:4" ht="14.25" customHeight="1">
      <c r="B594" s="1">
        <v>58.94106</v>
      </c>
      <c r="C594" s="1">
        <v>4.1989999999999998</v>
      </c>
      <c r="D594" s="1">
        <v>4.5179999999999998</v>
      </c>
    </row>
    <row r="595" spans="2:4" ht="14.25" customHeight="1">
      <c r="B595" s="1">
        <v>59.040959999999998</v>
      </c>
      <c r="C595" s="1">
        <v>4.3179999999999996</v>
      </c>
      <c r="D595" s="1">
        <v>4.2990000000000004</v>
      </c>
    </row>
    <row r="596" spans="2:4" ht="14.25" customHeight="1">
      <c r="B596" s="1">
        <v>59.140860000000004</v>
      </c>
      <c r="C596" s="1">
        <v>4.2590000000000003</v>
      </c>
      <c r="D596" s="1">
        <v>4.6980000000000004</v>
      </c>
    </row>
    <row r="597" spans="2:4" ht="14.25" customHeight="1">
      <c r="B597" s="1">
        <v>59.240760000000002</v>
      </c>
      <c r="C597" s="1">
        <v>4.2229999999999999</v>
      </c>
      <c r="D597" s="1">
        <v>4.5650000000000004</v>
      </c>
    </row>
    <row r="598" spans="2:4" ht="14.25" customHeight="1">
      <c r="B598" s="1">
        <v>59.34066</v>
      </c>
      <c r="C598" s="1">
        <v>4.08</v>
      </c>
      <c r="D598" s="1">
        <v>4.907</v>
      </c>
    </row>
    <row r="599" spans="2:4" ht="14.25" customHeight="1">
      <c r="B599" s="1">
        <v>59.440559999999998</v>
      </c>
      <c r="C599" s="1">
        <v>4.2050000000000001</v>
      </c>
      <c r="D599" s="1">
        <v>4.6790000000000003</v>
      </c>
    </row>
    <row r="600" spans="2:4" ht="14.25" customHeight="1">
      <c r="B600" s="1">
        <v>59.540460000000003</v>
      </c>
      <c r="C600" s="1">
        <v>4.2460000000000004</v>
      </c>
      <c r="D600" s="1">
        <v>4.5229999999999997</v>
      </c>
    </row>
    <row r="601" spans="2:4" ht="14.25" customHeight="1">
      <c r="B601" s="1">
        <v>59.640360000000001</v>
      </c>
      <c r="C601" s="1">
        <v>4.327</v>
      </c>
      <c r="D601" s="1">
        <v>4.5890000000000004</v>
      </c>
    </row>
    <row r="602" spans="2:4" ht="14.25" customHeight="1">
      <c r="B602" s="1">
        <v>59.740259999999999</v>
      </c>
      <c r="C602" s="1">
        <v>4.1950000000000003</v>
      </c>
      <c r="D602" s="1">
        <v>4.7640000000000002</v>
      </c>
    </row>
    <row r="603" spans="2:4" ht="14.25" customHeight="1">
      <c r="B603" s="1">
        <v>59.840159999999997</v>
      </c>
      <c r="C603" s="1">
        <v>4.2530000000000001</v>
      </c>
      <c r="D603" s="1">
        <v>4.3070000000000004</v>
      </c>
    </row>
    <row r="604" spans="2:4" ht="14.25" customHeight="1">
      <c r="B604" s="1">
        <v>59.940060000000003</v>
      </c>
      <c r="C604" s="1">
        <v>4.3360000000000003</v>
      </c>
      <c r="D604" s="1">
        <v>4.5140000000000002</v>
      </c>
    </row>
    <row r="605" spans="2:4" ht="14.25" customHeight="1">
      <c r="B605" s="1">
        <v>60.039960000000001</v>
      </c>
      <c r="C605" s="1">
        <v>4.3570000000000002</v>
      </c>
      <c r="D605" s="1">
        <v>4.4480000000000004</v>
      </c>
    </row>
    <row r="606" spans="2:4" ht="14.25" customHeight="1">
      <c r="B606" s="1">
        <v>60.139859999999999</v>
      </c>
      <c r="C606" s="1">
        <v>4.2779999999999996</v>
      </c>
      <c r="D606" s="1">
        <v>4.4130000000000003</v>
      </c>
    </row>
    <row r="607" spans="2:4" ht="14.25" customHeight="1">
      <c r="B607" s="1">
        <v>60.239759999999997</v>
      </c>
      <c r="C607" s="1">
        <v>4.2869999999999999</v>
      </c>
      <c r="D607" s="1">
        <v>4.7549999999999999</v>
      </c>
    </row>
    <row r="608" spans="2:4" ht="14.25" customHeight="1">
      <c r="B608" s="1">
        <v>60.339660000000002</v>
      </c>
      <c r="C608" s="1">
        <v>4.3410000000000002</v>
      </c>
      <c r="D608" s="1">
        <v>4.5549999999999997</v>
      </c>
    </row>
    <row r="609" spans="2:4" ht="14.25" customHeight="1">
      <c r="B609" s="1">
        <v>60.43956</v>
      </c>
      <c r="C609" s="1">
        <v>4.3040000000000003</v>
      </c>
      <c r="D609" s="1">
        <v>4.8620000000000001</v>
      </c>
    </row>
    <row r="610" spans="2:4" ht="14.25" customHeight="1">
      <c r="B610" s="1">
        <v>60.539459999999998</v>
      </c>
      <c r="C610" s="1">
        <v>4.3419999999999996</v>
      </c>
      <c r="D610" s="1">
        <v>4.84</v>
      </c>
    </row>
    <row r="611" spans="2:4" ht="14.25" customHeight="1">
      <c r="B611" s="1">
        <v>60.639360000000003</v>
      </c>
      <c r="C611" s="1">
        <v>4.3689999999999998</v>
      </c>
      <c r="D611" s="1">
        <v>4.6840000000000002</v>
      </c>
    </row>
    <row r="612" spans="2:4" ht="14.25" customHeight="1">
      <c r="B612" s="1">
        <v>60.739260000000002</v>
      </c>
      <c r="C612" s="1">
        <v>4.3159999999999998</v>
      </c>
      <c r="D612" s="1">
        <v>4.8239999999999998</v>
      </c>
    </row>
    <row r="613" spans="2:4" ht="14.25" customHeight="1">
      <c r="B613" s="1">
        <v>60.83916</v>
      </c>
      <c r="C613" s="1">
        <v>4.1500000000000004</v>
      </c>
      <c r="D613" s="1">
        <v>4.6630000000000003</v>
      </c>
    </row>
    <row r="614" spans="2:4" ht="14.25" customHeight="1">
      <c r="B614" s="1">
        <v>60.939059999999998</v>
      </c>
      <c r="C614" s="1">
        <v>4.181</v>
      </c>
      <c r="D614" s="1">
        <v>4.5609999999999999</v>
      </c>
    </row>
    <row r="615" spans="2:4" ht="14.25" customHeight="1">
      <c r="B615" s="1">
        <v>61.038960000000003</v>
      </c>
      <c r="C615" s="1">
        <v>4.1669999999999998</v>
      </c>
      <c r="D615" s="1">
        <v>4.867</v>
      </c>
    </row>
    <row r="616" spans="2:4" ht="14.25" customHeight="1">
      <c r="B616" s="1">
        <v>61.138860000000001</v>
      </c>
      <c r="C616" s="1">
        <v>4.3140000000000001</v>
      </c>
      <c r="D616" s="1">
        <v>4.641</v>
      </c>
    </row>
    <row r="617" spans="2:4" ht="14.25" customHeight="1">
      <c r="B617" s="1">
        <v>61.238759999999999</v>
      </c>
      <c r="C617" s="1">
        <v>4.282</v>
      </c>
      <c r="D617" s="1">
        <v>4.7169999999999996</v>
      </c>
    </row>
    <row r="618" spans="2:4" ht="14.25" customHeight="1">
      <c r="B618" s="1">
        <v>61.338659999999997</v>
      </c>
      <c r="C618" s="1">
        <v>4.3040000000000003</v>
      </c>
      <c r="D618" s="1">
        <v>4.6420000000000003</v>
      </c>
    </row>
    <row r="619" spans="2:4" ht="14.25" customHeight="1">
      <c r="B619" s="1">
        <v>61.438560000000003</v>
      </c>
      <c r="C619" s="1">
        <v>4.2830000000000004</v>
      </c>
      <c r="D619" s="1">
        <v>4.5819999999999999</v>
      </c>
    </row>
    <row r="620" spans="2:4" ht="14.25" customHeight="1">
      <c r="B620" s="1">
        <v>61.538460000000001</v>
      </c>
      <c r="C620" s="1">
        <v>4.2270000000000003</v>
      </c>
      <c r="D620" s="1">
        <v>4.1369999999999996</v>
      </c>
    </row>
    <row r="621" spans="2:4" ht="14.25" customHeight="1">
      <c r="B621" s="1">
        <v>61.638359999999999</v>
      </c>
      <c r="C621" s="1">
        <v>4.2539999999999996</v>
      </c>
      <c r="D621" s="1">
        <v>4.508</v>
      </c>
    </row>
    <row r="622" spans="2:4" ht="14.25" customHeight="1">
      <c r="B622" s="1">
        <v>61.738259999999997</v>
      </c>
      <c r="C622" s="1">
        <v>4.2130000000000001</v>
      </c>
      <c r="D622" s="1">
        <v>4.5510000000000002</v>
      </c>
    </row>
    <row r="623" spans="2:4" ht="14.25" customHeight="1">
      <c r="B623" s="1">
        <v>61.838160000000002</v>
      </c>
      <c r="C623" s="1">
        <v>4.2690000000000001</v>
      </c>
      <c r="D623" s="1">
        <v>4.7439999999999998</v>
      </c>
    </row>
    <row r="624" spans="2:4" ht="14.25" customHeight="1">
      <c r="B624" s="1">
        <v>61.93806</v>
      </c>
      <c r="C624" s="1">
        <v>4.3360000000000003</v>
      </c>
      <c r="D624" s="1">
        <v>4.7789999999999999</v>
      </c>
    </row>
    <row r="625" spans="2:4" ht="14.25" customHeight="1">
      <c r="B625" s="1">
        <v>62.037959999999998</v>
      </c>
      <c r="C625" s="1">
        <v>4.3949999999999996</v>
      </c>
      <c r="D625" s="1">
        <v>4.4770000000000003</v>
      </c>
    </row>
    <row r="626" spans="2:4" ht="14.25" customHeight="1">
      <c r="B626" s="1">
        <v>62.137860000000003</v>
      </c>
      <c r="C626" s="1">
        <v>4.2619999999999996</v>
      </c>
      <c r="D626" s="1">
        <v>4.6219999999999999</v>
      </c>
    </row>
    <row r="627" spans="2:4" ht="14.25" customHeight="1">
      <c r="B627" s="1">
        <v>62.237760000000002</v>
      </c>
      <c r="C627" s="1">
        <v>4.25</v>
      </c>
      <c r="D627" s="1">
        <v>4.4880000000000004</v>
      </c>
    </row>
    <row r="628" spans="2:4" ht="14.25" customHeight="1">
      <c r="B628" s="1">
        <v>62.33766</v>
      </c>
      <c r="C628" s="1">
        <v>4.2930000000000001</v>
      </c>
      <c r="D628" s="1">
        <v>4.625</v>
      </c>
    </row>
    <row r="629" spans="2:4" ht="14.25" customHeight="1">
      <c r="B629" s="1">
        <v>62.437559999999998</v>
      </c>
      <c r="C629" s="1">
        <v>4.4039999999999999</v>
      </c>
      <c r="D629" s="1">
        <v>4.8949999999999996</v>
      </c>
    </row>
    <row r="630" spans="2:4" ht="14.25" customHeight="1">
      <c r="B630" s="1">
        <v>62.537460000000003</v>
      </c>
      <c r="C630" s="1">
        <v>4.3579999999999997</v>
      </c>
      <c r="D630" s="1">
        <v>4.8600000000000003</v>
      </c>
    </row>
    <row r="631" spans="2:4" ht="14.25" customHeight="1">
      <c r="B631" s="1">
        <v>62.637360000000001</v>
      </c>
      <c r="C631" s="1">
        <v>4.2359999999999998</v>
      </c>
      <c r="D631" s="1">
        <v>4.484</v>
      </c>
    </row>
    <row r="632" spans="2:4" ht="14.25" customHeight="1">
      <c r="B632" s="1">
        <v>62.737259999999999</v>
      </c>
      <c r="C632" s="1">
        <v>4.2569999999999997</v>
      </c>
      <c r="D632" s="1">
        <v>4.8040000000000003</v>
      </c>
    </row>
    <row r="633" spans="2:4" ht="14.25" customHeight="1">
      <c r="B633" s="1">
        <v>62.837159999999997</v>
      </c>
      <c r="C633" s="1">
        <v>4.1959999999999997</v>
      </c>
      <c r="D633" s="1">
        <v>4.742</v>
      </c>
    </row>
    <row r="634" spans="2:4" ht="14.25" customHeight="1">
      <c r="B634" s="1">
        <v>62.937060000000002</v>
      </c>
      <c r="C634" s="1">
        <v>4.2729999999999997</v>
      </c>
      <c r="D634" s="1">
        <v>4.8780000000000001</v>
      </c>
    </row>
    <row r="635" spans="2:4" ht="14.25" customHeight="1">
      <c r="B635" s="1">
        <v>63.036960000000001</v>
      </c>
      <c r="C635" s="1">
        <v>4.0910000000000002</v>
      </c>
      <c r="D635" s="1">
        <v>4.516</v>
      </c>
    </row>
    <row r="636" spans="2:4" ht="14.25" customHeight="1">
      <c r="B636" s="1">
        <v>63.136859999999999</v>
      </c>
      <c r="C636" s="1">
        <v>4.335</v>
      </c>
      <c r="D636" s="1">
        <v>4.6459999999999999</v>
      </c>
    </row>
    <row r="637" spans="2:4" ht="14.25" customHeight="1">
      <c r="B637" s="1">
        <v>63.236759999999997</v>
      </c>
      <c r="C637" s="1">
        <v>4.1230000000000002</v>
      </c>
      <c r="D637" s="1">
        <v>4.5469999999999997</v>
      </c>
    </row>
    <row r="638" spans="2:4" ht="14.25" customHeight="1">
      <c r="B638" s="1">
        <v>63.336660000000002</v>
      </c>
      <c r="C638" s="1">
        <v>4.2359999999999998</v>
      </c>
      <c r="D638" s="1">
        <v>4.9089999999999998</v>
      </c>
    </row>
    <row r="639" spans="2:4" ht="14.25" customHeight="1">
      <c r="B639" s="1">
        <v>63.43656</v>
      </c>
      <c r="C639" s="1">
        <v>4.319</v>
      </c>
      <c r="D639" s="1">
        <v>4.8860000000000001</v>
      </c>
    </row>
    <row r="640" spans="2:4" ht="14.25" customHeight="1">
      <c r="B640" s="1">
        <v>63.536459999999998</v>
      </c>
      <c r="C640" s="1">
        <v>4.3070000000000004</v>
      </c>
      <c r="D640" s="1">
        <v>4.7140000000000004</v>
      </c>
    </row>
    <row r="641" spans="2:4" ht="14.25" customHeight="1">
      <c r="B641" s="1">
        <v>63.636360000000003</v>
      </c>
      <c r="C641" s="1">
        <v>4.2</v>
      </c>
      <c r="D641" s="1">
        <v>4.625</v>
      </c>
    </row>
    <row r="642" spans="2:4" ht="14.25" customHeight="1">
      <c r="B642" s="1">
        <v>63.736260000000001</v>
      </c>
      <c r="C642" s="1">
        <v>4.1529999999999996</v>
      </c>
      <c r="D642" s="1">
        <v>4.8940000000000001</v>
      </c>
    </row>
    <row r="643" spans="2:4" ht="14.25" customHeight="1">
      <c r="B643" s="1">
        <v>63.83616</v>
      </c>
      <c r="C643" s="1">
        <v>4.2300000000000004</v>
      </c>
      <c r="D643" s="1">
        <v>5.048</v>
      </c>
    </row>
    <row r="644" spans="2:4" ht="14.25" customHeight="1">
      <c r="B644" s="1">
        <v>63.936059999999998</v>
      </c>
      <c r="C644" s="1">
        <v>4.2</v>
      </c>
      <c r="D644" s="1">
        <v>4.6059999999999999</v>
      </c>
    </row>
    <row r="645" spans="2:4" ht="14.25" customHeight="1">
      <c r="B645" s="1">
        <v>64.035960000000003</v>
      </c>
      <c r="C645" s="1">
        <v>4.335</v>
      </c>
      <c r="D645" s="1">
        <v>4.5960000000000001</v>
      </c>
    </row>
    <row r="646" spans="2:4" ht="14.25" customHeight="1">
      <c r="B646" s="1">
        <v>64.135859999999994</v>
      </c>
      <c r="C646" s="1">
        <v>4.3689999999999998</v>
      </c>
      <c r="D646" s="1">
        <v>4.7279999999999998</v>
      </c>
    </row>
    <row r="647" spans="2:4" ht="14.25" customHeight="1">
      <c r="B647" s="1">
        <v>64.235759999999999</v>
      </c>
      <c r="C647" s="1">
        <v>4.508</v>
      </c>
      <c r="D647" s="1">
        <v>4.6710000000000003</v>
      </c>
    </row>
    <row r="648" spans="2:4" ht="14.25" customHeight="1">
      <c r="B648" s="1">
        <v>64.335660000000004</v>
      </c>
      <c r="C648" s="1">
        <v>4.3869999999999996</v>
      </c>
      <c r="D648" s="1">
        <v>4.7759999999999998</v>
      </c>
    </row>
    <row r="649" spans="2:4" ht="14.25" customHeight="1">
      <c r="B649" s="1">
        <v>64.435559999999995</v>
      </c>
      <c r="C649" s="1">
        <v>4.3490000000000002</v>
      </c>
      <c r="D649" s="1">
        <v>4.5330000000000004</v>
      </c>
    </row>
    <row r="650" spans="2:4" ht="14.25" customHeight="1">
      <c r="B650" s="1">
        <v>64.53546</v>
      </c>
      <c r="C650" s="1">
        <v>4.4779999999999998</v>
      </c>
      <c r="D650" s="1">
        <v>4.6289999999999996</v>
      </c>
    </row>
    <row r="651" spans="2:4" ht="14.25" customHeight="1">
      <c r="B651" s="1">
        <v>64.635360000000006</v>
      </c>
      <c r="C651" s="1">
        <v>4.4530000000000003</v>
      </c>
      <c r="D651" s="1">
        <v>3.8180000000000001</v>
      </c>
    </row>
    <row r="652" spans="2:4" ht="14.25" customHeight="1">
      <c r="B652" s="1">
        <v>64.735259999999997</v>
      </c>
      <c r="C652" s="1">
        <v>4.5019999999999998</v>
      </c>
      <c r="D652" s="1">
        <v>4.2930000000000001</v>
      </c>
    </row>
    <row r="653" spans="2:4" ht="14.25" customHeight="1">
      <c r="B653" s="1">
        <v>64.835160000000002</v>
      </c>
      <c r="C653" s="1">
        <v>4.5389999999999997</v>
      </c>
      <c r="D653" s="1">
        <v>4.024</v>
      </c>
    </row>
    <row r="654" spans="2:4" ht="14.25" customHeight="1">
      <c r="B654" s="1">
        <v>64.935069999999996</v>
      </c>
      <c r="C654" s="1">
        <v>4.5439999999999996</v>
      </c>
      <c r="D654" s="1">
        <v>4.3079999999999998</v>
      </c>
    </row>
    <row r="655" spans="2:4" ht="14.25" customHeight="1">
      <c r="B655" s="1">
        <v>65.034970000000001</v>
      </c>
      <c r="C655" s="1">
        <v>4.5140000000000002</v>
      </c>
      <c r="D655" s="1">
        <v>4.3419999999999996</v>
      </c>
    </row>
    <row r="656" spans="2:4" ht="14.25" customHeight="1">
      <c r="B656" s="1">
        <v>65.134870000000006</v>
      </c>
      <c r="C656" s="1">
        <v>4.5069999999999997</v>
      </c>
      <c r="D656" s="1">
        <v>4.1749999999999998</v>
      </c>
    </row>
    <row r="657" spans="2:4" ht="14.25" customHeight="1">
      <c r="B657" s="1">
        <v>65.234769999999997</v>
      </c>
      <c r="C657" s="1">
        <v>4.4539999999999997</v>
      </c>
      <c r="D657" s="1">
        <v>4.1929999999999996</v>
      </c>
    </row>
    <row r="658" spans="2:4" ht="14.25" customHeight="1">
      <c r="B658" s="1">
        <v>65.334670000000003</v>
      </c>
      <c r="C658" s="1">
        <v>4.4169999999999998</v>
      </c>
      <c r="D658" s="1">
        <v>4.2949999999999999</v>
      </c>
    </row>
    <row r="659" spans="2:4" ht="14.25" customHeight="1">
      <c r="B659" s="1">
        <v>65.434569999999994</v>
      </c>
      <c r="C659" s="1">
        <v>4.3230000000000004</v>
      </c>
      <c r="D659" s="1">
        <v>4.5590000000000002</v>
      </c>
    </row>
    <row r="660" spans="2:4" ht="14.25" customHeight="1">
      <c r="B660" s="1">
        <v>65.534469999999999</v>
      </c>
      <c r="C660" s="1">
        <v>4.3890000000000002</v>
      </c>
      <c r="D660" s="1">
        <v>4.2030000000000003</v>
      </c>
    </row>
    <row r="661" spans="2:4" ht="14.25" customHeight="1">
      <c r="B661" s="1">
        <v>65.634370000000004</v>
      </c>
      <c r="C661" s="1">
        <v>4.4729999999999999</v>
      </c>
      <c r="D661" s="1">
        <v>3.871</v>
      </c>
    </row>
    <row r="662" spans="2:4" ht="14.25" customHeight="1">
      <c r="B662" s="1">
        <v>65.734269999999995</v>
      </c>
      <c r="C662" s="1">
        <v>4.4400000000000004</v>
      </c>
      <c r="D662" s="1">
        <v>4.26</v>
      </c>
    </row>
    <row r="663" spans="2:4" ht="14.25" customHeight="1">
      <c r="B663" s="1">
        <v>65.83417</v>
      </c>
      <c r="C663" s="1">
        <v>4.4269999999999996</v>
      </c>
      <c r="D663" s="1">
        <v>4.0119999999999996</v>
      </c>
    </row>
    <row r="664" spans="2:4" ht="14.25" customHeight="1">
      <c r="B664" s="1">
        <v>65.934070000000006</v>
      </c>
      <c r="C664" s="1">
        <v>4.3680000000000003</v>
      </c>
      <c r="D664" s="1">
        <v>4.1260000000000003</v>
      </c>
    </row>
    <row r="665" spans="2:4" ht="14.25" customHeight="1">
      <c r="B665" s="1">
        <v>66.033969999999997</v>
      </c>
      <c r="C665" s="1">
        <v>4.423</v>
      </c>
      <c r="D665" s="1">
        <v>4.3239999999999998</v>
      </c>
    </row>
    <row r="666" spans="2:4" ht="14.25" customHeight="1">
      <c r="B666" s="1">
        <v>66.133870000000002</v>
      </c>
      <c r="C666" s="1">
        <v>4.5030000000000001</v>
      </c>
      <c r="D666" s="1">
        <v>4.383</v>
      </c>
    </row>
    <row r="667" spans="2:4" ht="14.25" customHeight="1">
      <c r="B667" s="1">
        <v>66.233770000000007</v>
      </c>
      <c r="C667" s="1">
        <v>4.3490000000000002</v>
      </c>
      <c r="D667" s="1">
        <v>4.2069999999999999</v>
      </c>
    </row>
    <row r="668" spans="2:4" ht="14.25" customHeight="1">
      <c r="B668" s="1">
        <v>66.333669999999998</v>
      </c>
      <c r="C668" s="1">
        <v>4.2789999999999999</v>
      </c>
      <c r="D668" s="1">
        <v>4.0940000000000003</v>
      </c>
    </row>
    <row r="669" spans="2:4" ht="14.25" customHeight="1">
      <c r="B669" s="1">
        <v>66.433570000000003</v>
      </c>
      <c r="C669" s="1">
        <v>4.5110000000000001</v>
      </c>
      <c r="D669" s="1">
        <v>4.0839999999999996</v>
      </c>
    </row>
    <row r="670" spans="2:4" ht="14.25" customHeight="1">
      <c r="B670" s="1">
        <v>66.533469999999994</v>
      </c>
      <c r="C670" s="1">
        <v>4.3570000000000002</v>
      </c>
      <c r="D670" s="1">
        <v>4.1980000000000004</v>
      </c>
    </row>
    <row r="671" spans="2:4" ht="14.25" customHeight="1">
      <c r="B671" s="1">
        <v>66.633369999999999</v>
      </c>
      <c r="C671" s="1">
        <v>4.3710000000000004</v>
      </c>
      <c r="D671" s="1">
        <v>3.8650000000000002</v>
      </c>
    </row>
    <row r="672" spans="2:4" ht="14.25" customHeight="1">
      <c r="B672" s="1">
        <v>66.733270000000005</v>
      </c>
      <c r="C672" s="1">
        <v>4.5069999999999997</v>
      </c>
      <c r="D672" s="1">
        <v>4.1689999999999996</v>
      </c>
    </row>
    <row r="673" spans="2:4" ht="14.25" customHeight="1">
      <c r="B673" s="1">
        <v>66.833169999999996</v>
      </c>
      <c r="C673" s="1">
        <v>4.444</v>
      </c>
      <c r="D673" s="1">
        <v>4.0309999999999997</v>
      </c>
    </row>
    <row r="674" spans="2:4" ht="14.25" customHeight="1">
      <c r="B674" s="1">
        <v>66.933070000000001</v>
      </c>
      <c r="C674" s="1">
        <v>4.37</v>
      </c>
      <c r="D674" s="1">
        <v>4.3070000000000004</v>
      </c>
    </row>
    <row r="675" spans="2:4" ht="14.25" customHeight="1">
      <c r="B675" s="1">
        <v>67.032970000000006</v>
      </c>
      <c r="C675" s="1">
        <v>4.2830000000000004</v>
      </c>
      <c r="D675" s="1">
        <v>4.1390000000000002</v>
      </c>
    </row>
    <row r="676" spans="2:4" ht="14.25" customHeight="1">
      <c r="B676" s="1">
        <v>67.132869999999997</v>
      </c>
      <c r="C676" s="1">
        <v>4.41</v>
      </c>
      <c r="D676" s="1">
        <v>4.1390000000000002</v>
      </c>
    </row>
    <row r="677" spans="2:4" ht="14.25" customHeight="1">
      <c r="B677" s="1">
        <v>67.232770000000002</v>
      </c>
      <c r="C677" s="1">
        <v>4.3929999999999998</v>
      </c>
      <c r="D677" s="1">
        <v>4.3040000000000003</v>
      </c>
    </row>
    <row r="678" spans="2:4" ht="14.25" customHeight="1">
      <c r="B678" s="1">
        <v>67.332669999999993</v>
      </c>
      <c r="C678" s="1">
        <v>4.3499999999999996</v>
      </c>
      <c r="D678" s="1">
        <v>4.38</v>
      </c>
    </row>
    <row r="679" spans="2:4" ht="14.25" customHeight="1">
      <c r="B679" s="1">
        <v>67.432569999999998</v>
      </c>
      <c r="C679" s="1">
        <v>4.4690000000000003</v>
      </c>
      <c r="D679" s="1">
        <v>4.1749999999999998</v>
      </c>
    </row>
    <row r="680" spans="2:4" ht="14.25" customHeight="1">
      <c r="B680" s="1">
        <v>67.532470000000004</v>
      </c>
      <c r="C680" s="1">
        <v>4.3819999999999997</v>
      </c>
      <c r="D680" s="1">
        <v>4.226</v>
      </c>
    </row>
    <row r="681" spans="2:4" ht="14.25" customHeight="1">
      <c r="B681" s="1">
        <v>67.632369999999995</v>
      </c>
      <c r="C681" s="1">
        <v>4.3109999999999999</v>
      </c>
      <c r="D681" s="1">
        <v>4.2309999999999999</v>
      </c>
    </row>
    <row r="682" spans="2:4" ht="14.25" customHeight="1">
      <c r="B682" s="1">
        <v>67.73227</v>
      </c>
      <c r="C682" s="1">
        <v>4.3810000000000002</v>
      </c>
      <c r="D682" s="1">
        <v>4.2750000000000004</v>
      </c>
    </row>
    <row r="683" spans="2:4" ht="14.25" customHeight="1">
      <c r="B683" s="1">
        <v>67.832170000000005</v>
      </c>
      <c r="C683" s="1">
        <v>4.3440000000000003</v>
      </c>
      <c r="D683" s="1">
        <v>4.2359999999999998</v>
      </c>
    </row>
    <row r="684" spans="2:4" ht="14.25" customHeight="1">
      <c r="B684" s="1">
        <v>67.932069999999996</v>
      </c>
      <c r="C684" s="1">
        <v>4.391</v>
      </c>
      <c r="D684" s="1">
        <v>3.9220000000000002</v>
      </c>
    </row>
    <row r="685" spans="2:4" ht="14.25" customHeight="1">
      <c r="B685" s="1">
        <v>68.031970000000001</v>
      </c>
      <c r="C685" s="1">
        <v>4.3419999999999996</v>
      </c>
      <c r="D685" s="1">
        <v>3.9449999999999998</v>
      </c>
    </row>
    <row r="686" spans="2:4" ht="14.25" customHeight="1">
      <c r="B686" s="1">
        <v>68.131870000000006</v>
      </c>
      <c r="C686" s="1">
        <v>4.4000000000000004</v>
      </c>
      <c r="D686" s="1">
        <v>4.4029999999999996</v>
      </c>
    </row>
    <row r="687" spans="2:4" ht="14.25" customHeight="1">
      <c r="B687" s="1">
        <v>68.231769999999997</v>
      </c>
      <c r="C687" s="1">
        <v>4.5960000000000001</v>
      </c>
      <c r="D687" s="1">
        <v>4.5069999999999997</v>
      </c>
    </row>
    <row r="688" spans="2:4" ht="14.25" customHeight="1">
      <c r="B688" s="1">
        <v>68.331670000000003</v>
      </c>
      <c r="C688" s="1">
        <v>4.5279999999999996</v>
      </c>
      <c r="D688" s="1">
        <v>3.8940000000000001</v>
      </c>
    </row>
    <row r="689" spans="2:4" ht="14.25" customHeight="1">
      <c r="B689" s="1">
        <v>68.431569999999994</v>
      </c>
      <c r="C689" s="1">
        <v>4.4669999999999996</v>
      </c>
      <c r="D689" s="1">
        <v>4.5389999999999997</v>
      </c>
    </row>
    <row r="690" spans="2:4" ht="14.25" customHeight="1">
      <c r="B690" s="1">
        <v>68.531469999999999</v>
      </c>
      <c r="C690" s="1">
        <v>4.4269999999999996</v>
      </c>
      <c r="D690" s="1">
        <v>4.7210000000000001</v>
      </c>
    </row>
    <row r="691" spans="2:4" ht="14.25" customHeight="1">
      <c r="B691" s="1">
        <v>68.631370000000004</v>
      </c>
      <c r="C691" s="1">
        <v>4.367</v>
      </c>
      <c r="D691" s="1">
        <v>4.2770000000000001</v>
      </c>
    </row>
    <row r="692" spans="2:4" ht="14.25" customHeight="1">
      <c r="B692" s="1">
        <v>68.731269999999995</v>
      </c>
      <c r="C692" s="1">
        <v>4.4580000000000002</v>
      </c>
      <c r="D692" s="1">
        <v>4.5510000000000002</v>
      </c>
    </row>
    <row r="693" spans="2:4" ht="14.25" customHeight="1">
      <c r="B693" s="1">
        <v>68.83117</v>
      </c>
      <c r="C693" s="1">
        <v>4.3579999999999997</v>
      </c>
      <c r="D693" s="1">
        <v>4.5439999999999996</v>
      </c>
    </row>
    <row r="694" spans="2:4" ht="14.25" customHeight="1">
      <c r="B694" s="1">
        <v>68.931070000000005</v>
      </c>
      <c r="C694" s="1">
        <v>4.3979999999999997</v>
      </c>
      <c r="D694" s="1">
        <v>4.7960000000000003</v>
      </c>
    </row>
    <row r="695" spans="2:4" ht="14.25" customHeight="1">
      <c r="B695" s="1">
        <v>69.030969999999996</v>
      </c>
      <c r="C695" s="1">
        <v>4.2960000000000003</v>
      </c>
      <c r="D695" s="1">
        <v>4.4779999999999998</v>
      </c>
    </row>
    <row r="696" spans="2:4" ht="14.25" customHeight="1">
      <c r="B696" s="1">
        <v>69.130870000000002</v>
      </c>
      <c r="C696" s="1">
        <v>4.4000000000000004</v>
      </c>
      <c r="D696" s="1">
        <v>4.5140000000000002</v>
      </c>
    </row>
    <row r="697" spans="2:4" ht="14.25" customHeight="1">
      <c r="B697" s="1">
        <v>69.230770000000007</v>
      </c>
      <c r="C697" s="1">
        <v>4.4729999999999999</v>
      </c>
      <c r="D697" s="1">
        <v>4.9349999999999996</v>
      </c>
    </row>
    <row r="698" spans="2:4" ht="14.25" customHeight="1">
      <c r="B698" s="1">
        <v>69.330669999999998</v>
      </c>
      <c r="C698" s="1">
        <v>4.5090000000000003</v>
      </c>
      <c r="D698" s="1">
        <v>4.8330000000000002</v>
      </c>
    </row>
    <row r="699" spans="2:4" ht="14.25" customHeight="1">
      <c r="B699" s="1">
        <v>69.430570000000003</v>
      </c>
      <c r="C699" s="1">
        <v>4.492</v>
      </c>
      <c r="D699" s="1">
        <v>5.3440000000000003</v>
      </c>
    </row>
    <row r="700" spans="2:4" ht="14.25" customHeight="1">
      <c r="B700" s="1">
        <v>69.530469999999994</v>
      </c>
      <c r="C700" s="1">
        <v>4.569</v>
      </c>
      <c r="D700" s="1">
        <v>5.42</v>
      </c>
    </row>
    <row r="701" spans="2:4" ht="14.25" customHeight="1">
      <c r="B701" s="1">
        <v>69.630369999999999</v>
      </c>
      <c r="C701" s="1">
        <v>4.5140000000000002</v>
      </c>
      <c r="D701" s="1">
        <v>5.1059999999999999</v>
      </c>
    </row>
    <row r="702" spans="2:4" ht="14.25" customHeight="1">
      <c r="B702" s="1">
        <v>69.730270000000004</v>
      </c>
      <c r="C702" s="1">
        <v>4.4420000000000002</v>
      </c>
      <c r="D702" s="1">
        <v>4.8319999999999999</v>
      </c>
    </row>
    <row r="703" spans="2:4" ht="14.25" customHeight="1">
      <c r="B703" s="1">
        <v>69.830169999999995</v>
      </c>
      <c r="C703" s="1">
        <v>4.3520000000000003</v>
      </c>
      <c r="D703" s="1">
        <v>5.0599999999999996</v>
      </c>
    </row>
    <row r="704" spans="2:4" ht="14.25" customHeight="1">
      <c r="B704" s="1">
        <v>69.930070000000001</v>
      </c>
      <c r="C704" s="1">
        <v>4.3259999999999996</v>
      </c>
      <c r="D704" s="1">
        <v>5.0629999999999997</v>
      </c>
    </row>
    <row r="705" spans="2:4" ht="14.25" customHeight="1">
      <c r="B705" s="1">
        <v>70.029970000000006</v>
      </c>
      <c r="C705" s="1">
        <v>4.4530000000000003</v>
      </c>
      <c r="D705" s="1">
        <v>5.23</v>
      </c>
    </row>
    <row r="706" spans="2:4" ht="14.25" customHeight="1">
      <c r="B706" s="1">
        <v>70.129869999999997</v>
      </c>
      <c r="C706" s="1">
        <v>4.4009999999999998</v>
      </c>
      <c r="D706" s="1">
        <v>5.4450000000000003</v>
      </c>
    </row>
    <row r="707" spans="2:4" ht="14.25" customHeight="1">
      <c r="B707" s="1">
        <v>70.229770000000002</v>
      </c>
      <c r="C707" s="1">
        <v>4.452</v>
      </c>
      <c r="D707" s="1">
        <v>5.4109999999999996</v>
      </c>
    </row>
    <row r="708" spans="2:4" ht="14.25" customHeight="1">
      <c r="B708" s="1">
        <v>70.329669999999993</v>
      </c>
      <c r="C708" s="1">
        <v>4.4939999999999998</v>
      </c>
      <c r="D708" s="1">
        <v>5.1379999999999999</v>
      </c>
    </row>
    <row r="709" spans="2:4" ht="14.25" customHeight="1">
      <c r="B709" s="1">
        <v>70.429569999999998</v>
      </c>
      <c r="C709" s="1">
        <v>4.3440000000000003</v>
      </c>
      <c r="D709" s="1">
        <v>5.218</v>
      </c>
    </row>
    <row r="710" spans="2:4" ht="14.25" customHeight="1">
      <c r="B710" s="1">
        <v>70.529470000000003</v>
      </c>
      <c r="C710" s="1">
        <v>4.3220000000000001</v>
      </c>
      <c r="D710" s="1">
        <v>5.1379999999999999</v>
      </c>
    </row>
    <row r="711" spans="2:4" ht="14.25" customHeight="1">
      <c r="B711" s="1">
        <v>70.629369999999994</v>
      </c>
      <c r="C711" s="1">
        <v>4.3739999999999997</v>
      </c>
      <c r="D711" s="1">
        <v>4.7930000000000001</v>
      </c>
    </row>
    <row r="712" spans="2:4" ht="14.25" customHeight="1">
      <c r="B712" s="1">
        <v>70.72927</v>
      </c>
      <c r="C712" s="1">
        <v>4.3150000000000004</v>
      </c>
      <c r="D712" s="1">
        <v>4.8259999999999996</v>
      </c>
    </row>
    <row r="713" spans="2:4" ht="14.25" customHeight="1">
      <c r="B713" s="1">
        <v>70.829170000000005</v>
      </c>
      <c r="C713" s="1">
        <v>4.3099999999999996</v>
      </c>
      <c r="D713" s="1">
        <v>4.641</v>
      </c>
    </row>
    <row r="714" spans="2:4" ht="14.25" customHeight="1">
      <c r="B714" s="1">
        <v>70.929069999999996</v>
      </c>
      <c r="C714" s="1">
        <v>4.3650000000000002</v>
      </c>
      <c r="D714" s="1">
        <v>5.0490000000000004</v>
      </c>
    </row>
    <row r="715" spans="2:4" ht="14.25" customHeight="1">
      <c r="B715" s="1">
        <v>71.028970000000001</v>
      </c>
      <c r="C715" s="1">
        <v>4.4459999999999997</v>
      </c>
      <c r="D715" s="1">
        <v>4.92</v>
      </c>
    </row>
    <row r="716" spans="2:4" ht="14.25" customHeight="1">
      <c r="B716" s="1">
        <v>71.128870000000006</v>
      </c>
      <c r="C716" s="1">
        <v>4.4329999999999998</v>
      </c>
      <c r="D716" s="1">
        <v>4.71</v>
      </c>
    </row>
    <row r="717" spans="2:4" ht="14.25" customHeight="1">
      <c r="B717" s="1">
        <v>71.228769999999997</v>
      </c>
      <c r="C717" s="1">
        <v>4.4509999999999996</v>
      </c>
      <c r="D717" s="1">
        <v>4.5720000000000001</v>
      </c>
    </row>
    <row r="718" spans="2:4" ht="14.25" customHeight="1">
      <c r="B718" s="1">
        <v>71.328670000000002</v>
      </c>
      <c r="C718" s="1">
        <v>4.4790000000000001</v>
      </c>
      <c r="D718" s="1">
        <v>4.8650000000000002</v>
      </c>
    </row>
    <row r="719" spans="2:4" ht="14.25" customHeight="1">
      <c r="B719" s="1">
        <v>71.428569999999993</v>
      </c>
      <c r="C719" s="1">
        <v>4.452</v>
      </c>
      <c r="D719" s="1">
        <v>5.1669999999999998</v>
      </c>
    </row>
    <row r="720" spans="2:4" ht="14.25" customHeight="1">
      <c r="B720" s="1">
        <v>71.528469999999999</v>
      </c>
      <c r="C720" s="1">
        <v>4.47</v>
      </c>
      <c r="D720" s="1">
        <v>4.6749999999999998</v>
      </c>
    </row>
    <row r="721" spans="2:4" ht="14.25" customHeight="1">
      <c r="B721" s="1">
        <v>71.628370000000004</v>
      </c>
      <c r="C721" s="1">
        <v>4.3620000000000001</v>
      </c>
      <c r="D721" s="1">
        <v>5.3369999999999997</v>
      </c>
    </row>
    <row r="722" spans="2:4" ht="14.25" customHeight="1">
      <c r="B722" s="1">
        <v>71.728269999999995</v>
      </c>
      <c r="C722" s="1">
        <v>4.4189999999999996</v>
      </c>
      <c r="D722" s="1">
        <v>4.7009999999999996</v>
      </c>
    </row>
    <row r="723" spans="2:4" ht="14.25" customHeight="1">
      <c r="B723" s="1">
        <v>71.82817</v>
      </c>
      <c r="C723" s="1">
        <v>4.4939999999999998</v>
      </c>
      <c r="D723" s="1">
        <v>4.9379999999999997</v>
      </c>
    </row>
    <row r="724" spans="2:4" ht="14.25" customHeight="1">
      <c r="B724" s="1">
        <v>71.928070000000005</v>
      </c>
      <c r="C724" s="1">
        <v>4.444</v>
      </c>
      <c r="D724" s="1">
        <v>5.1779999999999999</v>
      </c>
    </row>
    <row r="725" spans="2:4" ht="14.25" customHeight="1">
      <c r="B725" s="1">
        <v>72.027969999999996</v>
      </c>
      <c r="C725" s="1">
        <v>4.452</v>
      </c>
      <c r="D725" s="1">
        <v>4.9119999999999999</v>
      </c>
    </row>
    <row r="726" spans="2:4" ht="14.25" customHeight="1">
      <c r="B726" s="1">
        <v>72.127870000000001</v>
      </c>
      <c r="C726" s="1">
        <v>4.4409999999999998</v>
      </c>
      <c r="D726" s="1">
        <v>5.4390000000000001</v>
      </c>
    </row>
    <row r="727" spans="2:4" ht="14.25" customHeight="1">
      <c r="B727" s="1">
        <v>72.227770000000007</v>
      </c>
      <c r="C727" s="1">
        <v>4.4349999999999996</v>
      </c>
      <c r="D727" s="1">
        <v>5.44</v>
      </c>
    </row>
    <row r="728" spans="2:4" ht="14.25" customHeight="1">
      <c r="B728" s="1">
        <v>72.327669999999998</v>
      </c>
      <c r="C728" s="1">
        <v>4.5670000000000002</v>
      </c>
      <c r="D728" s="1">
        <v>5.4429999999999996</v>
      </c>
    </row>
    <row r="729" spans="2:4" ht="14.25" customHeight="1">
      <c r="B729" s="1">
        <v>72.427570000000003</v>
      </c>
      <c r="C729" s="1">
        <v>4.4589999999999996</v>
      </c>
      <c r="D729" s="1">
        <v>5.0469999999999997</v>
      </c>
    </row>
    <row r="730" spans="2:4" ht="14.25" customHeight="1">
      <c r="B730" s="1">
        <v>72.527469999999994</v>
      </c>
      <c r="C730" s="1">
        <v>4.4009999999999998</v>
      </c>
      <c r="D730" s="1">
        <v>5.22</v>
      </c>
    </row>
    <row r="731" spans="2:4" ht="14.25" customHeight="1">
      <c r="B731" s="1">
        <v>72.627369999999999</v>
      </c>
      <c r="C731" s="1">
        <v>4.46</v>
      </c>
      <c r="D731" s="1">
        <v>5.2859999999999996</v>
      </c>
    </row>
    <row r="732" spans="2:4" ht="14.25" customHeight="1">
      <c r="B732" s="1">
        <v>72.727270000000004</v>
      </c>
      <c r="C732" s="1">
        <v>4.5510000000000002</v>
      </c>
      <c r="D732" s="1">
        <v>5.1459999999999999</v>
      </c>
    </row>
    <row r="733" spans="2:4" ht="14.25" customHeight="1">
      <c r="B733" s="1">
        <v>72.827169999999995</v>
      </c>
      <c r="C733" s="1">
        <v>4.4889999999999999</v>
      </c>
      <c r="D733" s="1">
        <v>5.34</v>
      </c>
    </row>
    <row r="734" spans="2:4" ht="14.25" customHeight="1">
      <c r="B734" s="1">
        <v>72.927070000000001</v>
      </c>
      <c r="C734" s="1">
        <v>4.569</v>
      </c>
      <c r="D734" s="1">
        <v>5.25</v>
      </c>
    </row>
    <row r="735" spans="2:4" ht="14.25" customHeight="1">
      <c r="B735" s="1">
        <v>73.026970000000006</v>
      </c>
      <c r="C735" s="1">
        <v>4.4809999999999999</v>
      </c>
      <c r="D735" s="1">
        <v>5.5229999999999997</v>
      </c>
    </row>
    <row r="736" spans="2:4" ht="14.25" customHeight="1">
      <c r="B736" s="1">
        <v>73.126869999999997</v>
      </c>
      <c r="C736" s="1">
        <v>4.484</v>
      </c>
      <c r="D736" s="1">
        <v>5.1310000000000002</v>
      </c>
    </row>
    <row r="737" spans="2:4" ht="14.25" customHeight="1">
      <c r="B737" s="1">
        <v>73.226770000000002</v>
      </c>
      <c r="C737" s="1">
        <v>4.399</v>
      </c>
      <c r="D737" s="1">
        <v>4.8540000000000001</v>
      </c>
    </row>
    <row r="738" spans="2:4" ht="14.25" customHeight="1">
      <c r="B738" s="1">
        <v>73.326669999999993</v>
      </c>
      <c r="C738" s="1">
        <v>4.4729999999999999</v>
      </c>
      <c r="D738" s="1">
        <v>4.7960000000000003</v>
      </c>
    </row>
    <row r="739" spans="2:4" ht="14.25" customHeight="1">
      <c r="B739" s="1">
        <v>73.426569999999998</v>
      </c>
      <c r="C739" s="1">
        <v>4.4960000000000004</v>
      </c>
      <c r="D739" s="1">
        <v>4.742</v>
      </c>
    </row>
    <row r="740" spans="2:4" ht="14.25" customHeight="1">
      <c r="B740" s="1">
        <v>73.526470000000003</v>
      </c>
      <c r="C740" s="1">
        <v>4.4720000000000004</v>
      </c>
      <c r="D740" s="1">
        <v>4.5449999999999999</v>
      </c>
    </row>
    <row r="741" spans="2:4" ht="14.25" customHeight="1">
      <c r="B741" s="1">
        <v>73.626369999999994</v>
      </c>
      <c r="C741" s="1">
        <v>4.4640000000000004</v>
      </c>
      <c r="D741" s="1">
        <v>4.6180000000000003</v>
      </c>
    </row>
    <row r="742" spans="2:4" ht="14.25" customHeight="1">
      <c r="B742" s="1">
        <v>73.72627</v>
      </c>
      <c r="C742" s="1">
        <v>4.5380000000000003</v>
      </c>
      <c r="D742" s="1">
        <v>4.7450000000000001</v>
      </c>
    </row>
    <row r="743" spans="2:4" ht="14.25" customHeight="1">
      <c r="B743" s="1">
        <v>73.826170000000005</v>
      </c>
      <c r="C743" s="1">
        <v>4.54</v>
      </c>
      <c r="D743" s="1">
        <v>5.75</v>
      </c>
    </row>
    <row r="744" spans="2:4" ht="14.25" customHeight="1">
      <c r="B744" s="1">
        <v>73.926069999999996</v>
      </c>
      <c r="C744" s="1">
        <v>4.4569999999999999</v>
      </c>
      <c r="D744" s="1">
        <v>5.0810000000000004</v>
      </c>
    </row>
    <row r="745" spans="2:4" ht="14.25" customHeight="1">
      <c r="B745" s="1">
        <v>74.025970000000001</v>
      </c>
      <c r="C745" s="1">
        <v>4.4930000000000003</v>
      </c>
      <c r="D745" s="1">
        <v>5.484</v>
      </c>
    </row>
    <row r="746" spans="2:4" ht="14.25" customHeight="1">
      <c r="B746" s="1">
        <v>74.125870000000006</v>
      </c>
      <c r="C746" s="1">
        <v>4.5949999999999998</v>
      </c>
      <c r="D746" s="1">
        <v>5.0670000000000002</v>
      </c>
    </row>
    <row r="747" spans="2:4" ht="14.25" customHeight="1">
      <c r="B747" s="1">
        <v>74.225769999999997</v>
      </c>
      <c r="C747" s="1">
        <v>4.4569999999999999</v>
      </c>
      <c r="D747" s="1">
        <v>5.2590000000000003</v>
      </c>
    </row>
    <row r="748" spans="2:4" ht="14.25" customHeight="1">
      <c r="B748" s="1">
        <v>74.325670000000002</v>
      </c>
      <c r="C748" s="1">
        <v>4.4420000000000002</v>
      </c>
      <c r="D748" s="1">
        <v>5.258</v>
      </c>
    </row>
    <row r="749" spans="2:4" ht="14.25" customHeight="1">
      <c r="B749" s="1">
        <v>74.425569999999993</v>
      </c>
      <c r="C749" s="1">
        <v>4.4859999999999998</v>
      </c>
      <c r="D749" s="1">
        <v>5.056</v>
      </c>
    </row>
    <row r="750" spans="2:4" ht="14.25" customHeight="1">
      <c r="B750" s="1">
        <v>74.525469999999999</v>
      </c>
      <c r="C750" s="1">
        <v>4.4340000000000002</v>
      </c>
      <c r="D750" s="1">
        <v>5.2409999999999997</v>
      </c>
    </row>
    <row r="751" spans="2:4" ht="14.25" customHeight="1">
      <c r="B751" s="1">
        <v>74.625370000000004</v>
      </c>
      <c r="C751" s="1">
        <v>4.5229999999999997</v>
      </c>
      <c r="D751" s="1">
        <v>5.1470000000000002</v>
      </c>
    </row>
    <row r="752" spans="2:4" ht="14.25" customHeight="1">
      <c r="B752" s="1">
        <v>74.725269999999995</v>
      </c>
      <c r="C752" s="1">
        <v>4.34</v>
      </c>
      <c r="D752" s="1">
        <v>5.2539999999999996</v>
      </c>
    </row>
    <row r="753" spans="2:4" ht="14.25" customHeight="1">
      <c r="B753" s="1">
        <v>74.82517</v>
      </c>
      <c r="C753" s="1">
        <v>4.3979999999999997</v>
      </c>
      <c r="D753" s="1">
        <v>5.2009999999999996</v>
      </c>
    </row>
    <row r="754" spans="2:4" ht="14.25" customHeight="1">
      <c r="B754" s="1">
        <v>74.925079999999994</v>
      </c>
      <c r="C754" s="1">
        <v>4.37</v>
      </c>
      <c r="D754" s="1">
        <v>5.1440000000000001</v>
      </c>
    </row>
    <row r="755" spans="2:4" ht="14.25" customHeight="1">
      <c r="B755" s="1">
        <v>75.024979999999999</v>
      </c>
      <c r="C755" s="1">
        <v>4.3979999999999997</v>
      </c>
      <c r="D755" s="1">
        <v>5.3250000000000002</v>
      </c>
    </row>
    <row r="756" spans="2:4" ht="14.25" customHeight="1">
      <c r="B756" s="1">
        <v>75.124880000000005</v>
      </c>
      <c r="C756" s="1">
        <v>4.4749999999999996</v>
      </c>
      <c r="D756" s="1">
        <v>5.3010000000000002</v>
      </c>
    </row>
    <row r="757" spans="2:4" ht="14.25" customHeight="1">
      <c r="B757" s="1">
        <v>75.224779999999996</v>
      </c>
      <c r="C757" s="1">
        <v>4.3650000000000002</v>
      </c>
      <c r="D757" s="1">
        <v>5.0949999999999998</v>
      </c>
    </row>
    <row r="758" spans="2:4" ht="14.25" customHeight="1">
      <c r="B758" s="1">
        <v>75.324680000000001</v>
      </c>
      <c r="C758" s="1">
        <v>4.3630000000000004</v>
      </c>
      <c r="D758" s="1">
        <v>5.3550000000000004</v>
      </c>
    </row>
    <row r="759" spans="2:4" ht="14.25" customHeight="1">
      <c r="B759" s="1">
        <v>75.424580000000006</v>
      </c>
      <c r="C759" s="1">
        <v>4.383</v>
      </c>
      <c r="D759" s="1">
        <v>5.0330000000000004</v>
      </c>
    </row>
    <row r="760" spans="2:4" ht="14.25" customHeight="1">
      <c r="B760" s="1">
        <v>75.524479999999997</v>
      </c>
      <c r="C760" s="1">
        <v>4.3529999999999998</v>
      </c>
      <c r="D760" s="1">
        <v>5.133</v>
      </c>
    </row>
    <row r="761" spans="2:4" ht="14.25" customHeight="1">
      <c r="B761" s="1">
        <v>75.624380000000002</v>
      </c>
      <c r="C761" s="1">
        <v>4.3959999999999999</v>
      </c>
      <c r="D761" s="1">
        <v>5.1909999999999998</v>
      </c>
    </row>
    <row r="762" spans="2:4" ht="14.25" customHeight="1">
      <c r="B762" s="1">
        <v>75.724279999999993</v>
      </c>
      <c r="C762" s="1">
        <v>4.4080000000000004</v>
      </c>
      <c r="D762" s="1">
        <v>5.1879999999999997</v>
      </c>
    </row>
    <row r="763" spans="2:4" ht="14.25" customHeight="1">
      <c r="B763" s="1">
        <v>75.824179999999998</v>
      </c>
      <c r="C763" s="1">
        <v>4.3600000000000003</v>
      </c>
      <c r="D763" s="1">
        <v>5.0750000000000002</v>
      </c>
    </row>
    <row r="764" spans="2:4" ht="14.25" customHeight="1">
      <c r="B764" s="1">
        <v>75.924080000000004</v>
      </c>
      <c r="C764" s="1">
        <v>4.4260000000000002</v>
      </c>
      <c r="D764" s="1">
        <v>5.4009999999999998</v>
      </c>
    </row>
    <row r="765" spans="2:4" ht="14.25" customHeight="1">
      <c r="B765" s="1">
        <v>76.023979999999995</v>
      </c>
      <c r="C765" s="1">
        <v>4.4009999999999998</v>
      </c>
      <c r="D765" s="1">
        <v>5.3760000000000003</v>
      </c>
    </row>
    <row r="766" spans="2:4" ht="14.25" customHeight="1">
      <c r="B766" s="1">
        <v>76.12388</v>
      </c>
      <c r="C766" s="1">
        <v>4.3529999999999998</v>
      </c>
      <c r="D766" s="1">
        <v>4.8010000000000002</v>
      </c>
    </row>
    <row r="767" spans="2:4" ht="14.25" customHeight="1">
      <c r="B767" s="1">
        <v>76.223780000000005</v>
      </c>
      <c r="C767" s="1">
        <v>4.234</v>
      </c>
      <c r="D767" s="1">
        <v>5.2089999999999996</v>
      </c>
    </row>
    <row r="768" spans="2:4" ht="14.25" customHeight="1">
      <c r="B768" s="1">
        <v>76.323679999999996</v>
      </c>
      <c r="C768" s="1">
        <v>4.306</v>
      </c>
      <c r="D768" s="1">
        <v>5.4950000000000001</v>
      </c>
    </row>
    <row r="769" spans="2:4" ht="14.25" customHeight="1">
      <c r="B769" s="1">
        <v>76.423580000000001</v>
      </c>
      <c r="C769" s="1">
        <v>4.3819999999999997</v>
      </c>
      <c r="D769" s="1">
        <v>5.2709999999999999</v>
      </c>
    </row>
    <row r="770" spans="2:4" ht="14.25" customHeight="1">
      <c r="B770" s="1">
        <v>76.523480000000006</v>
      </c>
      <c r="C770" s="1">
        <v>4.3230000000000004</v>
      </c>
      <c r="D770" s="1">
        <v>4.8179999999999996</v>
      </c>
    </row>
    <row r="771" spans="2:4" ht="14.25" customHeight="1">
      <c r="B771" s="1">
        <v>76.623379999999997</v>
      </c>
      <c r="C771" s="1">
        <v>4.242</v>
      </c>
      <c r="D771" s="1">
        <v>4.8369999999999997</v>
      </c>
    </row>
    <row r="772" spans="2:4" ht="14.25" customHeight="1">
      <c r="B772" s="1">
        <v>76.723280000000003</v>
      </c>
      <c r="C772" s="1">
        <v>4.2720000000000002</v>
      </c>
      <c r="D772" s="1">
        <v>4.9020000000000001</v>
      </c>
    </row>
    <row r="773" spans="2:4" ht="14.25" customHeight="1">
      <c r="B773" s="1">
        <v>76.823179999999994</v>
      </c>
      <c r="C773" s="1">
        <v>4.3899999999999997</v>
      </c>
      <c r="D773" s="1">
        <v>5.4269999999999996</v>
      </c>
    </row>
    <row r="774" spans="2:4" ht="14.25" customHeight="1">
      <c r="B774" s="1">
        <v>76.923079999999999</v>
      </c>
      <c r="C774" s="1">
        <v>4.4000000000000004</v>
      </c>
      <c r="D774" s="1">
        <v>5.484</v>
      </c>
    </row>
    <row r="775" spans="2:4" ht="14.25" customHeight="1">
      <c r="B775" s="1">
        <v>77.022980000000004</v>
      </c>
      <c r="C775" s="1">
        <v>4.3209999999999997</v>
      </c>
      <c r="D775" s="1">
        <v>5.3449999999999998</v>
      </c>
    </row>
    <row r="776" spans="2:4" ht="14.25" customHeight="1">
      <c r="B776" s="1">
        <v>77.122879999999995</v>
      </c>
      <c r="C776" s="1">
        <v>4.4249999999999998</v>
      </c>
      <c r="D776" s="1">
        <v>5.1950000000000003</v>
      </c>
    </row>
    <row r="777" spans="2:4" ht="14.25" customHeight="1">
      <c r="B777" s="1">
        <v>77.22278</v>
      </c>
      <c r="C777" s="1">
        <v>4.3559999999999999</v>
      </c>
      <c r="D777" s="1">
        <v>5.2539999999999996</v>
      </c>
    </row>
    <row r="778" spans="2:4" ht="14.25" customHeight="1">
      <c r="B778" s="1">
        <v>77.322680000000005</v>
      </c>
      <c r="C778" s="1">
        <v>4.4909999999999997</v>
      </c>
      <c r="D778" s="1">
        <v>5.4459999999999997</v>
      </c>
    </row>
    <row r="779" spans="2:4" ht="14.25" customHeight="1">
      <c r="B779" s="1">
        <v>77.422579999999996</v>
      </c>
      <c r="C779" s="1">
        <v>4.4589999999999996</v>
      </c>
      <c r="D779" s="1">
        <v>5.1449999999999996</v>
      </c>
    </row>
    <row r="780" spans="2:4" ht="14.25" customHeight="1">
      <c r="B780" s="1">
        <v>77.522480000000002</v>
      </c>
      <c r="C780" s="1">
        <v>4.4119999999999999</v>
      </c>
      <c r="D780" s="1">
        <v>4.984</v>
      </c>
    </row>
    <row r="781" spans="2:4" ht="14.25" customHeight="1">
      <c r="B781" s="1">
        <v>77.622380000000007</v>
      </c>
      <c r="C781" s="1">
        <v>4.3380000000000001</v>
      </c>
      <c r="D781" s="1">
        <v>5.2309999999999999</v>
      </c>
    </row>
    <row r="782" spans="2:4" ht="14.25" customHeight="1">
      <c r="B782" s="1">
        <v>77.722279999999998</v>
      </c>
      <c r="C782" s="1">
        <v>4.3529999999999998</v>
      </c>
      <c r="D782" s="1">
        <v>5.2530000000000001</v>
      </c>
    </row>
    <row r="783" spans="2:4" ht="14.25" customHeight="1">
      <c r="B783" s="1">
        <v>77.822180000000003</v>
      </c>
      <c r="C783" s="1">
        <v>4.266</v>
      </c>
      <c r="D783" s="1">
        <v>5.2729999999999997</v>
      </c>
    </row>
    <row r="784" spans="2:4" ht="14.25" customHeight="1">
      <c r="B784" s="1">
        <v>77.922079999999994</v>
      </c>
      <c r="C784" s="1">
        <v>4.28</v>
      </c>
      <c r="D784" s="1">
        <v>5.5890000000000004</v>
      </c>
    </row>
    <row r="785" spans="2:4" ht="14.25" customHeight="1">
      <c r="B785" s="1">
        <v>78.021979999999999</v>
      </c>
      <c r="C785" s="1">
        <v>4.423</v>
      </c>
      <c r="D785" s="1">
        <v>5.1319999999999997</v>
      </c>
    </row>
    <row r="786" spans="2:4" ht="14.25" customHeight="1">
      <c r="B786" s="1">
        <v>78.121880000000004</v>
      </c>
      <c r="C786" s="1">
        <v>4.4800000000000004</v>
      </c>
      <c r="D786" s="1">
        <v>5.3620000000000001</v>
      </c>
    </row>
    <row r="787" spans="2:4" ht="14.25" customHeight="1">
      <c r="B787" s="1">
        <v>78.221779999999995</v>
      </c>
      <c r="C787" s="1">
        <v>4.524</v>
      </c>
      <c r="D787" s="1">
        <v>5.4589999999999996</v>
      </c>
    </row>
    <row r="788" spans="2:4" ht="14.25" customHeight="1">
      <c r="B788" s="1">
        <v>78.321680000000001</v>
      </c>
      <c r="C788" s="1">
        <v>4.5419999999999998</v>
      </c>
      <c r="D788" s="1">
        <v>5.3280000000000003</v>
      </c>
    </row>
    <row r="789" spans="2:4" ht="14.25" customHeight="1">
      <c r="B789" s="1">
        <v>78.421580000000006</v>
      </c>
      <c r="C789" s="1">
        <v>4.5170000000000003</v>
      </c>
      <c r="D789" s="1">
        <v>5.1280000000000001</v>
      </c>
    </row>
    <row r="790" spans="2:4" ht="14.25" customHeight="1">
      <c r="B790" s="1">
        <v>78.521479999999997</v>
      </c>
      <c r="C790" s="1">
        <v>4.548</v>
      </c>
      <c r="D790" s="1">
        <v>5.7389999999999999</v>
      </c>
    </row>
    <row r="791" spans="2:4" ht="14.25" customHeight="1">
      <c r="B791" s="1">
        <v>78.621380000000002</v>
      </c>
      <c r="C791" s="1">
        <v>4.4589999999999996</v>
      </c>
      <c r="D791" s="1">
        <v>5.0679999999999996</v>
      </c>
    </row>
    <row r="792" spans="2:4" ht="14.25" customHeight="1">
      <c r="B792" s="1">
        <v>78.721279999999993</v>
      </c>
      <c r="C792" s="1">
        <v>4.4669999999999996</v>
      </c>
      <c r="D792" s="1">
        <v>5.2990000000000004</v>
      </c>
    </row>
    <row r="793" spans="2:4" ht="14.25" customHeight="1">
      <c r="B793" s="1">
        <v>78.821179999999998</v>
      </c>
      <c r="C793" s="1">
        <v>4.468</v>
      </c>
      <c r="D793" s="1">
        <v>5.2119999999999997</v>
      </c>
    </row>
    <row r="794" spans="2:4" ht="14.25" customHeight="1">
      <c r="B794" s="1">
        <v>78.921080000000003</v>
      </c>
      <c r="C794" s="1">
        <v>4.4569999999999999</v>
      </c>
      <c r="D794" s="1">
        <v>5.4720000000000004</v>
      </c>
    </row>
    <row r="795" spans="2:4" ht="14.25" customHeight="1">
      <c r="B795" s="1">
        <v>79.020979999999994</v>
      </c>
      <c r="C795" s="1">
        <v>4.4630000000000001</v>
      </c>
      <c r="D795" s="1">
        <v>5.2539999999999996</v>
      </c>
    </row>
    <row r="796" spans="2:4" ht="14.25" customHeight="1">
      <c r="B796" s="1">
        <v>79.12088</v>
      </c>
      <c r="C796" s="1">
        <v>4.51</v>
      </c>
      <c r="D796" s="1">
        <v>5.0629999999999997</v>
      </c>
    </row>
    <row r="797" spans="2:4" ht="14.25" customHeight="1">
      <c r="B797" s="1">
        <v>79.220780000000005</v>
      </c>
      <c r="C797" s="1">
        <v>4.5579999999999998</v>
      </c>
      <c r="D797" s="1">
        <v>5.125</v>
      </c>
    </row>
    <row r="798" spans="2:4" ht="14.25" customHeight="1">
      <c r="B798" s="1">
        <v>79.320679999999996</v>
      </c>
      <c r="C798" s="1">
        <v>4.6269999999999998</v>
      </c>
      <c r="D798" s="1">
        <v>5.2039999999999997</v>
      </c>
    </row>
    <row r="799" spans="2:4" ht="14.25" customHeight="1">
      <c r="B799" s="1">
        <v>79.420580000000001</v>
      </c>
      <c r="C799" s="1">
        <v>4.5190000000000001</v>
      </c>
      <c r="D799" s="1">
        <v>5.3049999999999997</v>
      </c>
    </row>
    <row r="800" spans="2:4" ht="14.25" customHeight="1">
      <c r="B800" s="1">
        <v>79.520480000000006</v>
      </c>
      <c r="C800" s="1">
        <v>4.3810000000000002</v>
      </c>
      <c r="D800" s="1">
        <v>5.3730000000000002</v>
      </c>
    </row>
    <row r="801" spans="2:4" ht="14.25" customHeight="1">
      <c r="B801" s="1">
        <v>79.620379999999997</v>
      </c>
      <c r="C801" s="1">
        <v>4.4530000000000003</v>
      </c>
      <c r="D801" s="1">
        <v>5.468</v>
      </c>
    </row>
    <row r="802" spans="2:4" ht="14.25" customHeight="1">
      <c r="B802" s="1">
        <v>79.720280000000002</v>
      </c>
      <c r="C802" s="1">
        <v>4.4320000000000004</v>
      </c>
      <c r="D802" s="1">
        <v>5.3979999999999997</v>
      </c>
    </row>
    <row r="803" spans="2:4" ht="14.25" customHeight="1">
      <c r="B803" s="1">
        <v>79.820179999999993</v>
      </c>
      <c r="C803" s="1">
        <v>4.2759999999999998</v>
      </c>
      <c r="D803" s="1">
        <v>5.1509999999999998</v>
      </c>
    </row>
    <row r="804" spans="2:4" ht="14.25" customHeight="1">
      <c r="B804" s="1">
        <v>79.920079999999999</v>
      </c>
      <c r="C804" s="1">
        <v>4.399</v>
      </c>
      <c r="D804" s="1">
        <v>5.4630000000000001</v>
      </c>
    </row>
    <row r="805" spans="2:4" ht="14.25" customHeight="1">
      <c r="B805" s="1">
        <v>80.019980000000004</v>
      </c>
      <c r="C805" s="1">
        <v>4.2539999999999996</v>
      </c>
      <c r="D805" s="1">
        <v>5.33</v>
      </c>
    </row>
    <row r="806" spans="2:4" ht="14.25" customHeight="1">
      <c r="B806" s="1">
        <v>80.119879999999995</v>
      </c>
      <c r="C806" s="1">
        <v>4.3280000000000003</v>
      </c>
      <c r="D806" s="1">
        <v>5.4260000000000002</v>
      </c>
    </row>
    <row r="807" spans="2:4" ht="14.25" customHeight="1">
      <c r="B807" s="1">
        <v>80.21978</v>
      </c>
      <c r="C807" s="1">
        <v>4.2530000000000001</v>
      </c>
      <c r="D807" s="1">
        <v>5.2069999999999999</v>
      </c>
    </row>
    <row r="808" spans="2:4" ht="14.25" customHeight="1">
      <c r="B808" s="1">
        <v>80.319680000000005</v>
      </c>
      <c r="C808" s="1">
        <v>4.3029999999999999</v>
      </c>
      <c r="D808" s="1">
        <v>5.4320000000000004</v>
      </c>
    </row>
    <row r="809" spans="2:4" ht="14.25" customHeight="1">
      <c r="B809" s="1">
        <v>80.419579999999996</v>
      </c>
      <c r="C809" s="1">
        <v>4.3780000000000001</v>
      </c>
      <c r="D809" s="1">
        <v>5.4450000000000003</v>
      </c>
    </row>
    <row r="810" spans="2:4" ht="14.25" customHeight="1">
      <c r="B810" s="1">
        <v>80.519480000000001</v>
      </c>
      <c r="C810" s="1">
        <v>4.2690000000000001</v>
      </c>
      <c r="D810" s="1">
        <v>5.3150000000000004</v>
      </c>
    </row>
    <row r="811" spans="2:4" ht="14.25" customHeight="1">
      <c r="B811" s="1">
        <v>80.619380000000007</v>
      </c>
      <c r="C811" s="1">
        <v>4.2869999999999999</v>
      </c>
      <c r="D811" s="1">
        <v>5.2949999999999999</v>
      </c>
    </row>
    <row r="812" spans="2:4" ht="14.25" customHeight="1">
      <c r="B812" s="1">
        <v>80.719279999999998</v>
      </c>
      <c r="C812" s="1">
        <v>4.1440000000000001</v>
      </c>
      <c r="D812" s="1">
        <v>5.3079999999999998</v>
      </c>
    </row>
    <row r="813" spans="2:4" ht="14.25" customHeight="1">
      <c r="B813" s="1">
        <v>80.819180000000003</v>
      </c>
      <c r="C813" s="1">
        <v>4.1829999999999998</v>
      </c>
      <c r="D813" s="1">
        <v>5.2009999999999996</v>
      </c>
    </row>
    <row r="814" spans="2:4" ht="14.25" customHeight="1">
      <c r="B814" s="1">
        <v>80.919079999999994</v>
      </c>
      <c r="C814" s="1">
        <v>4.2190000000000003</v>
      </c>
      <c r="D814" s="1">
        <v>5.1639999999999997</v>
      </c>
    </row>
    <row r="815" spans="2:4" ht="14.25" customHeight="1">
      <c r="B815" s="1">
        <v>81.018979999999999</v>
      </c>
      <c r="C815" s="1">
        <v>4.4009999999999998</v>
      </c>
      <c r="D815" s="1">
        <v>5.359</v>
      </c>
    </row>
    <row r="816" spans="2:4" ht="14.25" customHeight="1">
      <c r="B816" s="1">
        <v>81.118880000000004</v>
      </c>
      <c r="C816" s="1">
        <v>4.2309999999999999</v>
      </c>
      <c r="D816" s="1">
        <v>5.1779999999999999</v>
      </c>
    </row>
    <row r="817" spans="2:4" ht="14.25" customHeight="1">
      <c r="B817" s="1">
        <v>81.218779999999995</v>
      </c>
      <c r="C817" s="1">
        <v>4.25</v>
      </c>
      <c r="D817" s="1">
        <v>5.1260000000000003</v>
      </c>
    </row>
    <row r="818" spans="2:4" ht="14.25" customHeight="1">
      <c r="B818" s="1">
        <v>81.318680000000001</v>
      </c>
      <c r="C818" s="1">
        <v>4.2709999999999999</v>
      </c>
      <c r="D818" s="1">
        <v>5.1120000000000001</v>
      </c>
    </row>
    <row r="819" spans="2:4" ht="14.25" customHeight="1">
      <c r="B819" s="1">
        <v>81.418580000000006</v>
      </c>
      <c r="C819" s="1">
        <v>4.157</v>
      </c>
      <c r="D819" s="1">
        <v>5.1769999999999996</v>
      </c>
    </row>
    <row r="820" spans="2:4" ht="14.25" customHeight="1">
      <c r="B820" s="1">
        <v>81.518479999999997</v>
      </c>
      <c r="C820" s="1">
        <v>4.1719999999999997</v>
      </c>
      <c r="D820" s="1">
        <v>5.125</v>
      </c>
    </row>
    <row r="821" spans="2:4" ht="14.25" customHeight="1">
      <c r="B821" s="1">
        <v>81.618380000000002</v>
      </c>
      <c r="C821" s="1">
        <v>4.298</v>
      </c>
      <c r="D821" s="1">
        <v>5.085</v>
      </c>
    </row>
    <row r="822" spans="2:4" ht="14.25" customHeight="1">
      <c r="B822" s="1">
        <v>81.718279999999993</v>
      </c>
      <c r="C822" s="1">
        <v>4.2809999999999997</v>
      </c>
      <c r="D822" s="1">
        <v>5.0739999999999998</v>
      </c>
    </row>
    <row r="823" spans="2:4" ht="14.25" customHeight="1">
      <c r="B823" s="1">
        <v>81.818179999999998</v>
      </c>
      <c r="C823" s="1">
        <v>4.16</v>
      </c>
      <c r="D823" s="1">
        <v>4.91</v>
      </c>
    </row>
    <row r="824" spans="2:4" ht="14.25" customHeight="1">
      <c r="B824" s="1">
        <v>81.918080000000003</v>
      </c>
      <c r="C824" s="1">
        <v>4.226</v>
      </c>
      <c r="D824" s="1">
        <v>5.3449999999999998</v>
      </c>
    </row>
    <row r="825" spans="2:4" ht="14.25" customHeight="1">
      <c r="B825" s="1">
        <v>82.017979999999994</v>
      </c>
      <c r="C825" s="1">
        <v>4.3150000000000004</v>
      </c>
      <c r="D825" s="1">
        <v>4.96</v>
      </c>
    </row>
    <row r="826" spans="2:4" ht="14.25" customHeight="1">
      <c r="B826" s="1">
        <v>82.11788</v>
      </c>
      <c r="C826" s="1">
        <v>4.2679999999999998</v>
      </c>
      <c r="D826" s="1">
        <v>5.4290000000000003</v>
      </c>
    </row>
    <row r="827" spans="2:4" ht="14.25" customHeight="1">
      <c r="B827" s="1">
        <v>82.217780000000005</v>
      </c>
      <c r="C827" s="1">
        <v>4.3730000000000002</v>
      </c>
      <c r="D827" s="1">
        <v>5.2510000000000003</v>
      </c>
    </row>
    <row r="828" spans="2:4" ht="14.25" customHeight="1">
      <c r="B828" s="1">
        <v>82.317679999999996</v>
      </c>
      <c r="C828" s="1">
        <v>4.3170000000000002</v>
      </c>
      <c r="D828" s="1">
        <v>5.2050000000000001</v>
      </c>
    </row>
    <row r="829" spans="2:4" ht="14.25" customHeight="1">
      <c r="B829" s="1">
        <v>82.417580000000001</v>
      </c>
      <c r="C829" s="1">
        <v>4.3639999999999999</v>
      </c>
      <c r="D829" s="1">
        <v>5.2729999999999997</v>
      </c>
    </row>
    <row r="830" spans="2:4" ht="14.25" customHeight="1">
      <c r="B830" s="1">
        <v>82.517480000000006</v>
      </c>
      <c r="C830" s="1">
        <v>4.4800000000000004</v>
      </c>
      <c r="D830" s="1">
        <v>5.0599999999999996</v>
      </c>
    </row>
    <row r="831" spans="2:4" ht="14.25" customHeight="1">
      <c r="B831" s="1">
        <v>82.617379999999997</v>
      </c>
      <c r="C831" s="1">
        <v>4.3289999999999997</v>
      </c>
      <c r="D831" s="1">
        <v>5.024</v>
      </c>
    </row>
    <row r="832" spans="2:4" ht="14.25" customHeight="1">
      <c r="B832" s="1">
        <v>82.717280000000002</v>
      </c>
      <c r="C832" s="1">
        <v>4.3659999999999997</v>
      </c>
      <c r="D832" s="1">
        <v>5.1710000000000003</v>
      </c>
    </row>
    <row r="833" spans="2:4" ht="14.25" customHeight="1">
      <c r="B833" s="1">
        <v>82.817179999999993</v>
      </c>
      <c r="C833" s="1">
        <v>4.3479999999999999</v>
      </c>
      <c r="D833" s="1">
        <v>4.843</v>
      </c>
    </row>
    <row r="834" spans="2:4" ht="14.25" customHeight="1">
      <c r="B834" s="1">
        <v>82.917079999999999</v>
      </c>
      <c r="C834" s="1">
        <v>4.3280000000000003</v>
      </c>
      <c r="D834" s="1">
        <v>5.718</v>
      </c>
    </row>
    <row r="835" spans="2:4" ht="14.25" customHeight="1">
      <c r="B835" s="1">
        <v>83.016980000000004</v>
      </c>
      <c r="C835" s="1">
        <v>4.2850000000000001</v>
      </c>
      <c r="D835" s="1">
        <v>5.4649999999999999</v>
      </c>
    </row>
    <row r="836" spans="2:4" ht="14.25" customHeight="1">
      <c r="B836" s="1">
        <v>83.116879999999995</v>
      </c>
      <c r="C836" s="1">
        <v>4.2690000000000001</v>
      </c>
      <c r="D836" s="1">
        <v>5.5990000000000002</v>
      </c>
    </row>
    <row r="837" spans="2:4" ht="14.25" customHeight="1">
      <c r="B837" s="1">
        <v>83.21678</v>
      </c>
      <c r="C837" s="1">
        <v>4.2809999999999997</v>
      </c>
      <c r="D837" s="1">
        <v>5.5049999999999999</v>
      </c>
    </row>
    <row r="838" spans="2:4" ht="14.25" customHeight="1">
      <c r="B838" s="1">
        <v>83.316680000000005</v>
      </c>
      <c r="C838" s="1">
        <v>4.3280000000000003</v>
      </c>
      <c r="D838" s="1">
        <v>5.5979999999999999</v>
      </c>
    </row>
    <row r="839" spans="2:4" ht="14.25" customHeight="1">
      <c r="B839" s="1">
        <v>83.416579999999996</v>
      </c>
      <c r="C839" s="1">
        <v>4.4059999999999997</v>
      </c>
      <c r="D839" s="1">
        <v>5.4809999999999999</v>
      </c>
    </row>
    <row r="840" spans="2:4" ht="14.25" customHeight="1">
      <c r="B840" s="1">
        <v>83.516480000000001</v>
      </c>
      <c r="C840" s="1">
        <v>4.3529999999999998</v>
      </c>
      <c r="D840" s="1">
        <v>5.1379999999999999</v>
      </c>
    </row>
    <row r="841" spans="2:4" ht="14.25" customHeight="1">
      <c r="B841" s="1">
        <v>83.616380000000007</v>
      </c>
      <c r="C841" s="1">
        <v>4.4029999999999996</v>
      </c>
      <c r="D841" s="1">
        <v>4.4859999999999998</v>
      </c>
    </row>
    <row r="842" spans="2:4" ht="14.25" customHeight="1">
      <c r="B842" s="1">
        <v>83.716279999999998</v>
      </c>
      <c r="C842" s="1">
        <v>4.3609999999999998</v>
      </c>
      <c r="D842" s="1">
        <v>4.54</v>
      </c>
    </row>
    <row r="843" spans="2:4" ht="14.25" customHeight="1">
      <c r="B843" s="1">
        <v>83.816180000000003</v>
      </c>
      <c r="C843" s="1">
        <v>4.4550000000000001</v>
      </c>
      <c r="D843" s="1">
        <v>4.5670000000000002</v>
      </c>
    </row>
    <row r="844" spans="2:4" ht="14.25" customHeight="1">
      <c r="B844" s="1">
        <v>83.916079999999994</v>
      </c>
      <c r="C844" s="1">
        <v>4.3159999999999998</v>
      </c>
      <c r="D844" s="1">
        <v>4.3479999999999999</v>
      </c>
    </row>
    <row r="845" spans="2:4" ht="14.25" customHeight="1">
      <c r="B845" s="1">
        <v>84.015979999999999</v>
      </c>
      <c r="C845" s="1">
        <v>4.3330000000000002</v>
      </c>
      <c r="D845" s="1">
        <v>4.5170000000000003</v>
      </c>
    </row>
    <row r="846" spans="2:4" ht="14.25" customHeight="1">
      <c r="B846" s="1">
        <v>84.115880000000004</v>
      </c>
      <c r="C846" s="1">
        <v>4.3170000000000002</v>
      </c>
      <c r="D846" s="1">
        <v>4.6349999999999998</v>
      </c>
    </row>
    <row r="847" spans="2:4" ht="14.25" customHeight="1">
      <c r="B847" s="1">
        <v>84.215779999999995</v>
      </c>
      <c r="C847" s="1">
        <v>4.3209999999999997</v>
      </c>
      <c r="D847" s="1">
        <v>4.7960000000000003</v>
      </c>
    </row>
    <row r="848" spans="2:4" ht="14.25" customHeight="1">
      <c r="B848" s="1">
        <v>84.31568</v>
      </c>
      <c r="C848" s="1">
        <v>4.3090000000000002</v>
      </c>
      <c r="D848" s="1">
        <v>4.4279999999999999</v>
      </c>
    </row>
    <row r="849" spans="2:4" ht="14.25" customHeight="1">
      <c r="B849" s="1">
        <v>84.415580000000006</v>
      </c>
      <c r="C849" s="1">
        <v>4.32</v>
      </c>
      <c r="D849" s="1">
        <v>5.1539999999999999</v>
      </c>
    </row>
    <row r="850" spans="2:4" ht="14.25" customHeight="1">
      <c r="B850" s="1">
        <v>84.515479999999997</v>
      </c>
      <c r="C850" s="1">
        <v>4.2190000000000003</v>
      </c>
      <c r="D850" s="1">
        <v>5.09</v>
      </c>
    </row>
    <row r="851" spans="2:4" ht="14.25" customHeight="1">
      <c r="B851" s="1">
        <v>84.615380000000002</v>
      </c>
      <c r="C851" s="1">
        <v>4.3150000000000004</v>
      </c>
      <c r="D851" s="1">
        <v>5.4260000000000002</v>
      </c>
    </row>
    <row r="852" spans="2:4" ht="14.25" customHeight="1">
      <c r="B852" s="1">
        <v>84.715280000000007</v>
      </c>
      <c r="C852" s="1">
        <v>4.2320000000000002</v>
      </c>
      <c r="D852" s="1">
        <v>5.1749999999999998</v>
      </c>
    </row>
    <row r="853" spans="2:4" ht="14.25" customHeight="1">
      <c r="B853" s="1">
        <v>84.815179999999998</v>
      </c>
      <c r="C853" s="1">
        <v>4.2889999999999997</v>
      </c>
      <c r="D853" s="1">
        <v>5.5110000000000001</v>
      </c>
    </row>
    <row r="854" spans="2:4" ht="14.25" customHeight="1">
      <c r="B854" s="1">
        <v>84.915090000000006</v>
      </c>
      <c r="C854" s="1">
        <v>4.4080000000000004</v>
      </c>
      <c r="D854" s="1">
        <v>5.5149999999999997</v>
      </c>
    </row>
    <row r="855" spans="2:4" ht="14.25" customHeight="1">
      <c r="B855" s="1">
        <v>85.014989999999997</v>
      </c>
      <c r="C855" s="1">
        <v>4.3899999999999997</v>
      </c>
      <c r="D855" s="1">
        <v>5.1120000000000001</v>
      </c>
    </row>
    <row r="856" spans="2:4" ht="14.25" customHeight="1">
      <c r="B856" s="1">
        <v>85.114890000000003</v>
      </c>
      <c r="C856" s="1">
        <v>4.4720000000000004</v>
      </c>
      <c r="D856" s="1">
        <v>5.1589999999999998</v>
      </c>
    </row>
    <row r="857" spans="2:4" ht="14.25" customHeight="1">
      <c r="B857" s="1">
        <v>85.214789999999994</v>
      </c>
      <c r="C857" s="1">
        <v>4.3630000000000004</v>
      </c>
      <c r="D857" s="1">
        <v>5.5289999999999999</v>
      </c>
    </row>
    <row r="858" spans="2:4" ht="14.25" customHeight="1">
      <c r="B858" s="1">
        <v>85.314689999999999</v>
      </c>
      <c r="C858" s="1">
        <v>4.3070000000000004</v>
      </c>
      <c r="D858" s="1">
        <v>5.3230000000000004</v>
      </c>
    </row>
    <row r="859" spans="2:4" ht="14.25" customHeight="1">
      <c r="B859" s="1">
        <v>85.414590000000004</v>
      </c>
      <c r="C859" s="1">
        <v>4.3959999999999999</v>
      </c>
      <c r="D859" s="1">
        <v>4.867</v>
      </c>
    </row>
    <row r="860" spans="2:4" ht="14.25" customHeight="1">
      <c r="B860" s="1">
        <v>85.514489999999995</v>
      </c>
      <c r="C860" s="1">
        <v>4.3289999999999997</v>
      </c>
      <c r="D860" s="1">
        <v>4.5030000000000001</v>
      </c>
    </row>
    <row r="861" spans="2:4" ht="14.25" customHeight="1">
      <c r="B861" s="1">
        <v>85.61439</v>
      </c>
      <c r="C861" s="1">
        <v>4.4119999999999999</v>
      </c>
      <c r="D861" s="1">
        <v>4.6970000000000001</v>
      </c>
    </row>
    <row r="862" spans="2:4" ht="14.25" customHeight="1">
      <c r="B862" s="1">
        <v>85.714290000000005</v>
      </c>
      <c r="C862" s="1">
        <v>4.3440000000000003</v>
      </c>
      <c r="D862" s="1">
        <v>4.992</v>
      </c>
    </row>
    <row r="863" spans="2:4" ht="14.25" customHeight="1">
      <c r="B863" s="1">
        <v>85.814189999999996</v>
      </c>
      <c r="C863" s="1">
        <v>4.3230000000000004</v>
      </c>
      <c r="D863" s="1">
        <v>4.4790000000000001</v>
      </c>
    </row>
    <row r="864" spans="2:4" ht="14.25" customHeight="1">
      <c r="B864" s="1">
        <v>85.914090000000002</v>
      </c>
      <c r="C864" s="1">
        <v>4.335</v>
      </c>
      <c r="D864" s="1">
        <v>4.5220000000000002</v>
      </c>
    </row>
    <row r="865" spans="2:4" ht="14.25" customHeight="1">
      <c r="B865" s="1">
        <v>86.013990000000007</v>
      </c>
      <c r="C865" s="1">
        <v>4.3719999999999999</v>
      </c>
      <c r="D865" s="1">
        <v>4.7679999999999998</v>
      </c>
    </row>
    <row r="866" spans="2:4" ht="14.25" customHeight="1">
      <c r="B866" s="1">
        <v>86.113889999999998</v>
      </c>
      <c r="C866" s="1">
        <v>4.3609999999999998</v>
      </c>
      <c r="D866" s="1">
        <v>4.84</v>
      </c>
    </row>
    <row r="867" spans="2:4" ht="14.25" customHeight="1">
      <c r="B867" s="1">
        <v>86.213790000000003</v>
      </c>
      <c r="C867" s="1">
        <v>4.2750000000000004</v>
      </c>
      <c r="D867" s="1">
        <v>4.93</v>
      </c>
    </row>
    <row r="868" spans="2:4" ht="14.25" customHeight="1">
      <c r="B868" s="1">
        <v>86.313689999999994</v>
      </c>
      <c r="C868" s="1">
        <v>4.3410000000000002</v>
      </c>
      <c r="D868" s="1">
        <v>4.4980000000000002</v>
      </c>
    </row>
    <row r="869" spans="2:4" ht="14.25" customHeight="1">
      <c r="B869" s="1">
        <v>86.413589999999999</v>
      </c>
      <c r="C869" s="1">
        <v>4.2910000000000004</v>
      </c>
      <c r="D869" s="1">
        <v>4.7859999999999996</v>
      </c>
    </row>
    <row r="870" spans="2:4" ht="14.25" customHeight="1">
      <c r="B870" s="1">
        <v>86.513490000000004</v>
      </c>
      <c r="C870" s="1">
        <v>4.2430000000000003</v>
      </c>
      <c r="D870" s="1">
        <v>4.8620000000000001</v>
      </c>
    </row>
    <row r="871" spans="2:4" ht="14.25" customHeight="1">
      <c r="B871" s="1">
        <v>86.613389999999995</v>
      </c>
      <c r="C871" s="1">
        <v>4.1870000000000003</v>
      </c>
      <c r="D871" s="1">
        <v>4.4740000000000002</v>
      </c>
    </row>
    <row r="872" spans="2:4" ht="14.25" customHeight="1">
      <c r="B872" s="1">
        <v>86.713290000000001</v>
      </c>
      <c r="C872" s="1">
        <v>4.2889999999999997</v>
      </c>
      <c r="D872" s="1">
        <v>4.7939999999999996</v>
      </c>
    </row>
    <row r="873" spans="2:4" ht="14.25" customHeight="1">
      <c r="B873" s="1">
        <v>86.813190000000006</v>
      </c>
      <c r="C873" s="1">
        <v>4.3929999999999998</v>
      </c>
      <c r="D873" s="1">
        <v>4.8689999999999998</v>
      </c>
    </row>
    <row r="874" spans="2:4" ht="14.25" customHeight="1">
      <c r="B874" s="1">
        <v>86.913089999999997</v>
      </c>
      <c r="C874" s="1">
        <v>4.3220000000000001</v>
      </c>
      <c r="D874" s="1">
        <v>4.5439999999999996</v>
      </c>
    </row>
    <row r="875" spans="2:4" ht="14.25" customHeight="1">
      <c r="B875" s="1">
        <v>87.012990000000002</v>
      </c>
      <c r="C875" s="1">
        <v>4.359</v>
      </c>
      <c r="D875" s="1">
        <v>4.516</v>
      </c>
    </row>
    <row r="876" spans="2:4" ht="14.25" customHeight="1">
      <c r="B876" s="1">
        <v>87.112889999999993</v>
      </c>
      <c r="C876" s="1">
        <v>4.3129999999999997</v>
      </c>
      <c r="D876" s="1">
        <v>4.4859999999999998</v>
      </c>
    </row>
    <row r="877" spans="2:4" ht="14.25" customHeight="1">
      <c r="B877" s="1">
        <v>87.212789999999998</v>
      </c>
      <c r="C877" s="1">
        <v>4.335</v>
      </c>
      <c r="D877" s="1">
        <v>4.431</v>
      </c>
    </row>
    <row r="878" spans="2:4" ht="14.25" customHeight="1">
      <c r="B878" s="1">
        <v>87.312690000000003</v>
      </c>
      <c r="C878" s="1">
        <v>4.3600000000000003</v>
      </c>
      <c r="D878" s="1">
        <v>4.5270000000000001</v>
      </c>
    </row>
    <row r="879" spans="2:4" ht="14.25" customHeight="1">
      <c r="B879" s="1">
        <v>87.412589999999994</v>
      </c>
      <c r="C879" s="1">
        <v>4.2380000000000004</v>
      </c>
      <c r="D879" s="1">
        <v>4.6100000000000003</v>
      </c>
    </row>
    <row r="880" spans="2:4" ht="14.25" customHeight="1">
      <c r="B880" s="1">
        <v>87.51249</v>
      </c>
      <c r="C880" s="1">
        <v>4.2169999999999996</v>
      </c>
      <c r="D880" s="1">
        <v>4.4820000000000002</v>
      </c>
    </row>
    <row r="881" spans="2:4" ht="14.25" customHeight="1">
      <c r="B881" s="1">
        <v>87.612390000000005</v>
      </c>
      <c r="C881" s="1">
        <v>4.2229999999999999</v>
      </c>
      <c r="D881" s="1">
        <v>4.6420000000000003</v>
      </c>
    </row>
    <row r="882" spans="2:4" ht="14.25" customHeight="1">
      <c r="B882" s="1">
        <v>87.712289999999996</v>
      </c>
      <c r="C882" s="1">
        <v>4.2460000000000004</v>
      </c>
      <c r="D882" s="1">
        <v>4.47</v>
      </c>
    </row>
    <row r="883" spans="2:4" ht="14.25" customHeight="1">
      <c r="B883" s="1">
        <v>87.812190000000001</v>
      </c>
      <c r="C883" s="1">
        <v>4.2869999999999999</v>
      </c>
      <c r="D883" s="1">
        <v>4.42</v>
      </c>
    </row>
    <row r="884" spans="2:4" ht="14.25" customHeight="1">
      <c r="B884" s="1">
        <v>87.912090000000006</v>
      </c>
      <c r="C884" s="1">
        <v>4.2569999999999997</v>
      </c>
      <c r="D884" s="1">
        <v>4.4800000000000004</v>
      </c>
    </row>
    <row r="885" spans="2:4" ht="14.25" customHeight="1">
      <c r="B885" s="1">
        <v>88.011989999999997</v>
      </c>
      <c r="C885" s="1">
        <v>4.2939999999999996</v>
      </c>
      <c r="D885" s="1">
        <v>4.601</v>
      </c>
    </row>
    <row r="886" spans="2:4" ht="14.25" customHeight="1">
      <c r="B886" s="1">
        <v>88.111890000000002</v>
      </c>
      <c r="C886" s="1">
        <v>4.2409999999999997</v>
      </c>
      <c r="D886" s="1">
        <v>4.5330000000000004</v>
      </c>
    </row>
    <row r="887" spans="2:4" ht="14.25" customHeight="1">
      <c r="B887" s="1">
        <v>88.211789999999993</v>
      </c>
      <c r="C887" s="1">
        <v>4.2619999999999996</v>
      </c>
      <c r="D887" s="1">
        <v>4.3780000000000001</v>
      </c>
    </row>
    <row r="888" spans="2:4" ht="14.25" customHeight="1">
      <c r="B888" s="1">
        <v>88.311689999999999</v>
      </c>
      <c r="C888" s="1">
        <v>4.3070000000000004</v>
      </c>
      <c r="D888" s="1">
        <v>4.3120000000000003</v>
      </c>
    </row>
    <row r="889" spans="2:4" ht="14.25" customHeight="1">
      <c r="B889" s="1">
        <v>88.411590000000004</v>
      </c>
      <c r="C889" s="1">
        <v>4.3869999999999996</v>
      </c>
      <c r="D889" s="1">
        <v>4.5869999999999997</v>
      </c>
    </row>
    <row r="890" spans="2:4" ht="14.25" customHeight="1">
      <c r="B890" s="1">
        <v>88.511489999999995</v>
      </c>
      <c r="C890" s="1">
        <v>4.3650000000000002</v>
      </c>
      <c r="D890" s="1">
        <v>4.58</v>
      </c>
    </row>
    <row r="891" spans="2:4" ht="14.25" customHeight="1">
      <c r="B891" s="1">
        <v>88.61139</v>
      </c>
      <c r="C891" s="1">
        <v>4.3460000000000001</v>
      </c>
      <c r="D891" s="1">
        <v>4.609</v>
      </c>
    </row>
    <row r="892" spans="2:4" ht="14.25" customHeight="1">
      <c r="B892" s="1">
        <v>88.711290000000005</v>
      </c>
      <c r="C892" s="1">
        <v>4.2699999999999996</v>
      </c>
      <c r="D892" s="1">
        <v>4.1950000000000003</v>
      </c>
    </row>
    <row r="893" spans="2:4" ht="14.25" customHeight="1">
      <c r="B893" s="1">
        <v>88.811189999999996</v>
      </c>
      <c r="C893" s="1">
        <v>4.25</v>
      </c>
      <c r="D893" s="1">
        <v>4.53</v>
      </c>
    </row>
    <row r="894" spans="2:4" ht="14.25" customHeight="1">
      <c r="B894" s="1">
        <v>88.911090000000002</v>
      </c>
      <c r="C894" s="1">
        <v>4.3390000000000004</v>
      </c>
      <c r="D894" s="1">
        <v>5.0039999999999996</v>
      </c>
    </row>
    <row r="895" spans="2:4" ht="14.25" customHeight="1">
      <c r="B895" s="1">
        <v>89.010990000000007</v>
      </c>
      <c r="C895" s="1">
        <v>4.3550000000000004</v>
      </c>
      <c r="D895" s="1">
        <v>4.8380000000000001</v>
      </c>
    </row>
    <row r="896" spans="2:4" ht="14.25" customHeight="1">
      <c r="B896" s="1">
        <v>89.110889999999998</v>
      </c>
      <c r="C896" s="1">
        <v>4.391</v>
      </c>
      <c r="D896" s="1">
        <v>5.5609999999999999</v>
      </c>
    </row>
    <row r="897" spans="2:4" ht="14.25" customHeight="1">
      <c r="B897" s="1">
        <v>89.210790000000003</v>
      </c>
      <c r="C897" s="1">
        <v>4.431</v>
      </c>
      <c r="D897" s="1">
        <v>5.3390000000000004</v>
      </c>
    </row>
    <row r="898" spans="2:4" ht="14.25" customHeight="1">
      <c r="B898" s="1">
        <v>89.310689999999994</v>
      </c>
      <c r="C898" s="1">
        <v>4.4139999999999997</v>
      </c>
      <c r="D898" s="1">
        <v>5.3209999999999997</v>
      </c>
    </row>
    <row r="899" spans="2:4" ht="14.25" customHeight="1">
      <c r="B899" s="1">
        <v>89.410589999999999</v>
      </c>
      <c r="C899" s="1">
        <v>4.4180000000000001</v>
      </c>
      <c r="D899" s="1">
        <v>5.0529999999999999</v>
      </c>
    </row>
    <row r="900" spans="2:4" ht="14.25" customHeight="1">
      <c r="B900" s="1">
        <v>89.510490000000004</v>
      </c>
      <c r="C900" s="1">
        <v>4.3579999999999997</v>
      </c>
      <c r="D900" s="1">
        <v>5.0419999999999998</v>
      </c>
    </row>
    <row r="901" spans="2:4" ht="14.25" customHeight="1">
      <c r="B901" s="1">
        <v>89.610389999999995</v>
      </c>
      <c r="C901" s="1">
        <v>4.3789999999999996</v>
      </c>
      <c r="D901" s="1">
        <v>5.1159999999999997</v>
      </c>
    </row>
    <row r="902" spans="2:4" ht="14.25" customHeight="1">
      <c r="B902" s="1">
        <v>89.710290000000001</v>
      </c>
      <c r="C902" s="1">
        <v>4.2370000000000001</v>
      </c>
      <c r="D902" s="1">
        <v>5.1890000000000001</v>
      </c>
    </row>
    <row r="903" spans="2:4" ht="14.25" customHeight="1">
      <c r="B903" s="1">
        <v>89.810190000000006</v>
      </c>
      <c r="C903" s="1">
        <v>4.28</v>
      </c>
      <c r="D903" s="1">
        <v>4.34</v>
      </c>
    </row>
    <row r="904" spans="2:4" ht="14.25" customHeight="1">
      <c r="B904" s="1">
        <v>89.910089999999997</v>
      </c>
      <c r="C904" s="1">
        <v>4.2930000000000001</v>
      </c>
      <c r="D904" s="1">
        <v>4.6980000000000004</v>
      </c>
    </row>
    <row r="905" spans="2:4" ht="14.25" customHeight="1">
      <c r="B905" s="1">
        <v>90.009990000000002</v>
      </c>
      <c r="C905" s="1">
        <v>4.3550000000000004</v>
      </c>
      <c r="D905" s="1">
        <v>4.82</v>
      </c>
    </row>
    <row r="906" spans="2:4" ht="14.25" customHeight="1">
      <c r="B906" s="1">
        <v>90.109889999999993</v>
      </c>
      <c r="C906" s="1">
        <v>4.3360000000000003</v>
      </c>
      <c r="D906" s="1">
        <v>4.6280000000000001</v>
      </c>
    </row>
    <row r="907" spans="2:4" ht="14.25" customHeight="1">
      <c r="B907" s="1">
        <v>90.209789999999998</v>
      </c>
      <c r="C907" s="1">
        <v>4.2519999999999998</v>
      </c>
      <c r="D907" s="1">
        <v>4.5720000000000001</v>
      </c>
    </row>
    <row r="908" spans="2:4" ht="14.25" customHeight="1">
      <c r="B908" s="1">
        <v>90.309690000000003</v>
      </c>
      <c r="C908" s="1">
        <v>4.319</v>
      </c>
      <c r="D908" s="1">
        <v>4.7469999999999999</v>
      </c>
    </row>
    <row r="909" spans="2:4" ht="14.25" customHeight="1">
      <c r="B909" s="1">
        <v>90.409589999999994</v>
      </c>
      <c r="C909" s="1">
        <v>4.2249999999999996</v>
      </c>
      <c r="D909" s="1">
        <v>4.6390000000000002</v>
      </c>
    </row>
    <row r="910" spans="2:4" ht="14.25" customHeight="1">
      <c r="B910" s="1">
        <v>90.50949</v>
      </c>
      <c r="C910" s="1">
        <v>4.3209999999999997</v>
      </c>
      <c r="D910" s="1">
        <v>4.5519999999999996</v>
      </c>
    </row>
    <row r="911" spans="2:4" ht="14.25" customHeight="1">
      <c r="B911" s="1">
        <v>90.609390000000005</v>
      </c>
      <c r="C911" s="1">
        <v>4.359</v>
      </c>
      <c r="D911" s="1">
        <v>4.6029999999999998</v>
      </c>
    </row>
    <row r="912" spans="2:4" ht="14.25" customHeight="1">
      <c r="B912" s="1">
        <v>90.709289999999996</v>
      </c>
      <c r="C912" s="1">
        <v>4.3319999999999999</v>
      </c>
      <c r="D912" s="1">
        <v>4.6210000000000004</v>
      </c>
    </row>
    <row r="913" spans="2:4" ht="14.25" customHeight="1">
      <c r="B913" s="1">
        <v>90.809190000000001</v>
      </c>
      <c r="C913" s="1">
        <v>4.26</v>
      </c>
      <c r="D913" s="1">
        <v>4.6399999999999997</v>
      </c>
    </row>
    <row r="914" spans="2:4" ht="14.25" customHeight="1">
      <c r="B914" s="1">
        <v>90.909090000000006</v>
      </c>
      <c r="C914" s="1">
        <v>4.25</v>
      </c>
      <c r="D914" s="1">
        <v>4.78</v>
      </c>
    </row>
    <row r="915" spans="2:4" ht="14.25" customHeight="1">
      <c r="B915" s="1">
        <v>91.008989999999997</v>
      </c>
      <c r="C915" s="1">
        <v>4.2619999999999996</v>
      </c>
      <c r="D915" s="1">
        <v>4.6230000000000002</v>
      </c>
    </row>
    <row r="916" spans="2:4" ht="14.25" customHeight="1">
      <c r="B916" s="1">
        <v>91.108890000000002</v>
      </c>
      <c r="C916" s="1">
        <v>4.1909999999999998</v>
      </c>
      <c r="D916" s="1">
        <v>4.952</v>
      </c>
    </row>
    <row r="917" spans="2:4" ht="14.25" customHeight="1">
      <c r="B917" s="1">
        <v>91.208789999999993</v>
      </c>
      <c r="C917" s="1">
        <v>4.2919999999999998</v>
      </c>
      <c r="D917" s="1">
        <v>4.992</v>
      </c>
    </row>
    <row r="918" spans="2:4" ht="14.25" customHeight="1">
      <c r="B918" s="1">
        <v>91.308689999999999</v>
      </c>
      <c r="C918" s="1">
        <v>4.2389999999999999</v>
      </c>
      <c r="D918" s="1">
        <v>4.7169999999999996</v>
      </c>
    </row>
    <row r="919" spans="2:4" ht="14.25" customHeight="1">
      <c r="B919" s="1">
        <v>91.408590000000004</v>
      </c>
      <c r="C919" s="1">
        <v>4.3410000000000002</v>
      </c>
      <c r="D919" s="1">
        <v>4.9550000000000001</v>
      </c>
    </row>
    <row r="920" spans="2:4" ht="14.25" customHeight="1">
      <c r="B920" s="1">
        <v>91.508489999999995</v>
      </c>
      <c r="C920" s="1">
        <v>4.375</v>
      </c>
      <c r="D920" s="1">
        <v>4.9059999999999997</v>
      </c>
    </row>
    <row r="921" spans="2:4" ht="14.25" customHeight="1">
      <c r="B921" s="1">
        <v>91.60839</v>
      </c>
      <c r="C921" s="1">
        <v>4.24</v>
      </c>
      <c r="D921" s="1">
        <v>5.0049999999999999</v>
      </c>
    </row>
    <row r="922" spans="2:4" ht="14.25" customHeight="1">
      <c r="B922" s="1">
        <v>91.708290000000005</v>
      </c>
      <c r="C922" s="1">
        <v>4.3419999999999996</v>
      </c>
      <c r="D922" s="1">
        <v>5.0510000000000002</v>
      </c>
    </row>
    <row r="923" spans="2:4" ht="14.25" customHeight="1">
      <c r="B923" s="1">
        <v>91.808189999999996</v>
      </c>
      <c r="C923" s="1">
        <v>4.351</v>
      </c>
      <c r="D923" s="1">
        <v>5.1280000000000001</v>
      </c>
    </row>
    <row r="924" spans="2:4" ht="14.25" customHeight="1">
      <c r="B924" s="1">
        <v>91.908090000000001</v>
      </c>
      <c r="C924" s="1">
        <v>4.1900000000000004</v>
      </c>
      <c r="D924" s="1">
        <v>4.8470000000000004</v>
      </c>
    </row>
    <row r="925" spans="2:4" ht="14.25" customHeight="1">
      <c r="B925" s="1">
        <v>92.007990000000007</v>
      </c>
      <c r="C925" s="1">
        <v>4.2939999999999996</v>
      </c>
      <c r="D925" s="1">
        <v>4.9320000000000004</v>
      </c>
    </row>
    <row r="926" spans="2:4" ht="14.25" customHeight="1">
      <c r="B926" s="1">
        <v>92.107889999999998</v>
      </c>
      <c r="C926" s="1">
        <v>4.2549999999999999</v>
      </c>
      <c r="D926" s="1">
        <v>4.577</v>
      </c>
    </row>
    <row r="927" spans="2:4" ht="14.25" customHeight="1">
      <c r="B927" s="1">
        <v>92.207790000000003</v>
      </c>
      <c r="C927" s="1">
        <v>4.1989999999999998</v>
      </c>
      <c r="D927" s="1">
        <v>4.8520000000000003</v>
      </c>
    </row>
    <row r="928" spans="2:4" ht="14.25" customHeight="1">
      <c r="B928" s="1">
        <v>92.307689999999994</v>
      </c>
      <c r="C928" s="1">
        <v>4.3090000000000002</v>
      </c>
      <c r="D928" s="1">
        <v>4.6070000000000002</v>
      </c>
    </row>
    <row r="929" spans="2:4" ht="14.25" customHeight="1">
      <c r="B929" s="1">
        <v>92.407589999999999</v>
      </c>
      <c r="C929" s="1">
        <v>4.1779999999999999</v>
      </c>
      <c r="D929" s="1">
        <v>4.9359999999999999</v>
      </c>
    </row>
    <row r="930" spans="2:4" ht="14.25" customHeight="1">
      <c r="B930" s="1">
        <v>92.507490000000004</v>
      </c>
      <c r="C930" s="1">
        <v>4.2270000000000003</v>
      </c>
      <c r="D930" s="1">
        <v>4.8499999999999996</v>
      </c>
    </row>
    <row r="931" spans="2:4" ht="14.25" customHeight="1">
      <c r="B931" s="1">
        <v>92.607389999999995</v>
      </c>
      <c r="C931" s="1">
        <v>4.2149999999999999</v>
      </c>
      <c r="D931" s="1">
        <v>5.0789999999999997</v>
      </c>
    </row>
    <row r="932" spans="2:4" ht="14.25" customHeight="1">
      <c r="B932" s="1">
        <v>92.70729</v>
      </c>
      <c r="C932" s="1">
        <v>4.3150000000000004</v>
      </c>
      <c r="D932" s="1">
        <v>4.7990000000000004</v>
      </c>
    </row>
    <row r="933" spans="2:4" ht="14.25" customHeight="1">
      <c r="B933" s="1">
        <v>92.807190000000006</v>
      </c>
      <c r="C933" s="1">
        <v>4.335</v>
      </c>
      <c r="D933" s="1">
        <v>4.9720000000000004</v>
      </c>
    </row>
    <row r="934" spans="2:4" ht="14.25" customHeight="1">
      <c r="B934" s="1">
        <v>92.907089999999997</v>
      </c>
      <c r="C934" s="1">
        <v>4.3029999999999999</v>
      </c>
      <c r="D934" s="1">
        <v>4.8570000000000002</v>
      </c>
    </row>
    <row r="935" spans="2:4" ht="14.25" customHeight="1">
      <c r="B935" s="1">
        <v>93.006990000000002</v>
      </c>
      <c r="C935" s="1">
        <v>4.2880000000000003</v>
      </c>
      <c r="D935" s="1">
        <v>5.4450000000000003</v>
      </c>
    </row>
    <row r="936" spans="2:4" ht="14.25" customHeight="1">
      <c r="B936" s="1">
        <v>93.106890000000007</v>
      </c>
      <c r="C936" s="1">
        <v>4.2510000000000003</v>
      </c>
      <c r="D936" s="1">
        <v>5.2969999999999997</v>
      </c>
    </row>
    <row r="937" spans="2:4" ht="14.25" customHeight="1">
      <c r="B937" s="1">
        <v>93.206789999999998</v>
      </c>
      <c r="C937" s="1">
        <v>4.3940000000000001</v>
      </c>
      <c r="D937" s="1">
        <v>5.2149999999999999</v>
      </c>
    </row>
    <row r="938" spans="2:4" ht="14.25" customHeight="1">
      <c r="B938" s="1">
        <v>93.306690000000003</v>
      </c>
      <c r="C938" s="1">
        <v>4.2119999999999997</v>
      </c>
      <c r="D938" s="1">
        <v>5.14</v>
      </c>
    </row>
    <row r="939" spans="2:4" ht="14.25" customHeight="1">
      <c r="B939" s="1">
        <v>93.406589999999994</v>
      </c>
      <c r="C939" s="1">
        <v>4.2839999999999998</v>
      </c>
      <c r="D939" s="1">
        <v>5.5119999999999996</v>
      </c>
    </row>
    <row r="940" spans="2:4" ht="14.25" customHeight="1">
      <c r="B940" s="1">
        <v>93.506489999999999</v>
      </c>
      <c r="C940" s="1">
        <v>4.2300000000000004</v>
      </c>
      <c r="D940" s="1">
        <v>5.2519999999999998</v>
      </c>
    </row>
    <row r="941" spans="2:4" ht="14.25" customHeight="1">
      <c r="B941" s="1">
        <v>93.606390000000005</v>
      </c>
      <c r="C941" s="1">
        <v>4.2839999999999998</v>
      </c>
      <c r="D941" s="1">
        <v>5.468</v>
      </c>
    </row>
    <row r="942" spans="2:4" ht="14.25" customHeight="1">
      <c r="B942" s="1">
        <v>93.706289999999996</v>
      </c>
      <c r="C942" s="1">
        <v>4.3440000000000003</v>
      </c>
      <c r="D942" s="1">
        <v>4.9630000000000001</v>
      </c>
    </row>
    <row r="943" spans="2:4" ht="14.25" customHeight="1">
      <c r="B943" s="1">
        <v>93.806190000000001</v>
      </c>
      <c r="C943" s="1">
        <v>4.407</v>
      </c>
      <c r="D943" s="1">
        <v>5.093</v>
      </c>
    </row>
    <row r="944" spans="2:4" ht="14.25" customHeight="1">
      <c r="B944" s="1">
        <v>93.906090000000006</v>
      </c>
      <c r="C944" s="1">
        <v>4.3620000000000001</v>
      </c>
      <c r="D944" s="1">
        <v>5.694</v>
      </c>
    </row>
    <row r="945" spans="2:4" ht="14.25" customHeight="1">
      <c r="B945" s="1">
        <v>94.005989999999997</v>
      </c>
      <c r="C945" s="1">
        <v>4.3140000000000001</v>
      </c>
      <c r="D945" s="1">
        <v>5.3689999999999998</v>
      </c>
    </row>
    <row r="946" spans="2:4" ht="14.25" customHeight="1">
      <c r="B946" s="1">
        <v>94.105890000000002</v>
      </c>
      <c r="C946" s="1">
        <v>4.3070000000000004</v>
      </c>
      <c r="D946" s="1">
        <v>5.383</v>
      </c>
    </row>
    <row r="947" spans="2:4" ht="14.25" customHeight="1">
      <c r="B947" s="1">
        <v>94.205789999999993</v>
      </c>
      <c r="C947" s="1">
        <v>4.3970000000000002</v>
      </c>
      <c r="D947" s="1">
        <v>5.2359999999999998</v>
      </c>
    </row>
    <row r="948" spans="2:4" ht="14.25" customHeight="1">
      <c r="B948" s="1">
        <v>94.305689999999998</v>
      </c>
      <c r="C948" s="1">
        <v>4.266</v>
      </c>
      <c r="D948" s="1">
        <v>5.048</v>
      </c>
    </row>
    <row r="949" spans="2:4" ht="14.25" customHeight="1">
      <c r="B949" s="1">
        <v>94.405590000000004</v>
      </c>
      <c r="C949" s="1">
        <v>4.2809999999999997</v>
      </c>
      <c r="D949" s="1">
        <v>5.24</v>
      </c>
    </row>
    <row r="950" spans="2:4" ht="14.25" customHeight="1">
      <c r="B950" s="1">
        <v>94.505489999999995</v>
      </c>
      <c r="C950" s="1">
        <v>4.3630000000000004</v>
      </c>
      <c r="D950" s="1">
        <v>5.19</v>
      </c>
    </row>
    <row r="951" spans="2:4" ht="14.25" customHeight="1">
      <c r="B951" s="1">
        <v>94.60539</v>
      </c>
      <c r="C951" s="1">
        <v>4.3449999999999998</v>
      </c>
      <c r="D951" s="1">
        <v>5.3339999999999996</v>
      </c>
    </row>
    <row r="952" spans="2:4" ht="14.25" customHeight="1">
      <c r="B952" s="1">
        <v>94.705290000000005</v>
      </c>
      <c r="C952" s="1">
        <v>4.2990000000000004</v>
      </c>
      <c r="D952" s="1">
        <v>5.0590000000000002</v>
      </c>
    </row>
    <row r="953" spans="2:4" ht="14.25" customHeight="1">
      <c r="B953" s="1">
        <v>94.805189999999996</v>
      </c>
      <c r="C953" s="1">
        <v>4.2560000000000002</v>
      </c>
      <c r="D953" s="1">
        <v>5.008</v>
      </c>
    </row>
    <row r="954" spans="2:4" ht="14.25" customHeight="1">
      <c r="B954" s="1">
        <v>94.905100000000004</v>
      </c>
      <c r="C954" s="1">
        <v>4.2640000000000002</v>
      </c>
      <c r="D954" s="1">
        <v>5.0190000000000001</v>
      </c>
    </row>
    <row r="955" spans="2:4" ht="14.25" customHeight="1">
      <c r="B955" s="1">
        <v>95.004999999999995</v>
      </c>
      <c r="C955" s="1">
        <v>4.1420000000000003</v>
      </c>
      <c r="D955" s="1">
        <v>4.9189999999999996</v>
      </c>
    </row>
    <row r="956" spans="2:4" ht="14.25" customHeight="1">
      <c r="B956" s="1">
        <v>95.104900000000001</v>
      </c>
      <c r="C956" s="1">
        <v>4.2050000000000001</v>
      </c>
      <c r="D956" s="1">
        <v>5.18</v>
      </c>
    </row>
    <row r="957" spans="2:4" ht="14.25" customHeight="1">
      <c r="B957" s="1">
        <v>95.204800000000006</v>
      </c>
      <c r="C957" s="1">
        <v>4.234</v>
      </c>
      <c r="D957" s="1">
        <v>4.9960000000000004</v>
      </c>
    </row>
    <row r="958" spans="2:4" ht="14.25" customHeight="1">
      <c r="B958" s="1">
        <v>95.304699999999997</v>
      </c>
      <c r="C958" s="1">
        <v>4.2220000000000004</v>
      </c>
      <c r="D958" s="1">
        <v>4.7489999999999997</v>
      </c>
    </row>
    <row r="959" spans="2:4" ht="14.25" customHeight="1">
      <c r="B959" s="1">
        <v>95.404600000000002</v>
      </c>
      <c r="C959" s="1">
        <v>4.1680000000000001</v>
      </c>
      <c r="D959" s="1">
        <v>5.165</v>
      </c>
    </row>
    <row r="960" spans="2:4" ht="14.25" customHeight="1">
      <c r="B960" s="1">
        <v>95.504499999999993</v>
      </c>
      <c r="C960" s="1">
        <v>4.1550000000000002</v>
      </c>
      <c r="D960" s="1">
        <v>4.8879999999999999</v>
      </c>
    </row>
    <row r="961" spans="2:4" ht="14.25" customHeight="1">
      <c r="B961" s="1">
        <v>95.604399999999998</v>
      </c>
      <c r="C961" s="1">
        <v>4.2140000000000004</v>
      </c>
      <c r="D961" s="1">
        <v>4.665</v>
      </c>
    </row>
    <row r="962" spans="2:4" ht="14.25" customHeight="1">
      <c r="B962" s="1">
        <v>95.704300000000003</v>
      </c>
      <c r="C962" s="1">
        <v>4.2309999999999999</v>
      </c>
      <c r="D962" s="1">
        <v>4.306</v>
      </c>
    </row>
    <row r="963" spans="2:4" ht="14.25" customHeight="1">
      <c r="B963" s="1">
        <v>95.804199999999994</v>
      </c>
      <c r="C963" s="1">
        <v>4.1959999999999997</v>
      </c>
      <c r="D963" s="1">
        <v>4.2309999999999999</v>
      </c>
    </row>
    <row r="964" spans="2:4" ht="14.25" customHeight="1">
      <c r="B964" s="1">
        <v>95.9041</v>
      </c>
      <c r="C964" s="1">
        <v>4.3179999999999996</v>
      </c>
      <c r="D964" s="1">
        <v>4.5449999999999999</v>
      </c>
    </row>
    <row r="965" spans="2:4" ht="14.25" customHeight="1">
      <c r="B965" s="1">
        <v>96.004000000000005</v>
      </c>
      <c r="C965" s="1">
        <v>4.1929999999999996</v>
      </c>
      <c r="D965" s="1">
        <v>4.4459999999999997</v>
      </c>
    </row>
    <row r="966" spans="2:4" ht="14.25" customHeight="1">
      <c r="B966" s="1">
        <v>96.103899999999996</v>
      </c>
      <c r="C966" s="1">
        <v>4.2439999999999998</v>
      </c>
      <c r="D966" s="1">
        <v>4.5540000000000003</v>
      </c>
    </row>
    <row r="967" spans="2:4" ht="14.25" customHeight="1">
      <c r="B967" s="1">
        <v>96.203800000000001</v>
      </c>
      <c r="C967" s="1">
        <v>4.2469999999999999</v>
      </c>
      <c r="D967" s="1">
        <v>4.9710000000000001</v>
      </c>
    </row>
    <row r="968" spans="2:4" ht="14.25" customHeight="1">
      <c r="B968" s="1">
        <v>96.303700000000006</v>
      </c>
      <c r="C968" s="1">
        <v>4.2300000000000004</v>
      </c>
      <c r="D968" s="1">
        <v>4.5270000000000001</v>
      </c>
    </row>
    <row r="969" spans="2:4" ht="14.25" customHeight="1">
      <c r="B969" s="1">
        <v>96.403599999999997</v>
      </c>
      <c r="C969" s="1">
        <v>4.1589999999999998</v>
      </c>
      <c r="D969" s="1">
        <v>5.1109999999999998</v>
      </c>
    </row>
    <row r="970" spans="2:4" ht="14.25" customHeight="1">
      <c r="B970" s="1">
        <v>96.503500000000003</v>
      </c>
      <c r="C970" s="1">
        <v>4.1779999999999999</v>
      </c>
      <c r="D970" s="1">
        <v>4.5380000000000003</v>
      </c>
    </row>
    <row r="971" spans="2:4" ht="14.25" customHeight="1">
      <c r="B971" s="1">
        <v>96.603399999999993</v>
      </c>
      <c r="C971" s="1">
        <v>4.3040000000000003</v>
      </c>
      <c r="D971" s="1">
        <v>4.5620000000000003</v>
      </c>
    </row>
    <row r="972" spans="2:4" ht="14.25" customHeight="1">
      <c r="B972" s="1">
        <v>96.703299999999999</v>
      </c>
      <c r="C972" s="1">
        <v>4.34</v>
      </c>
      <c r="D972" s="1">
        <v>4.5919999999999996</v>
      </c>
    </row>
    <row r="973" spans="2:4" ht="14.25" customHeight="1">
      <c r="B973" s="1">
        <v>96.803200000000004</v>
      </c>
      <c r="C973" s="1">
        <v>4.3579999999999997</v>
      </c>
      <c r="D973" s="1">
        <v>4.4800000000000004</v>
      </c>
    </row>
    <row r="974" spans="2:4" ht="14.25" customHeight="1">
      <c r="B974" s="1">
        <v>96.903099999999995</v>
      </c>
      <c r="C974" s="1">
        <v>4.2910000000000004</v>
      </c>
      <c r="D974" s="1">
        <v>4.681</v>
      </c>
    </row>
    <row r="975" spans="2:4" ht="14.25" customHeight="1">
      <c r="B975" s="1">
        <v>97.003</v>
      </c>
      <c r="C975" s="1">
        <v>4.2270000000000003</v>
      </c>
      <c r="D975" s="1">
        <v>4.6849999999999996</v>
      </c>
    </row>
    <row r="976" spans="2:4" ht="14.25" customHeight="1">
      <c r="B976" s="1">
        <v>97.102900000000005</v>
      </c>
      <c r="C976" s="1">
        <v>4.4249999999999998</v>
      </c>
      <c r="D976" s="1">
        <v>4.7869999999999999</v>
      </c>
    </row>
    <row r="977" spans="2:4" ht="14.25" customHeight="1">
      <c r="B977" s="1">
        <v>97.202799999999996</v>
      </c>
      <c r="C977" s="1">
        <v>4.3719999999999999</v>
      </c>
      <c r="D977" s="1">
        <v>4.6989999999999998</v>
      </c>
    </row>
    <row r="978" spans="2:4" ht="14.25" customHeight="1">
      <c r="B978" s="1">
        <v>97.302700000000002</v>
      </c>
      <c r="C978" s="1">
        <v>4.2889999999999997</v>
      </c>
      <c r="D978" s="1">
        <v>4.6070000000000002</v>
      </c>
    </row>
    <row r="979" spans="2:4" ht="14.25" customHeight="1">
      <c r="B979" s="1">
        <v>97.402600000000007</v>
      </c>
      <c r="C979" s="1">
        <v>4.3230000000000004</v>
      </c>
      <c r="D979" s="1">
        <v>4.66</v>
      </c>
    </row>
    <row r="980" spans="2:4" ht="14.25" customHeight="1">
      <c r="B980" s="1">
        <v>97.502499999999998</v>
      </c>
      <c r="C980" s="1">
        <v>4.3179999999999996</v>
      </c>
      <c r="D980" s="1">
        <v>4.5430000000000001</v>
      </c>
    </row>
    <row r="981" spans="2:4" ht="14.25" customHeight="1">
      <c r="B981" s="1">
        <v>97.602400000000003</v>
      </c>
      <c r="C981" s="1">
        <v>4.2350000000000003</v>
      </c>
      <c r="D981" s="1">
        <v>4.8120000000000003</v>
      </c>
    </row>
    <row r="982" spans="2:4" ht="14.25" customHeight="1">
      <c r="B982" s="1">
        <v>97.702299999999994</v>
      </c>
      <c r="C982" s="1">
        <v>4.2469999999999999</v>
      </c>
      <c r="D982" s="1">
        <v>4.7060000000000004</v>
      </c>
    </row>
    <row r="983" spans="2:4" ht="14.25" customHeight="1">
      <c r="B983" s="1">
        <v>97.802199999999999</v>
      </c>
      <c r="C983" s="1">
        <v>4.2699999999999996</v>
      </c>
      <c r="D983" s="1">
        <v>4.976</v>
      </c>
    </row>
    <row r="984" spans="2:4" ht="14.25" customHeight="1">
      <c r="B984" s="1">
        <v>97.902100000000004</v>
      </c>
      <c r="C984" s="1">
        <v>4.3029999999999999</v>
      </c>
      <c r="D984" s="1">
        <v>4.7880000000000003</v>
      </c>
    </row>
    <row r="985" spans="2:4" ht="14.25" customHeight="1">
      <c r="B985" s="1">
        <v>98.001999999999995</v>
      </c>
      <c r="C985" s="1">
        <v>4.3319999999999999</v>
      </c>
      <c r="D985" s="1">
        <v>4.4279999999999999</v>
      </c>
    </row>
    <row r="986" spans="2:4" ht="14.25" customHeight="1">
      <c r="B986" s="1">
        <v>98.101900000000001</v>
      </c>
      <c r="C986" s="1">
        <v>4.2389999999999999</v>
      </c>
      <c r="D986" s="1">
        <v>4.5599999999999996</v>
      </c>
    </row>
    <row r="987" spans="2:4" ht="14.25" customHeight="1">
      <c r="B987" s="1">
        <v>98.201800000000006</v>
      </c>
      <c r="C987" s="1">
        <v>4.34</v>
      </c>
      <c r="D987" s="1">
        <v>4.657</v>
      </c>
    </row>
    <row r="988" spans="2:4" ht="14.25" customHeight="1">
      <c r="B988" s="1">
        <v>98.301699999999997</v>
      </c>
      <c r="C988" s="1">
        <v>4.2149999999999999</v>
      </c>
      <c r="D988" s="1">
        <v>4.1059999999999999</v>
      </c>
    </row>
    <row r="989" spans="2:4" ht="14.25" customHeight="1">
      <c r="B989" s="1">
        <v>98.401600000000002</v>
      </c>
      <c r="C989" s="1">
        <v>4.3090000000000002</v>
      </c>
      <c r="D989" s="1">
        <v>4.2649999999999997</v>
      </c>
    </row>
    <row r="990" spans="2:4" ht="14.25" customHeight="1">
      <c r="B990" s="1">
        <v>98.501499999999993</v>
      </c>
      <c r="C990" s="1">
        <v>4.3070000000000004</v>
      </c>
      <c r="D990" s="1">
        <v>4.4020000000000001</v>
      </c>
    </row>
    <row r="991" spans="2:4" ht="14.25" customHeight="1">
      <c r="B991" s="1">
        <v>98.601399999999998</v>
      </c>
      <c r="C991" s="1">
        <v>4.2510000000000003</v>
      </c>
      <c r="D991" s="1">
        <v>4.5970000000000004</v>
      </c>
    </row>
    <row r="992" spans="2:4" ht="14.25" customHeight="1">
      <c r="B992" s="1">
        <v>98.701300000000003</v>
      </c>
      <c r="C992" s="1">
        <v>4.2839999999999998</v>
      </c>
      <c r="D992" s="1">
        <v>4.4820000000000002</v>
      </c>
    </row>
    <row r="993" spans="2:4" ht="14.25" customHeight="1">
      <c r="B993" s="1">
        <v>98.801199999999994</v>
      </c>
      <c r="C993" s="1">
        <v>4.3419999999999996</v>
      </c>
      <c r="D993" s="1">
        <v>4.74</v>
      </c>
    </row>
    <row r="994" spans="2:4" ht="14.25" customHeight="1">
      <c r="B994" s="1">
        <v>98.9011</v>
      </c>
      <c r="C994" s="1">
        <v>4.3120000000000003</v>
      </c>
      <c r="D994" s="1">
        <v>4.68</v>
      </c>
    </row>
    <row r="995" spans="2:4" ht="14.25" customHeight="1">
      <c r="B995" s="1">
        <v>99.001000000000005</v>
      </c>
      <c r="C995" s="1">
        <v>4.2910000000000004</v>
      </c>
      <c r="D995" s="1">
        <v>4.3550000000000004</v>
      </c>
    </row>
    <row r="996" spans="2:4" ht="14.25" customHeight="1">
      <c r="B996" s="1">
        <v>99.100899999999996</v>
      </c>
      <c r="C996" s="1">
        <v>4.3179999999999996</v>
      </c>
      <c r="D996" s="1">
        <v>4.6680000000000001</v>
      </c>
    </row>
    <row r="997" spans="2:4" ht="14.25" customHeight="1">
      <c r="B997" s="1">
        <v>99.200800000000001</v>
      </c>
      <c r="C997" s="1">
        <v>4.2489999999999997</v>
      </c>
      <c r="D997" s="1">
        <v>5.069</v>
      </c>
    </row>
    <row r="998" spans="2:4" ht="14.25" customHeight="1">
      <c r="B998" s="1">
        <v>99.300700000000006</v>
      </c>
      <c r="C998" s="1">
        <v>4.173</v>
      </c>
      <c r="D998" s="1">
        <v>4.37</v>
      </c>
    </row>
    <row r="999" spans="2:4" ht="14.25" customHeight="1">
      <c r="B999" s="1">
        <v>99.400599999999997</v>
      </c>
      <c r="C999" s="1">
        <v>4.343</v>
      </c>
      <c r="D999" s="1">
        <v>4.6390000000000002</v>
      </c>
    </row>
    <row r="1000" spans="2:4" ht="14.25" customHeight="1">
      <c r="B1000" s="1">
        <v>99.500500000000002</v>
      </c>
      <c r="C1000" s="1">
        <v>4.37</v>
      </c>
      <c r="D1000" s="1">
        <v>4.5540000000000003</v>
      </c>
    </row>
    <row r="1001" spans="2:4" ht="14.25" customHeight="1">
      <c r="B1001" s="1">
        <v>99.600399999999993</v>
      </c>
      <c r="C1001" s="1">
        <v>4.2839999999999998</v>
      </c>
      <c r="D1001" s="1">
        <v>4.7750000000000004</v>
      </c>
    </row>
    <row r="1002" spans="2:4" ht="14.25" customHeight="1">
      <c r="B1002" s="1">
        <v>99.700299999999999</v>
      </c>
      <c r="C1002" s="1">
        <v>4.3330000000000002</v>
      </c>
      <c r="D1002" s="1">
        <v>4.6639999999999997</v>
      </c>
    </row>
    <row r="1003" spans="2:4" ht="14.25" customHeight="1">
      <c r="B1003" s="1">
        <v>99.800200000000004</v>
      </c>
      <c r="C1003" s="1">
        <v>4.3579999999999997</v>
      </c>
      <c r="D1003" s="1">
        <v>4.5540000000000003</v>
      </c>
    </row>
    <row r="1004" spans="2:4" ht="14.25" customHeight="1">
      <c r="B1004" s="1">
        <v>99.900099999999995</v>
      </c>
      <c r="C1004" s="1">
        <v>4.3570000000000002</v>
      </c>
      <c r="D1004" s="1">
        <v>4.82</v>
      </c>
    </row>
  </sheetData>
  <pageMargins left="0.75" right="0.75" top="1" bottom="1" header="0" footer="0"/>
  <pageSetup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I1000"/>
  <sheetViews>
    <sheetView workbookViewId="0"/>
  </sheetViews>
  <sheetFormatPr defaultColWidth="14.44140625" defaultRowHeight="15" customHeight="1"/>
  <cols>
    <col min="1" max="35" width="9" customWidth="1"/>
  </cols>
  <sheetData>
    <row r="1" spans="1:35" ht="14.25" customHeight="1">
      <c r="A1" s="11"/>
    </row>
    <row r="2" spans="1:35" ht="14.25" customHeight="1"/>
    <row r="3" spans="1:35" ht="14.25" customHeight="1">
      <c r="C3" s="32" t="s">
        <v>704</v>
      </c>
      <c r="T3" s="33" t="s">
        <v>705</v>
      </c>
    </row>
    <row r="4" spans="1:35" ht="14.25" customHeight="1">
      <c r="B4" s="3" t="s">
        <v>706</v>
      </c>
      <c r="C4" s="34">
        <v>1</v>
      </c>
      <c r="D4" s="34">
        <v>2</v>
      </c>
      <c r="E4" s="34">
        <v>3</v>
      </c>
      <c r="F4" s="34">
        <v>4</v>
      </c>
      <c r="G4" s="34">
        <v>5</v>
      </c>
      <c r="H4" s="34">
        <v>6</v>
      </c>
      <c r="I4" s="34">
        <v>7</v>
      </c>
      <c r="J4" s="34">
        <v>8</v>
      </c>
      <c r="K4" s="34">
        <v>9</v>
      </c>
      <c r="L4" s="34">
        <v>10</v>
      </c>
      <c r="M4" s="34">
        <v>11</v>
      </c>
      <c r="N4" s="34">
        <v>12</v>
      </c>
      <c r="O4" s="34">
        <v>13</v>
      </c>
      <c r="P4" s="34">
        <v>14</v>
      </c>
      <c r="Q4" s="34">
        <v>15</v>
      </c>
      <c r="R4" s="34">
        <v>16</v>
      </c>
      <c r="S4" s="3"/>
      <c r="T4" s="34">
        <v>1</v>
      </c>
      <c r="U4" s="34">
        <v>2</v>
      </c>
      <c r="V4" s="34">
        <v>3</v>
      </c>
      <c r="W4" s="34">
        <v>4</v>
      </c>
      <c r="X4" s="34">
        <v>5</v>
      </c>
      <c r="Y4" s="34">
        <v>6</v>
      </c>
      <c r="Z4" s="34">
        <v>7</v>
      </c>
      <c r="AA4" s="34">
        <v>8</v>
      </c>
      <c r="AB4" s="34">
        <v>9</v>
      </c>
      <c r="AC4" s="34">
        <v>10</v>
      </c>
      <c r="AD4" s="34">
        <v>11</v>
      </c>
      <c r="AE4" s="34">
        <v>12</v>
      </c>
      <c r="AF4" s="34">
        <v>13</v>
      </c>
      <c r="AG4" s="34">
        <v>14</v>
      </c>
      <c r="AH4" s="34">
        <v>15</v>
      </c>
      <c r="AI4" s="34">
        <v>16</v>
      </c>
    </row>
    <row r="5" spans="1:35" ht="14.25" customHeight="1">
      <c r="B5" s="29">
        <v>300</v>
      </c>
      <c r="C5" s="6">
        <v>2.8206519999999999</v>
      </c>
      <c r="D5" s="6">
        <v>2.4319999999999999</v>
      </c>
      <c r="E5" s="6">
        <v>1.492958</v>
      </c>
      <c r="F5" s="6">
        <v>1.64</v>
      </c>
      <c r="G5" s="6">
        <v>3.8403360000000002</v>
      </c>
      <c r="H5" s="6">
        <v>2.506329</v>
      </c>
      <c r="I5" s="6">
        <v>2.3868610000000001</v>
      </c>
      <c r="J5" s="6">
        <v>1.869767</v>
      </c>
      <c r="K5" s="6">
        <v>1.0262169999999999</v>
      </c>
      <c r="L5" s="6">
        <v>3.7277779999999998</v>
      </c>
      <c r="M5" s="6">
        <v>1.5663720000000001</v>
      </c>
      <c r="N5" s="6">
        <v>8.8392859999999995</v>
      </c>
      <c r="O5" s="6">
        <v>1.892857</v>
      </c>
      <c r="P5" s="6">
        <v>1.9666669999999999</v>
      </c>
      <c r="Q5" s="6">
        <v>2.5030670000000002</v>
      </c>
      <c r="R5" s="6">
        <v>1.1137440000000001</v>
      </c>
      <c r="S5" s="3"/>
      <c r="T5" s="7">
        <v>2.9412000000000001E-2</v>
      </c>
      <c r="U5" s="7">
        <v>5.3502000000000001E-2</v>
      </c>
      <c r="V5" s="7">
        <v>3.6262999999999997E-2</v>
      </c>
      <c r="W5" s="7">
        <v>4.5113E-2</v>
      </c>
      <c r="X5" s="7">
        <v>4.9806999999999997E-2</v>
      </c>
      <c r="Y5" s="7">
        <v>1.9729E-2</v>
      </c>
      <c r="Z5" s="7">
        <v>4.1667000000000003E-2</v>
      </c>
      <c r="AA5" s="7">
        <v>2.4871000000000001E-2</v>
      </c>
      <c r="AB5" s="7">
        <v>2.3494999999999999E-2</v>
      </c>
      <c r="AC5" s="7">
        <v>2.6655000000000002E-2</v>
      </c>
      <c r="AD5" s="7">
        <v>3.7350000000000001E-2</v>
      </c>
      <c r="AE5" s="7">
        <v>3.3184999999999999E-2</v>
      </c>
      <c r="AF5" s="7">
        <v>2.6339999999999999E-2</v>
      </c>
      <c r="AG5" s="7">
        <v>3.6798999999999998E-2</v>
      </c>
      <c r="AH5" s="7">
        <v>2.5021000000000002E-2</v>
      </c>
      <c r="AI5" s="7">
        <v>3.7628000000000002E-2</v>
      </c>
    </row>
    <row r="6" spans="1:35" ht="14.25" customHeight="1">
      <c r="B6" s="29">
        <v>100</v>
      </c>
      <c r="C6" s="6">
        <v>1.646739</v>
      </c>
      <c r="D6" s="6">
        <v>1.1879999999999999</v>
      </c>
      <c r="E6" s="6">
        <v>1.0938969999999999</v>
      </c>
      <c r="F6" s="6">
        <v>0.62666699999999997</v>
      </c>
      <c r="G6" s="6">
        <v>1.8655459999999999</v>
      </c>
      <c r="H6" s="6">
        <v>2.575949</v>
      </c>
      <c r="I6" s="6">
        <v>3.5693429999999999</v>
      </c>
      <c r="J6" s="6">
        <v>0.59069799999999995</v>
      </c>
      <c r="K6" s="6">
        <v>0.71535599999999999</v>
      </c>
      <c r="L6" s="6">
        <v>2.7722220000000002</v>
      </c>
      <c r="M6" s="6">
        <v>1.1238939999999999</v>
      </c>
      <c r="N6" s="6">
        <v>7.125</v>
      </c>
      <c r="O6" s="6">
        <v>1.84375</v>
      </c>
      <c r="P6" s="6">
        <v>1.844444</v>
      </c>
      <c r="Q6" s="6">
        <v>3.4907979999999998</v>
      </c>
      <c r="R6" s="6">
        <v>1.767773</v>
      </c>
      <c r="S6" s="3"/>
      <c r="T6" s="7">
        <v>3.6812999999999999E-2</v>
      </c>
      <c r="U6" s="7">
        <v>2.7633999999999999E-2</v>
      </c>
      <c r="V6" s="7">
        <v>3.2393999999999999E-2</v>
      </c>
      <c r="W6" s="7">
        <v>4.1977E-2</v>
      </c>
      <c r="X6" s="7">
        <v>2.7178000000000001E-2</v>
      </c>
      <c r="Y6" s="7">
        <v>2.4344000000000001E-2</v>
      </c>
      <c r="Z6" s="7">
        <v>3.6789000000000002E-2</v>
      </c>
      <c r="AA6" s="7">
        <v>3.0942000000000001E-2</v>
      </c>
      <c r="AB6" s="7">
        <v>2.6530000000000001E-2</v>
      </c>
      <c r="AC6" s="7">
        <v>4.5752000000000001E-2</v>
      </c>
      <c r="AD6" s="7">
        <v>2.1756999999999999E-2</v>
      </c>
      <c r="AE6" s="7">
        <v>4.2245999999999999E-2</v>
      </c>
      <c r="AF6" s="7">
        <v>2.2279E-2</v>
      </c>
      <c r="AG6" s="7">
        <v>3.1993000000000001E-2</v>
      </c>
      <c r="AH6" s="7">
        <v>3.6130000000000002E-2</v>
      </c>
      <c r="AI6" s="7">
        <v>2.9069999999999999E-2</v>
      </c>
    </row>
    <row r="7" spans="1:35" ht="14.25" customHeight="1">
      <c r="B7" s="29">
        <v>30</v>
      </c>
      <c r="C7" s="6">
        <v>0.407609</v>
      </c>
      <c r="D7" s="6">
        <v>7.5999999999999998E-2</v>
      </c>
      <c r="E7" s="6">
        <v>0.568075</v>
      </c>
      <c r="F7" s="6">
        <v>0.78666700000000001</v>
      </c>
      <c r="G7" s="6">
        <v>2.2436970000000001</v>
      </c>
      <c r="H7" s="6">
        <v>1.563291</v>
      </c>
      <c r="I7" s="6">
        <v>1.481752</v>
      </c>
      <c r="J7" s="6">
        <v>-0.12093</v>
      </c>
      <c r="K7" s="6">
        <v>0.11985</v>
      </c>
      <c r="L7" s="6">
        <v>0.85</v>
      </c>
      <c r="M7" s="6">
        <v>0.95132700000000003</v>
      </c>
      <c r="N7" s="6">
        <v>7.2678570000000002</v>
      </c>
      <c r="O7" s="6">
        <v>2.714286</v>
      </c>
      <c r="P7" s="6">
        <v>1.661111</v>
      </c>
      <c r="Q7" s="6">
        <v>1.398773</v>
      </c>
      <c r="R7" s="6">
        <v>0.27488200000000002</v>
      </c>
      <c r="S7" s="3"/>
      <c r="T7" s="7">
        <v>3.8419000000000002E-2</v>
      </c>
      <c r="U7" s="7">
        <v>3.9378999999999997E-2</v>
      </c>
      <c r="V7" s="7">
        <v>2.8749E-2</v>
      </c>
      <c r="W7" s="7">
        <v>3.5774E-2</v>
      </c>
      <c r="X7" s="7">
        <v>2.6436000000000001E-2</v>
      </c>
      <c r="Y7" s="7">
        <v>1.3043000000000001E-2</v>
      </c>
      <c r="Z7" s="7">
        <v>2.776E-2</v>
      </c>
      <c r="AA7" s="7">
        <v>3.4268E-2</v>
      </c>
      <c r="AB7" s="7">
        <v>3.4535000000000003E-2</v>
      </c>
      <c r="AC7" s="7">
        <v>3.5747000000000001E-2</v>
      </c>
      <c r="AD7" s="7">
        <v>3.082E-2</v>
      </c>
      <c r="AE7" s="7">
        <v>5.1913000000000001E-2</v>
      </c>
      <c r="AF7" s="7">
        <v>2.2633E-2</v>
      </c>
      <c r="AG7" s="7">
        <v>4.9435E-2</v>
      </c>
      <c r="AH7" s="7">
        <v>2.0858000000000002E-2</v>
      </c>
      <c r="AI7" s="7">
        <v>1.4245000000000001E-2</v>
      </c>
    </row>
    <row r="8" spans="1:35" ht="14.25" customHeight="1">
      <c r="B8" s="29">
        <v>10</v>
      </c>
      <c r="C8" s="6">
        <v>0.90217400000000003</v>
      </c>
      <c r="D8" s="6">
        <v>0.13200000000000001</v>
      </c>
      <c r="E8" s="6">
        <v>0.375587</v>
      </c>
      <c r="F8" s="6">
        <v>0.83111100000000004</v>
      </c>
      <c r="G8" s="6">
        <v>1.512605</v>
      </c>
      <c r="H8" s="6">
        <v>1.5443039999999999</v>
      </c>
      <c r="I8" s="6">
        <v>0.832117</v>
      </c>
      <c r="J8" s="6">
        <v>0.15814</v>
      </c>
      <c r="K8" s="6">
        <v>-1.00749</v>
      </c>
      <c r="L8" s="6">
        <v>1.2444440000000001</v>
      </c>
      <c r="M8" s="6">
        <v>0.73451299999999997</v>
      </c>
      <c r="N8" s="6">
        <v>5.7857139999999996</v>
      </c>
      <c r="O8" s="6">
        <v>1.191964</v>
      </c>
      <c r="P8" s="6">
        <v>1.3833329999999999</v>
      </c>
      <c r="Q8" s="6">
        <v>1.1226989999999999</v>
      </c>
      <c r="R8" s="6">
        <v>0.265403</v>
      </c>
      <c r="S8" s="3"/>
      <c r="T8" s="7">
        <v>3.2889000000000002E-2</v>
      </c>
      <c r="U8" s="7">
        <v>7.4113999999999999E-2</v>
      </c>
      <c r="V8" s="7">
        <v>2.8587000000000001E-2</v>
      </c>
      <c r="W8" s="7">
        <v>2.7348000000000001E-2</v>
      </c>
      <c r="X8" s="7">
        <v>5.1152000000000003E-2</v>
      </c>
      <c r="Y8" s="7">
        <v>4.2222999999999997E-2</v>
      </c>
      <c r="Z8" s="7">
        <v>4.0368000000000001E-2</v>
      </c>
      <c r="AA8" s="7">
        <v>2.5915000000000001E-2</v>
      </c>
      <c r="AB8" s="7">
        <v>8.2157999999999995E-2</v>
      </c>
      <c r="AC8" s="7">
        <v>3.7678999999999997E-2</v>
      </c>
      <c r="AD8" s="7">
        <v>4.3394000000000002E-2</v>
      </c>
      <c r="AE8" s="7">
        <v>3.6878000000000001E-2</v>
      </c>
      <c r="AF8" s="7">
        <v>3.1711000000000003E-2</v>
      </c>
      <c r="AG8" s="7">
        <v>5.6356000000000003E-2</v>
      </c>
      <c r="AH8" s="7">
        <v>3.7630999999999998E-2</v>
      </c>
      <c r="AI8" s="7">
        <v>5.3860999999999999E-2</v>
      </c>
    </row>
    <row r="9" spans="1:35" ht="14.25" customHeight="1">
      <c r="B9" s="29">
        <v>3</v>
      </c>
      <c r="C9" s="6">
        <v>-0.11957</v>
      </c>
      <c r="D9" s="6">
        <v>-0.23200000000000001</v>
      </c>
      <c r="E9" s="6">
        <v>-0.51173999999999997</v>
      </c>
      <c r="F9" s="6">
        <v>-0.52888999999999997</v>
      </c>
      <c r="G9" s="6">
        <v>-0.60504000000000002</v>
      </c>
      <c r="H9" s="6">
        <v>-0.51898999999999995</v>
      </c>
      <c r="I9" s="6">
        <v>5.8394000000000001E-2</v>
      </c>
      <c r="J9" s="6">
        <v>-0.36743999999999999</v>
      </c>
      <c r="K9" s="6">
        <v>-0.58426999999999996</v>
      </c>
      <c r="L9" s="6">
        <v>-0.24443999999999999</v>
      </c>
      <c r="M9" s="6">
        <v>-0.42477999999999999</v>
      </c>
      <c r="N9" s="6">
        <v>0.71428599999999998</v>
      </c>
      <c r="O9" s="6">
        <v>-0.41964000000000001</v>
      </c>
      <c r="P9" s="6">
        <v>-0.19444</v>
      </c>
      <c r="Q9" s="6">
        <v>-4.2939999999999999E-2</v>
      </c>
      <c r="R9" s="6">
        <v>-0.45498</v>
      </c>
      <c r="S9" s="3"/>
      <c r="T9" s="7">
        <v>3.5077999999999998E-2</v>
      </c>
      <c r="U9" s="7">
        <v>2.7104E-2</v>
      </c>
      <c r="V9" s="7">
        <v>4.0135999999999998E-2</v>
      </c>
      <c r="W9" s="7">
        <v>1.2404999999999999E-2</v>
      </c>
      <c r="X9" s="7">
        <v>5.3220999999999997E-2</v>
      </c>
      <c r="Y9" s="7">
        <v>2.5489000000000001E-2</v>
      </c>
      <c r="Z9" s="7">
        <v>2.7231000000000002E-2</v>
      </c>
      <c r="AA9" s="7">
        <v>4.2418999999999998E-2</v>
      </c>
      <c r="AB9" s="7">
        <v>3.4483E-2</v>
      </c>
      <c r="AC9" s="7">
        <v>3.4845000000000001E-2</v>
      </c>
      <c r="AD9" s="7">
        <v>3.2672E-2</v>
      </c>
      <c r="AE9" s="7">
        <v>3.4342999999999999E-2</v>
      </c>
      <c r="AF9" s="7">
        <v>3.5205E-2</v>
      </c>
      <c r="AG9" s="7">
        <v>3.4528999999999997E-2</v>
      </c>
      <c r="AH9" s="7">
        <v>2.4917999999999999E-2</v>
      </c>
      <c r="AI9" s="7">
        <v>2.2523000000000001E-2</v>
      </c>
    </row>
    <row r="10" spans="1:35" ht="14.25" customHeight="1">
      <c r="B10" s="29">
        <v>1</v>
      </c>
      <c r="C10" s="6">
        <v>-4.8910000000000002E-2</v>
      </c>
      <c r="D10" s="6">
        <v>6.4000000000000001E-2</v>
      </c>
      <c r="E10" s="6">
        <v>9.3896999999999994E-2</v>
      </c>
      <c r="F10" s="6">
        <v>-7.1110000000000007E-2</v>
      </c>
      <c r="G10" s="6">
        <v>0.26890799999999998</v>
      </c>
      <c r="H10" s="6">
        <v>0.120253</v>
      </c>
      <c r="I10" s="6">
        <v>0.167883</v>
      </c>
      <c r="J10" s="6">
        <v>-9.7670000000000007E-2</v>
      </c>
      <c r="K10" s="6">
        <v>0.10112400000000001</v>
      </c>
      <c r="L10" s="6">
        <v>9.4444E-2</v>
      </c>
      <c r="M10" s="6">
        <v>-3.5400000000000001E-2</v>
      </c>
      <c r="N10" s="6">
        <v>0.160714</v>
      </c>
      <c r="O10" s="6">
        <v>4.0178999999999999E-2</v>
      </c>
      <c r="P10" s="6">
        <v>1.6667000000000001E-2</v>
      </c>
      <c r="Q10" s="6">
        <v>6.1350000000000002E-2</v>
      </c>
      <c r="R10" s="6">
        <v>-8.0570000000000003E-2</v>
      </c>
      <c r="S10" s="3"/>
      <c r="T10" s="7">
        <v>2.0046999999999999E-2</v>
      </c>
      <c r="U10" s="7">
        <v>3.3577000000000003E-2</v>
      </c>
      <c r="V10" s="7">
        <v>4.2250000000000003E-2</v>
      </c>
      <c r="W10" s="7">
        <v>3.0383E-2</v>
      </c>
      <c r="X10" s="7">
        <v>3.4483E-2</v>
      </c>
      <c r="Y10" s="7">
        <v>2.0438000000000001E-2</v>
      </c>
      <c r="Z10" s="7">
        <v>2.5339E-2</v>
      </c>
      <c r="AA10" s="7">
        <v>3.1918000000000002E-2</v>
      </c>
      <c r="AB10" s="7">
        <v>3.1182000000000001E-2</v>
      </c>
      <c r="AC10" s="7">
        <v>2.0052E-2</v>
      </c>
      <c r="AD10" s="7">
        <v>2.1552000000000002E-2</v>
      </c>
      <c r="AE10" s="7">
        <v>1.9900000000000001E-2</v>
      </c>
      <c r="AF10" s="7">
        <v>1.9328000000000001E-2</v>
      </c>
      <c r="AG10" s="7">
        <v>4.3695999999999999E-2</v>
      </c>
      <c r="AH10" s="7">
        <v>2.7817999999999999E-2</v>
      </c>
      <c r="AI10" s="7">
        <v>2.1096E-2</v>
      </c>
    </row>
    <row r="11" spans="1:35" ht="14.25" customHeight="1">
      <c r="B11" s="29">
        <v>0.3</v>
      </c>
      <c r="C11" s="6">
        <v>1.6585369999999999</v>
      </c>
      <c r="D11" s="6">
        <v>3.0303E-2</v>
      </c>
      <c r="E11" s="6">
        <v>9.2589999999999999E-3</v>
      </c>
      <c r="F11" s="6">
        <v>8.6957000000000007E-2</v>
      </c>
      <c r="G11" s="6">
        <v>0.154229</v>
      </c>
      <c r="H11" s="6">
        <v>4.3860000000000003E-2</v>
      </c>
      <c r="I11" s="6">
        <v>4.9327000000000003E-2</v>
      </c>
      <c r="J11" s="6">
        <v>8.3333000000000004E-2</v>
      </c>
      <c r="K11" s="6">
        <v>-3.7819999999999999E-2</v>
      </c>
      <c r="L11" s="6">
        <v>0.108225</v>
      </c>
      <c r="M11" s="6">
        <v>2.4095999999999999E-2</v>
      </c>
      <c r="N11" s="6">
        <v>8.4820999999999994E-2</v>
      </c>
      <c r="O11" s="6">
        <v>5.7142999999999999E-2</v>
      </c>
      <c r="P11" s="6">
        <v>8.3333000000000004E-2</v>
      </c>
      <c r="Q11" s="6">
        <v>3.774E-3</v>
      </c>
      <c r="R11" s="6">
        <v>-6.4640000000000003E-2</v>
      </c>
      <c r="S11" s="3"/>
      <c r="T11" s="7">
        <v>3.3688000000000003E-2</v>
      </c>
      <c r="U11" s="7">
        <v>4.0395E-2</v>
      </c>
      <c r="V11" s="7">
        <v>2.5603999999999998E-2</v>
      </c>
      <c r="W11" s="7">
        <v>3.6600000000000001E-2</v>
      </c>
      <c r="X11" s="7">
        <v>2.146E-2</v>
      </c>
      <c r="Y11" s="7">
        <v>2.7855000000000001E-2</v>
      </c>
      <c r="Z11" s="7">
        <v>3.3174000000000002E-2</v>
      </c>
      <c r="AA11" s="7">
        <v>3.1144999999999999E-2</v>
      </c>
      <c r="AB11" s="7">
        <v>2.0077000000000001E-2</v>
      </c>
      <c r="AC11" s="7">
        <v>3.9278E-2</v>
      </c>
      <c r="AD11" s="7">
        <v>1.8312999999999999E-2</v>
      </c>
      <c r="AE11" s="7">
        <v>3.7657000000000003E-2</v>
      </c>
      <c r="AF11" s="7">
        <v>3.4022999999999998E-2</v>
      </c>
      <c r="AG11" s="7">
        <v>2.1371000000000001E-2</v>
      </c>
      <c r="AH11" s="7">
        <v>3.8865999999999998E-2</v>
      </c>
      <c r="AI11" s="7">
        <v>3.3588E-2</v>
      </c>
    </row>
    <row r="12" spans="1:35" ht="14.25" customHeight="1"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</row>
    <row r="13" spans="1:35" ht="14.25" customHeight="1"/>
    <row r="14" spans="1:35" ht="14.25" customHeight="1">
      <c r="B14" s="8" t="s">
        <v>707</v>
      </c>
      <c r="C14" s="1"/>
      <c r="D14" s="1" t="s">
        <v>708</v>
      </c>
    </row>
    <row r="15" spans="1:35" ht="14.25" customHeight="1">
      <c r="B15" s="8" t="s">
        <v>709</v>
      </c>
      <c r="C15" s="1"/>
      <c r="D15" s="1"/>
    </row>
    <row r="16" spans="1:35" ht="14.25" customHeight="1">
      <c r="B16" s="8" t="s">
        <v>710</v>
      </c>
      <c r="C16" s="1">
        <v>-7.2090000000000001E-2</v>
      </c>
      <c r="D16" s="1" t="s">
        <v>711</v>
      </c>
    </row>
    <row r="17" spans="2:4" ht="14.25" customHeight="1">
      <c r="B17" s="8" t="s">
        <v>712</v>
      </c>
      <c r="C17" s="1">
        <v>2.6859999999999999</v>
      </c>
      <c r="D17" s="1" t="s">
        <v>713</v>
      </c>
    </row>
    <row r="18" spans="2:4" ht="14.25" customHeight="1">
      <c r="B18" s="9" t="s">
        <v>714</v>
      </c>
      <c r="C18" s="10">
        <v>23.54</v>
      </c>
      <c r="D18" s="1" t="s">
        <v>715</v>
      </c>
    </row>
    <row r="19" spans="2:4" ht="14.25" customHeight="1">
      <c r="B19" s="8" t="s">
        <v>716</v>
      </c>
      <c r="C19" s="1">
        <v>1.081</v>
      </c>
      <c r="D19" s="1" t="s">
        <v>717</v>
      </c>
    </row>
    <row r="20" spans="2:4" ht="14.25" customHeight="1">
      <c r="B20" s="8" t="s">
        <v>718</v>
      </c>
      <c r="C20" s="1">
        <v>1.3720000000000001</v>
      </c>
      <c r="D20" s="1" t="s">
        <v>719</v>
      </c>
    </row>
    <row r="21" spans="2:4" ht="14.25" customHeight="1">
      <c r="B21" s="8" t="s">
        <v>720</v>
      </c>
      <c r="C21" s="1">
        <v>2.758</v>
      </c>
      <c r="D21" s="1" t="s">
        <v>721</v>
      </c>
    </row>
    <row r="22" spans="2:4" ht="14.25" customHeight="1"/>
    <row r="23" spans="2:4" ht="14.25" customHeight="1">
      <c r="B23" s="8" t="s">
        <v>722</v>
      </c>
      <c r="C23" s="1"/>
      <c r="D23" s="1"/>
    </row>
    <row r="24" spans="2:4" ht="14.25" customHeight="1">
      <c r="B24" s="8" t="s">
        <v>723</v>
      </c>
      <c r="C24" s="1">
        <v>108</v>
      </c>
      <c r="D24" s="1">
        <v>108</v>
      </c>
    </row>
    <row r="25" spans="2:4" ht="14.25" customHeight="1">
      <c r="B25" s="8" t="s">
        <v>153</v>
      </c>
      <c r="C25" s="1">
        <v>0.37890000000000001</v>
      </c>
      <c r="D25" s="1">
        <v>6.0979999999999999E-2</v>
      </c>
    </row>
    <row r="26" spans="2:4" ht="14.25" customHeight="1">
      <c r="B26" s="8" t="s">
        <v>724</v>
      </c>
      <c r="C26" s="1">
        <v>178.5</v>
      </c>
      <c r="D26" s="1">
        <v>1.272E-2</v>
      </c>
    </row>
    <row r="27" spans="2:4" ht="14.25" customHeight="1">
      <c r="B27" s="8" t="s">
        <v>725</v>
      </c>
      <c r="C27" s="1">
        <v>1.286</v>
      </c>
      <c r="D27" s="1">
        <v>1.085E-2</v>
      </c>
    </row>
    <row r="28" spans="2:4" ht="14.25" customHeight="1"/>
    <row r="29" spans="2:4" ht="14.25" customHeight="1"/>
    <row r="30" spans="2:4" ht="14.25" customHeight="1"/>
    <row r="31" spans="2:4" ht="14.25" customHeight="1"/>
    <row r="32" spans="2:4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G1000"/>
  <sheetViews>
    <sheetView workbookViewId="0"/>
  </sheetViews>
  <sheetFormatPr defaultColWidth="14.44140625" defaultRowHeight="15" customHeight="1"/>
  <cols>
    <col min="1" max="33" width="8.6640625" customWidth="1"/>
  </cols>
  <sheetData>
    <row r="1" spans="1:33" ht="14.25" customHeight="1">
      <c r="A1" s="11"/>
    </row>
    <row r="2" spans="1:33" ht="14.25" customHeight="1"/>
    <row r="3" spans="1:33" ht="14.25" customHeight="1">
      <c r="B3" s="12" t="s">
        <v>726</v>
      </c>
      <c r="C3" s="1" t="s">
        <v>727</v>
      </c>
      <c r="D3" s="1" t="s">
        <v>728</v>
      </c>
      <c r="E3" s="1"/>
      <c r="G3" s="35" t="s">
        <v>729</v>
      </c>
      <c r="H3" s="35" t="s">
        <v>730</v>
      </c>
      <c r="I3" s="35" t="s">
        <v>731</v>
      </c>
      <c r="J3" s="35" t="s">
        <v>732</v>
      </c>
      <c r="K3" s="35" t="s">
        <v>733</v>
      </c>
      <c r="L3" s="35" t="s">
        <v>734</v>
      </c>
      <c r="M3" s="35" t="s">
        <v>735</v>
      </c>
      <c r="N3" s="35" t="s">
        <v>736</v>
      </c>
      <c r="O3" s="35" t="s">
        <v>737</v>
      </c>
      <c r="P3" s="35" t="s">
        <v>738</v>
      </c>
      <c r="Q3" s="35" t="s">
        <v>739</v>
      </c>
      <c r="R3" s="35" t="s">
        <v>740</v>
      </c>
      <c r="S3" s="35" t="s">
        <v>741</v>
      </c>
      <c r="T3" s="35" t="s">
        <v>742</v>
      </c>
      <c r="U3" s="35" t="s">
        <v>743</v>
      </c>
      <c r="V3" s="35" t="s">
        <v>744</v>
      </c>
      <c r="W3" s="35" t="s">
        <v>745</v>
      </c>
      <c r="X3" s="35" t="s">
        <v>746</v>
      </c>
      <c r="Y3" s="35" t="s">
        <v>747</v>
      </c>
      <c r="Z3" s="35" t="s">
        <v>748</v>
      </c>
      <c r="AA3" s="35" t="s">
        <v>749</v>
      </c>
      <c r="AB3" s="35" t="s">
        <v>750</v>
      </c>
      <c r="AC3" s="35" t="s">
        <v>751</v>
      </c>
      <c r="AD3" s="35" t="s">
        <v>752</v>
      </c>
      <c r="AE3" s="35" t="s">
        <v>753</v>
      </c>
      <c r="AF3" s="35" t="s">
        <v>754</v>
      </c>
      <c r="AG3" s="35" t="s">
        <v>755</v>
      </c>
    </row>
    <row r="4" spans="1:33" ht="14.25" customHeight="1">
      <c r="B4" s="1">
        <v>0</v>
      </c>
      <c r="C4" s="1">
        <v>0.70012600000000003</v>
      </c>
      <c r="D4" s="1">
        <v>4.6842000000000002E-2</v>
      </c>
      <c r="E4" s="1"/>
      <c r="G4" s="31">
        <v>0.56564276505230504</v>
      </c>
      <c r="H4" s="31">
        <v>0.66269098285431505</v>
      </c>
      <c r="I4" s="31">
        <v>0.76715612782743803</v>
      </c>
      <c r="J4" s="31">
        <v>0.82998697948287803</v>
      </c>
      <c r="K4" s="31">
        <v>0.658493135780848</v>
      </c>
      <c r="L4" s="31">
        <v>0.75435136005845804</v>
      </c>
      <c r="M4" s="31">
        <v>0.73377667637715305</v>
      </c>
      <c r="N4" s="31">
        <v>0.79641815085846701</v>
      </c>
      <c r="O4" s="31">
        <v>0.79529967186388495</v>
      </c>
      <c r="P4" s="31">
        <v>0.95251365091319895</v>
      </c>
      <c r="Q4" s="31">
        <v>0.89918843988538</v>
      </c>
      <c r="R4" s="31">
        <v>0.73022134769062996</v>
      </c>
      <c r="S4" s="31">
        <v>0.79255186146892298</v>
      </c>
      <c r="T4" s="31">
        <v>0.78629308536220699</v>
      </c>
      <c r="U4" s="31">
        <v>0.74970628838006403</v>
      </c>
      <c r="V4" s="31">
        <v>0.72605178069277398</v>
      </c>
      <c r="W4" s="31">
        <v>0.84080545635738102</v>
      </c>
      <c r="X4" s="31">
        <v>0.70336689362050497</v>
      </c>
      <c r="Y4" s="31">
        <v>0.56166494083583796</v>
      </c>
      <c r="Z4" s="31">
        <v>0.64383912900596996</v>
      </c>
      <c r="AA4" s="31">
        <v>0.71315619201244396</v>
      </c>
      <c r="AB4" s="31">
        <v>0.749516779753858</v>
      </c>
      <c r="AC4" s="31">
        <v>0.54373341381677898</v>
      </c>
      <c r="AD4" s="31">
        <v>0.70866364802373505</v>
      </c>
      <c r="AE4" s="31">
        <v>0.65171374598965703</v>
      </c>
      <c r="AF4" s="31">
        <v>0.76844032913097404</v>
      </c>
      <c r="AG4" s="31">
        <v>4.1806793898334797E-2</v>
      </c>
    </row>
    <row r="5" spans="1:33" ht="14.25" customHeight="1">
      <c r="B5" s="1">
        <v>3</v>
      </c>
      <c r="C5" s="1">
        <v>0.69830800000000004</v>
      </c>
      <c r="D5" s="1">
        <v>4.6997999999999998E-2</v>
      </c>
      <c r="E5" s="1"/>
      <c r="G5" s="31">
        <v>0.58499157986390604</v>
      </c>
      <c r="H5" s="31">
        <v>0.64580894958772095</v>
      </c>
      <c r="I5" s="31">
        <v>0.75235638599051402</v>
      </c>
      <c r="J5" s="31">
        <v>0.81677965436785105</v>
      </c>
      <c r="K5" s="31">
        <v>0.64627653415374497</v>
      </c>
      <c r="L5" s="31">
        <v>0.74173115068956397</v>
      </c>
      <c r="M5" s="31">
        <v>0.72722077956316</v>
      </c>
      <c r="N5" s="31">
        <v>0.79213627221558702</v>
      </c>
      <c r="O5" s="31">
        <v>0.78916980996786601</v>
      </c>
      <c r="P5" s="31">
        <v>0.95055126676290302</v>
      </c>
      <c r="Q5" s="31">
        <v>0.88551395483009798</v>
      </c>
      <c r="R5" s="31">
        <v>0.70832891688839505</v>
      </c>
      <c r="S5" s="31">
        <v>0.78321726848787598</v>
      </c>
      <c r="T5" s="31">
        <v>0.78444437103168896</v>
      </c>
      <c r="U5" s="31">
        <v>0.73430951587566096</v>
      </c>
      <c r="V5" s="31">
        <v>0.70669694895283797</v>
      </c>
      <c r="W5" s="31">
        <v>0.816137889004109</v>
      </c>
      <c r="X5" s="31">
        <v>0.68001011524224997</v>
      </c>
      <c r="Y5" s="31">
        <v>0.54293950879168396</v>
      </c>
      <c r="Z5" s="31">
        <v>0.636486039740773</v>
      </c>
      <c r="AA5" s="31">
        <v>0.70962791772210698</v>
      </c>
      <c r="AB5" s="31">
        <v>0.74526001345267501</v>
      </c>
      <c r="AC5" s="31">
        <v>0.51308437174213395</v>
      </c>
      <c r="AD5" s="31">
        <v>0.69007141384416404</v>
      </c>
      <c r="AE5" s="31">
        <v>0.63620615288749305</v>
      </c>
      <c r="AF5" s="31">
        <v>0.75687777996523997</v>
      </c>
      <c r="AG5" s="31">
        <v>4.2400090807552603E-2</v>
      </c>
    </row>
    <row r="6" spans="1:33" ht="14.25" customHeight="1">
      <c r="B6" s="1">
        <v>6</v>
      </c>
      <c r="C6" s="1">
        <v>0.69272500000000004</v>
      </c>
      <c r="D6" s="1">
        <v>4.7400999999999999E-2</v>
      </c>
      <c r="E6" s="1"/>
      <c r="G6" s="31">
        <v>0.55361519908057299</v>
      </c>
      <c r="H6" s="31">
        <v>0.62710504473741002</v>
      </c>
      <c r="I6" s="31">
        <v>0.72872971312294199</v>
      </c>
      <c r="J6" s="31">
        <v>0.807993763103802</v>
      </c>
      <c r="K6" s="31">
        <v>0.62817207148278398</v>
      </c>
      <c r="L6" s="31">
        <v>0.73705824484138105</v>
      </c>
      <c r="M6" s="31">
        <v>0.71926433175592797</v>
      </c>
      <c r="N6" s="31">
        <v>0.78484023619993504</v>
      </c>
      <c r="O6" s="31">
        <v>0.77991406947277497</v>
      </c>
      <c r="P6" s="31">
        <v>0.95026046570011902</v>
      </c>
      <c r="Q6" s="31">
        <v>0.87799967348482599</v>
      </c>
      <c r="R6" s="31">
        <v>0.67355994452039203</v>
      </c>
      <c r="S6" s="31">
        <v>0.77468673805927502</v>
      </c>
      <c r="T6" s="31">
        <v>0.78399903209572297</v>
      </c>
      <c r="U6" s="31">
        <v>0.72428809444470899</v>
      </c>
      <c r="V6" s="31">
        <v>0.70783451525235497</v>
      </c>
      <c r="W6" s="31">
        <v>0.78964744182720203</v>
      </c>
      <c r="X6" s="31">
        <v>0.66920618667285703</v>
      </c>
      <c r="Y6" s="31">
        <v>0.53517427540238705</v>
      </c>
      <c r="Z6" s="31">
        <v>0.61493764193220901</v>
      </c>
      <c r="AA6" s="31">
        <v>0.69971397259102697</v>
      </c>
      <c r="AB6" s="31">
        <v>0.72886528594461197</v>
      </c>
      <c r="AC6" s="31">
        <v>0.508234322261649</v>
      </c>
      <c r="AD6" s="31">
        <v>0.688429993279012</v>
      </c>
      <c r="AE6" s="31">
        <v>0.62968153974694996</v>
      </c>
      <c r="AF6" s="31">
        <v>0.746337629521583</v>
      </c>
      <c r="AG6" s="31">
        <v>4.3125992143954898E-2</v>
      </c>
    </row>
    <row r="7" spans="1:33" ht="14.25" customHeight="1">
      <c r="B7" s="1">
        <v>9</v>
      </c>
      <c r="C7" s="1">
        <v>0.68827099999999997</v>
      </c>
      <c r="D7" s="1">
        <v>4.7694E-2</v>
      </c>
      <c r="E7" s="1"/>
      <c r="G7" s="31">
        <v>0.52142130217439697</v>
      </c>
      <c r="H7" s="31">
        <v>0.63285931624321601</v>
      </c>
      <c r="I7" s="31">
        <v>0.71652492054790196</v>
      </c>
      <c r="J7" s="31">
        <v>0.80052268876480703</v>
      </c>
      <c r="K7" s="31">
        <v>0.63733485041337401</v>
      </c>
      <c r="L7" s="31">
        <v>0.73432417987308496</v>
      </c>
      <c r="M7" s="31">
        <v>0.70578872441110996</v>
      </c>
      <c r="N7" s="31">
        <v>0.78055908508719596</v>
      </c>
      <c r="O7" s="31">
        <v>0.77048963795585701</v>
      </c>
      <c r="P7" s="31">
        <v>0.94379694135860603</v>
      </c>
      <c r="Q7" s="31">
        <v>0.872471077182425</v>
      </c>
      <c r="R7" s="31">
        <v>0.66992169982850602</v>
      </c>
      <c r="S7" s="31">
        <v>0.76828591740256102</v>
      </c>
      <c r="T7" s="31">
        <v>0.77455252661200502</v>
      </c>
      <c r="U7" s="31">
        <v>0.73387651735135895</v>
      </c>
      <c r="V7" s="31">
        <v>0.700006589890244</v>
      </c>
      <c r="W7" s="31">
        <v>0.79930209743895098</v>
      </c>
      <c r="X7" s="31">
        <v>0.68195284286499702</v>
      </c>
      <c r="Y7" s="31">
        <v>0.52105128230906095</v>
      </c>
      <c r="Z7" s="31">
        <v>0.61195642082522195</v>
      </c>
      <c r="AA7" s="31">
        <v>0.69491834776624795</v>
      </c>
      <c r="AB7" s="31">
        <v>0.72080519437963397</v>
      </c>
      <c r="AC7" s="31">
        <v>0.50835817377931103</v>
      </c>
      <c r="AD7" s="31">
        <v>0.68317958961808201</v>
      </c>
      <c r="AE7" s="31">
        <v>0.63322102659152901</v>
      </c>
      <c r="AF7" s="31">
        <v>0.74180464695750004</v>
      </c>
      <c r="AG7" s="31">
        <v>4.3791499976983901E-2</v>
      </c>
    </row>
    <row r="8" spans="1:33" ht="14.25" customHeight="1">
      <c r="B8" s="1">
        <v>12</v>
      </c>
      <c r="C8" s="1">
        <v>0.68429700000000004</v>
      </c>
      <c r="D8" s="1">
        <v>4.7829000000000003E-2</v>
      </c>
      <c r="E8" s="1"/>
      <c r="G8" s="31">
        <v>0.54716606076216501</v>
      </c>
      <c r="H8" s="31">
        <v>0.64464203930294195</v>
      </c>
      <c r="I8" s="31">
        <v>0.72998417257330495</v>
      </c>
      <c r="J8" s="31">
        <v>0.79743942283802405</v>
      </c>
      <c r="K8" s="31">
        <v>0.63809295348655304</v>
      </c>
      <c r="L8" s="31">
        <v>0.73739244262475201</v>
      </c>
      <c r="M8" s="31">
        <v>0.70541139949646103</v>
      </c>
      <c r="N8" s="31">
        <v>0.77396002294630095</v>
      </c>
      <c r="O8" s="31">
        <v>0.76889518702249005</v>
      </c>
      <c r="P8" s="31">
        <v>0.93427529864641501</v>
      </c>
      <c r="Q8" s="31">
        <v>0.878060248698187</v>
      </c>
      <c r="R8" s="31">
        <v>0.66219677142021105</v>
      </c>
      <c r="S8" s="31">
        <v>0.76754747721602801</v>
      </c>
      <c r="T8" s="31">
        <v>0.77012573745853896</v>
      </c>
      <c r="U8" s="31">
        <v>0.73227895463417003</v>
      </c>
      <c r="V8" s="31">
        <v>0.69479733566776303</v>
      </c>
      <c r="W8" s="31">
        <v>0.81241750399945301</v>
      </c>
      <c r="X8" s="31">
        <v>0.67513023633496605</v>
      </c>
      <c r="Y8" s="31">
        <v>0.51879329238255101</v>
      </c>
      <c r="Z8" s="31">
        <v>0.59536493555424297</v>
      </c>
      <c r="AA8" s="31">
        <v>0.68164138131753504</v>
      </c>
      <c r="AB8" s="31">
        <v>0.72252862457251898</v>
      </c>
      <c r="AC8" s="31">
        <v>0.50502620722162594</v>
      </c>
      <c r="AD8" s="31">
        <v>0.69068942341420803</v>
      </c>
      <c r="AE8" s="31">
        <v>0.62947897593467095</v>
      </c>
      <c r="AF8" s="31">
        <v>0.73934917187619498</v>
      </c>
      <c r="AG8" s="31">
        <v>4.4069846842776497E-2</v>
      </c>
    </row>
    <row r="9" spans="1:33" ht="14.25" customHeight="1">
      <c r="B9" s="1">
        <v>15</v>
      </c>
      <c r="C9" s="1">
        <v>0.68121200000000004</v>
      </c>
      <c r="D9" s="1">
        <v>4.8681000000000002E-2</v>
      </c>
      <c r="E9" s="1"/>
      <c r="G9" s="31">
        <v>0.53277273751713095</v>
      </c>
      <c r="H9" s="31">
        <v>0.64102330135589702</v>
      </c>
      <c r="I9" s="31">
        <v>0.72136205859495495</v>
      </c>
      <c r="J9" s="31">
        <v>0.79790270666101204</v>
      </c>
      <c r="K9" s="31">
        <v>0.61479231689844505</v>
      </c>
      <c r="L9" s="31">
        <v>0.72598065294161895</v>
      </c>
      <c r="M9" s="31">
        <v>0.70884390282482901</v>
      </c>
      <c r="N9" s="31">
        <v>0.76845807625752705</v>
      </c>
      <c r="O9" s="31">
        <v>0.75067165066240504</v>
      </c>
      <c r="P9" s="31">
        <v>0.93703215548442398</v>
      </c>
      <c r="Q9" s="31">
        <v>0.86804613171858502</v>
      </c>
      <c r="R9" s="31">
        <v>0.64839390883914105</v>
      </c>
      <c r="S9" s="31">
        <v>0.76129826685297397</v>
      </c>
      <c r="T9" s="31">
        <v>0.76675695005468103</v>
      </c>
      <c r="U9" s="31">
        <v>0.73228276288856098</v>
      </c>
      <c r="V9" s="31">
        <v>0.69286574160932302</v>
      </c>
      <c r="W9" s="31">
        <v>0.78461333959357205</v>
      </c>
      <c r="X9" s="31">
        <v>0.67218893945934299</v>
      </c>
      <c r="Y9" s="31">
        <v>0.51366305079974695</v>
      </c>
      <c r="Z9" s="31">
        <v>0.57503083640715003</v>
      </c>
      <c r="AA9" s="31">
        <v>0.68622119069288701</v>
      </c>
      <c r="AB9" s="31">
        <v>0.72601179566636098</v>
      </c>
      <c r="AC9" s="31">
        <v>0.49985089720203801</v>
      </c>
      <c r="AD9" s="31">
        <v>0.683220290421655</v>
      </c>
      <c r="AE9" s="31">
        <v>0.63060640962426096</v>
      </c>
      <c r="AF9" s="31">
        <v>0.734267702918038</v>
      </c>
      <c r="AG9" s="31">
        <v>4.4340550887362697E-2</v>
      </c>
    </row>
    <row r="10" spans="1:33" ht="14.25" customHeight="1">
      <c r="B10" s="1">
        <v>18</v>
      </c>
      <c r="C10" s="1">
        <v>0.67650299999999997</v>
      </c>
      <c r="D10" s="1">
        <v>4.8552999999999999E-2</v>
      </c>
      <c r="E10" s="1"/>
      <c r="G10" s="31">
        <v>0.47870328504295501</v>
      </c>
      <c r="H10" s="31">
        <v>0.64100180564012499</v>
      </c>
      <c r="I10" s="31">
        <v>0.717925883584003</v>
      </c>
      <c r="J10" s="31">
        <v>0.78639564563021802</v>
      </c>
      <c r="K10" s="31">
        <v>0.601638463921503</v>
      </c>
      <c r="L10" s="31">
        <v>0.72649321297687197</v>
      </c>
      <c r="M10" s="31">
        <v>0.70018981585226003</v>
      </c>
      <c r="N10" s="31">
        <v>0.77540817169129295</v>
      </c>
      <c r="O10" s="31">
        <v>0.75014029281289496</v>
      </c>
      <c r="P10" s="31">
        <v>0.93839306261637301</v>
      </c>
      <c r="Q10" s="31">
        <v>0.86994132330247198</v>
      </c>
      <c r="R10" s="31">
        <v>0.65701707420261701</v>
      </c>
      <c r="S10" s="31">
        <v>0.75325726418848005</v>
      </c>
      <c r="T10" s="31">
        <v>0.76095595992636</v>
      </c>
      <c r="U10" s="31">
        <v>0.72102937116199395</v>
      </c>
      <c r="V10" s="31">
        <v>0.69048401843584795</v>
      </c>
      <c r="W10" s="31">
        <v>0.77355557179348</v>
      </c>
      <c r="X10" s="31">
        <v>0.65803330049679698</v>
      </c>
      <c r="Y10" s="31">
        <v>0.50490956981572099</v>
      </c>
      <c r="Z10" s="31">
        <v>0.57083973762896401</v>
      </c>
      <c r="AA10" s="31">
        <v>0.67910092517000098</v>
      </c>
      <c r="AB10" s="31">
        <v>0.71965653612671898</v>
      </c>
      <c r="AC10" s="31">
        <v>0.48053487021443198</v>
      </c>
      <c r="AD10" s="31">
        <v>0.68707508494953895</v>
      </c>
      <c r="AE10" s="31">
        <v>0.62468855229093601</v>
      </c>
      <c r="AF10" s="31">
        <v>0.72820934119124903</v>
      </c>
      <c r="AG10" s="31">
        <v>4.4896584349535001E-2</v>
      </c>
    </row>
    <row r="11" spans="1:33" ht="14.25" customHeight="1">
      <c r="B11" s="1">
        <v>21</v>
      </c>
      <c r="C11" s="1">
        <v>0.67334400000000005</v>
      </c>
      <c r="D11" s="1">
        <v>4.8835000000000003E-2</v>
      </c>
      <c r="E11" s="1"/>
      <c r="G11" s="31">
        <v>0.50532575357768295</v>
      </c>
      <c r="H11" s="31">
        <v>0.63696587533186699</v>
      </c>
      <c r="I11" s="31">
        <v>0.71514375529365704</v>
      </c>
      <c r="J11" s="31">
        <v>0.77537397403493402</v>
      </c>
      <c r="K11" s="31">
        <v>0.59929686486146405</v>
      </c>
      <c r="L11" s="31">
        <v>0.72658331985844604</v>
      </c>
      <c r="M11" s="31">
        <v>0.70343876461516197</v>
      </c>
      <c r="N11" s="31">
        <v>0.75852146959633304</v>
      </c>
      <c r="O11" s="31">
        <v>0.74637436953145797</v>
      </c>
      <c r="P11" s="31">
        <v>0.93796732149208195</v>
      </c>
      <c r="Q11" s="31">
        <v>0.86187004548312096</v>
      </c>
      <c r="R11" s="31">
        <v>0.65573879649837097</v>
      </c>
      <c r="S11" s="31">
        <v>0.74747155892718797</v>
      </c>
      <c r="T11" s="31">
        <v>0.76465381762298001</v>
      </c>
      <c r="U11" s="31">
        <v>0.72465064026277004</v>
      </c>
      <c r="V11" s="31">
        <v>0.682970103144386</v>
      </c>
      <c r="W11" s="31">
        <v>0.76424839050205795</v>
      </c>
      <c r="X11" s="31">
        <v>0.67452964382636005</v>
      </c>
      <c r="Y11" s="31">
        <v>0.49054831153424699</v>
      </c>
      <c r="Z11" s="31">
        <v>0.56042142844160603</v>
      </c>
      <c r="AA11" s="31">
        <v>0.67544645022637995</v>
      </c>
      <c r="AB11" s="31">
        <v>0.72014053129650901</v>
      </c>
      <c r="AC11" s="31">
        <v>0.46680358471984901</v>
      </c>
      <c r="AD11" s="31">
        <v>0.69407401655344503</v>
      </c>
      <c r="AE11" s="31">
        <v>0.62504923750864305</v>
      </c>
      <c r="AF11" s="31">
        <v>0.72441753159234501</v>
      </c>
      <c r="AG11" s="31">
        <v>4.5307262009764503E-2</v>
      </c>
    </row>
    <row r="12" spans="1:33" ht="14.25" customHeight="1">
      <c r="B12" s="1">
        <v>24</v>
      </c>
      <c r="C12" s="1">
        <v>0.67097200000000001</v>
      </c>
      <c r="D12" s="1">
        <v>4.9163999999999999E-2</v>
      </c>
      <c r="E12" s="1"/>
      <c r="G12" s="31">
        <v>0.51516814374845199</v>
      </c>
      <c r="H12" s="31">
        <v>0.62301822661222295</v>
      </c>
      <c r="I12" s="31">
        <v>0.71088579235582405</v>
      </c>
      <c r="J12" s="31">
        <v>0.76569514056367405</v>
      </c>
      <c r="K12" s="31">
        <v>0.583142933671006</v>
      </c>
      <c r="L12" s="31">
        <v>0.71814536585245403</v>
      </c>
      <c r="M12" s="31">
        <v>0.70305550795513005</v>
      </c>
      <c r="N12" s="31">
        <v>0.76086557170955404</v>
      </c>
      <c r="O12" s="31">
        <v>0.73831041034940204</v>
      </c>
      <c r="P12" s="31">
        <v>0.93932352141258202</v>
      </c>
      <c r="Q12" s="31">
        <v>0.86305864936481003</v>
      </c>
      <c r="R12" s="31">
        <v>0.65367507104814204</v>
      </c>
      <c r="S12" s="31">
        <v>0.74340749792101601</v>
      </c>
      <c r="T12" s="31">
        <v>0.76466111122790403</v>
      </c>
      <c r="U12" s="31">
        <v>0.72534755081639501</v>
      </c>
      <c r="V12" s="31">
        <v>0.68511343793853796</v>
      </c>
      <c r="W12" s="31">
        <v>0.75109722595780903</v>
      </c>
      <c r="X12" s="31">
        <v>0.64953794796350395</v>
      </c>
      <c r="Y12" s="31">
        <v>0.487155797283576</v>
      </c>
      <c r="Z12" s="31">
        <v>0.56068472297338101</v>
      </c>
      <c r="AA12" s="31">
        <v>0.68440998522589103</v>
      </c>
      <c r="AB12" s="31">
        <v>0.72696384471947095</v>
      </c>
      <c r="AC12" s="31">
        <v>0.47951459824611797</v>
      </c>
      <c r="AD12" s="31">
        <v>0.681730962333013</v>
      </c>
      <c r="AE12" s="31">
        <v>0.62260911546511599</v>
      </c>
      <c r="AF12" s="31">
        <v>0.72068185308321697</v>
      </c>
      <c r="AG12" s="31">
        <v>4.5408678493313502E-2</v>
      </c>
    </row>
    <row r="13" spans="1:33" ht="14.25" customHeight="1">
      <c r="B13" s="1">
        <v>27</v>
      </c>
      <c r="C13" s="1">
        <v>0.667516</v>
      </c>
      <c r="D13" s="1">
        <v>4.9568000000000001E-2</v>
      </c>
      <c r="E13" s="1"/>
      <c r="G13" s="31">
        <v>0.46304449163515798</v>
      </c>
      <c r="H13" s="31">
        <v>0.60966807105343102</v>
      </c>
      <c r="I13" s="31">
        <v>0.70284429332537601</v>
      </c>
      <c r="J13" s="31">
        <v>0.75520120154901205</v>
      </c>
      <c r="K13" s="31">
        <v>0.56531418456729399</v>
      </c>
      <c r="L13" s="31">
        <v>0.71305309270270001</v>
      </c>
      <c r="M13" s="31">
        <v>0.68846440293687305</v>
      </c>
      <c r="N13" s="31">
        <v>0.75571502207872099</v>
      </c>
      <c r="O13" s="31">
        <v>0.72943733807831901</v>
      </c>
      <c r="P13" s="31">
        <v>0.94290780141843999</v>
      </c>
      <c r="Q13" s="31">
        <v>0.84783063170344197</v>
      </c>
      <c r="R13" s="31">
        <v>0.64872185818636796</v>
      </c>
      <c r="S13" s="31">
        <v>0.74314085991699197</v>
      </c>
      <c r="T13" s="31">
        <v>0.759714330946894</v>
      </c>
      <c r="U13" s="31">
        <v>0.72445261103441705</v>
      </c>
      <c r="V13" s="31">
        <v>0.67719872768304901</v>
      </c>
      <c r="W13" s="31">
        <v>0.74543424961871096</v>
      </c>
      <c r="X13" s="31">
        <v>0.665937388101428</v>
      </c>
      <c r="Y13" s="31">
        <v>0.472826709829193</v>
      </c>
      <c r="Z13" s="31">
        <v>0.54500003192937396</v>
      </c>
      <c r="AA13" s="31">
        <v>0.66931934684790195</v>
      </c>
      <c r="AB13" s="31">
        <v>0.71057088846546101</v>
      </c>
      <c r="AC13" s="31">
        <v>0.43964042176852802</v>
      </c>
      <c r="AD13" s="31">
        <v>0.67278856735849102</v>
      </c>
      <c r="AE13" s="31">
        <v>0.62331364456740701</v>
      </c>
      <c r="AF13" s="31">
        <v>0.71343924658236002</v>
      </c>
      <c r="AG13" s="31">
        <v>4.5742941831866599E-2</v>
      </c>
    </row>
    <row r="14" spans="1:33" ht="14.25" customHeight="1">
      <c r="B14" s="1">
        <v>30</v>
      </c>
      <c r="C14" s="1">
        <v>0.665987</v>
      </c>
      <c r="D14" s="1">
        <v>4.9522999999999998E-2</v>
      </c>
      <c r="E14" s="1"/>
      <c r="G14" s="31">
        <v>0.48354818795591498</v>
      </c>
      <c r="H14" s="31">
        <v>0.60624937486949004</v>
      </c>
      <c r="I14" s="31">
        <v>0.70981203265986104</v>
      </c>
      <c r="J14" s="31">
        <v>0.74830580717554396</v>
      </c>
      <c r="K14" s="31">
        <v>0.55955653373427605</v>
      </c>
      <c r="L14" s="31">
        <v>0.70385478473712904</v>
      </c>
      <c r="M14" s="31">
        <v>0.68213391244743804</v>
      </c>
      <c r="N14" s="31">
        <v>0.75570119900604804</v>
      </c>
      <c r="O14" s="31">
        <v>0.73575249592896097</v>
      </c>
      <c r="P14" s="31">
        <v>0.94308196824201396</v>
      </c>
      <c r="Q14" s="31">
        <v>0.84899485775536299</v>
      </c>
      <c r="R14" s="31">
        <v>0.63755572647574998</v>
      </c>
      <c r="S14" s="31">
        <v>0.75386672248339204</v>
      </c>
      <c r="T14" s="31">
        <v>0.76795996583160597</v>
      </c>
      <c r="U14" s="31">
        <v>0.71002503927262295</v>
      </c>
      <c r="V14" s="31">
        <v>0.67221093698516499</v>
      </c>
      <c r="W14" s="31">
        <v>0.74139204276032999</v>
      </c>
      <c r="X14" s="31">
        <v>0.65625950571081104</v>
      </c>
      <c r="Y14" s="31">
        <v>0.47132021031678201</v>
      </c>
      <c r="Z14" s="31">
        <v>0.53515399537171404</v>
      </c>
      <c r="AA14" s="31">
        <v>0.66614706527985701</v>
      </c>
      <c r="AB14" s="31">
        <v>0.69934600872254105</v>
      </c>
      <c r="AC14" s="31">
        <v>0.44716530329793702</v>
      </c>
      <c r="AD14" s="31">
        <v>0.66432762004728796</v>
      </c>
      <c r="AE14" s="31">
        <v>0.62008712583002001</v>
      </c>
      <c r="AF14" s="31">
        <v>0.70997825502304301</v>
      </c>
      <c r="AG14" s="31">
        <v>4.5984965095958598E-2</v>
      </c>
    </row>
    <row r="15" spans="1:33" ht="14.25" customHeight="1">
      <c r="B15" s="1">
        <v>33</v>
      </c>
      <c r="C15" s="1">
        <v>0.65786699999999998</v>
      </c>
      <c r="D15" s="1">
        <v>4.9951000000000002E-2</v>
      </c>
      <c r="E15" s="1"/>
      <c r="G15" s="31">
        <v>0.44695454246394301</v>
      </c>
      <c r="H15" s="31">
        <v>0.59174810179669102</v>
      </c>
      <c r="I15" s="31">
        <v>0.69590679060318095</v>
      </c>
      <c r="J15" s="31">
        <v>0.74594579952886997</v>
      </c>
      <c r="K15" s="31">
        <v>0.55748365708922498</v>
      </c>
      <c r="L15" s="31">
        <v>0.69941146628583095</v>
      </c>
      <c r="M15" s="31">
        <v>0.68724378155359001</v>
      </c>
      <c r="N15" s="31">
        <v>0.74700466746961702</v>
      </c>
      <c r="O15" s="31">
        <v>0.72554800995541202</v>
      </c>
      <c r="P15" s="31">
        <v>0.95617220025523497</v>
      </c>
      <c r="Q15" s="31">
        <v>0.84799351992961403</v>
      </c>
      <c r="R15" s="31">
        <v>0.62595927448907396</v>
      </c>
      <c r="S15" s="31">
        <v>0.74801577199622105</v>
      </c>
      <c r="T15" s="31">
        <v>0.75807841826593303</v>
      </c>
      <c r="U15" s="31">
        <v>0.70670347979244996</v>
      </c>
      <c r="V15" s="31">
        <v>0.66645108482917204</v>
      </c>
      <c r="W15" s="31">
        <v>0.75387468847799999</v>
      </c>
      <c r="X15" s="31">
        <v>0.64890937271506699</v>
      </c>
      <c r="Y15" s="31">
        <v>0.46068674662457698</v>
      </c>
      <c r="Z15" s="31">
        <v>0.52468017819538104</v>
      </c>
      <c r="AA15" s="31">
        <v>0.65291655053740105</v>
      </c>
      <c r="AB15" s="31">
        <v>0.71733442206415798</v>
      </c>
      <c r="AC15" s="31">
        <v>0.465804355485119</v>
      </c>
      <c r="AD15" s="31">
        <v>0.65580883475205998</v>
      </c>
      <c r="AE15" s="31">
        <v>0.60388623118097995</v>
      </c>
      <c r="AF15" s="31">
        <v>0.70421001314652498</v>
      </c>
      <c r="AG15" s="31">
        <v>4.6627712703916802E-2</v>
      </c>
    </row>
    <row r="16" spans="1:33" ht="14.25" customHeight="1">
      <c r="B16" s="1">
        <v>36</v>
      </c>
      <c r="C16" s="1">
        <v>0.54376899999999995</v>
      </c>
      <c r="D16" s="1">
        <v>5.2824000000000003E-2</v>
      </c>
      <c r="E16" s="1"/>
      <c r="G16" s="31">
        <v>0.41473544814302099</v>
      </c>
      <c r="H16" s="31">
        <v>0.59818716539066896</v>
      </c>
      <c r="I16" s="31">
        <v>0.68288236985928097</v>
      </c>
      <c r="J16" s="31">
        <v>0.73757244258300603</v>
      </c>
      <c r="K16" s="31">
        <v>0.54385222102353104</v>
      </c>
      <c r="L16" s="31">
        <v>0.69817589110151301</v>
      </c>
      <c r="M16" s="31">
        <v>0.68927309755743904</v>
      </c>
      <c r="N16" s="31">
        <v>0.741910137659616</v>
      </c>
      <c r="O16" s="31">
        <v>0.71308072450340898</v>
      </c>
      <c r="P16" s="31">
        <v>0.95036820853992798</v>
      </c>
      <c r="Q16" s="31">
        <v>0.85039473616170302</v>
      </c>
      <c r="R16" s="31">
        <v>0.62260504117938598</v>
      </c>
      <c r="S16" s="31">
        <v>0.74506502837035904</v>
      </c>
      <c r="T16" s="31">
        <v>0.76000650417945004</v>
      </c>
      <c r="U16" s="31">
        <v>0.71274794116246998</v>
      </c>
      <c r="V16" s="31">
        <v>0.66023858283509995</v>
      </c>
      <c r="W16" s="31">
        <v>0.73809220273844001</v>
      </c>
      <c r="X16" s="31">
        <v>0.63242598435764896</v>
      </c>
      <c r="Y16" s="31">
        <v>0.45521519267309402</v>
      </c>
      <c r="Z16" s="31">
        <v>0.52831128487240298</v>
      </c>
      <c r="AA16" s="31">
        <v>0.64287722690713001</v>
      </c>
      <c r="AB16" s="31">
        <v>0.71886257149777699</v>
      </c>
      <c r="AC16" s="31">
        <v>0.46371330898789298</v>
      </c>
      <c r="AD16" s="31">
        <v>0.659779305247994</v>
      </c>
      <c r="AE16" s="31">
        <v>0.59803152884686495</v>
      </c>
      <c r="AF16" s="31">
        <v>0.70012648681594902</v>
      </c>
      <c r="AG16" s="31">
        <v>4.6842035474813103E-2</v>
      </c>
    </row>
    <row r="17" spans="2:33" ht="14.25" customHeight="1">
      <c r="B17" s="1">
        <v>39</v>
      </c>
      <c r="C17" s="1">
        <v>0.78228900000000001</v>
      </c>
      <c r="D17" s="1">
        <v>5.0771999999999998E-2</v>
      </c>
      <c r="E17" s="1"/>
      <c r="G17" s="31">
        <v>0.44575626540716901</v>
      </c>
      <c r="H17" s="31">
        <v>0.60212877776237494</v>
      </c>
      <c r="I17" s="31">
        <v>0.690911990220616</v>
      </c>
      <c r="J17" s="31">
        <v>0.73239972925294805</v>
      </c>
      <c r="K17" s="31">
        <v>0.52746627096744902</v>
      </c>
      <c r="L17" s="31">
        <v>0.69676719961389799</v>
      </c>
      <c r="M17" s="31">
        <v>0.68119801484254505</v>
      </c>
      <c r="N17" s="31">
        <v>0.738633341906064</v>
      </c>
      <c r="O17" s="31">
        <v>0.71141381568147199</v>
      </c>
      <c r="P17" s="31">
        <v>0.96191761333919101</v>
      </c>
      <c r="Q17" s="31">
        <v>0.85298986694876</v>
      </c>
      <c r="R17" s="31">
        <v>0.61868550291757196</v>
      </c>
      <c r="S17" s="31">
        <v>0.74310955729417105</v>
      </c>
      <c r="T17" s="31">
        <v>0.75259577254077903</v>
      </c>
      <c r="U17" s="31">
        <v>0.71523549293092803</v>
      </c>
      <c r="V17" s="31">
        <v>0.65869590033205105</v>
      </c>
      <c r="W17" s="31">
        <v>0.72896692075564395</v>
      </c>
      <c r="X17" s="31">
        <v>0.64268269490366903</v>
      </c>
      <c r="Y17" s="31">
        <v>0.467242557982889</v>
      </c>
      <c r="Z17" s="31">
        <v>0.52694716376281303</v>
      </c>
      <c r="AA17" s="31">
        <v>0.64757665970302103</v>
      </c>
      <c r="AB17" s="31">
        <v>0.71899408711115997</v>
      </c>
      <c r="AC17" s="31">
        <v>0.44495822115552303</v>
      </c>
      <c r="AD17" s="31">
        <v>0.64885810146817402</v>
      </c>
      <c r="AE17" s="31">
        <v>0.59219647473472603</v>
      </c>
      <c r="AF17" s="31">
        <v>0.69830750048969303</v>
      </c>
      <c r="AG17" s="31">
        <v>4.6998485698730198E-2</v>
      </c>
    </row>
    <row r="18" spans="2:33" ht="14.25" customHeight="1">
      <c r="B18" s="1">
        <v>42</v>
      </c>
      <c r="C18" s="1">
        <v>0.79553799999999997</v>
      </c>
      <c r="D18" s="1">
        <v>5.0545E-2</v>
      </c>
      <c r="E18" s="1"/>
      <c r="G18" s="31">
        <v>0.47589237344248397</v>
      </c>
      <c r="H18" s="31">
        <v>0.58892996959014299</v>
      </c>
      <c r="I18" s="31">
        <v>0.68342014960643804</v>
      </c>
      <c r="J18" s="31">
        <v>0.73016488296167903</v>
      </c>
      <c r="K18" s="31">
        <v>0.52948846175861597</v>
      </c>
      <c r="L18" s="31">
        <v>0.68908713088579998</v>
      </c>
      <c r="M18" s="31">
        <v>0.67441143904142997</v>
      </c>
      <c r="N18" s="31">
        <v>0.73436492257078601</v>
      </c>
      <c r="O18" s="31">
        <v>0.70536282721624</v>
      </c>
      <c r="P18" s="31">
        <v>0.95334368919851897</v>
      </c>
      <c r="Q18" s="31">
        <v>0.84250666142666397</v>
      </c>
      <c r="R18" s="31">
        <v>0.60683720032722499</v>
      </c>
      <c r="S18" s="31">
        <v>0.74833106106462899</v>
      </c>
      <c r="T18" s="31">
        <v>0.73611651576770099</v>
      </c>
      <c r="U18" s="31">
        <v>0.70510896367877396</v>
      </c>
      <c r="V18" s="31">
        <v>0.65084600866912701</v>
      </c>
      <c r="W18" s="31">
        <v>0.726481740885212</v>
      </c>
      <c r="X18" s="31">
        <v>0.62173346854869604</v>
      </c>
      <c r="Y18" s="31">
        <v>0.45545345786124303</v>
      </c>
      <c r="Z18" s="31">
        <v>0.51405850345549498</v>
      </c>
      <c r="AA18" s="31">
        <v>0.63464499797339002</v>
      </c>
      <c r="AB18" s="31">
        <v>0.70973574217980295</v>
      </c>
      <c r="AC18" s="31">
        <v>0.44276075854845998</v>
      </c>
      <c r="AD18" s="31">
        <v>0.65615050728731805</v>
      </c>
      <c r="AE18" s="31">
        <v>0.59709496359933001</v>
      </c>
      <c r="AF18" s="31">
        <v>0.69272522818148496</v>
      </c>
      <c r="AG18" s="31">
        <v>4.7400874032657601E-2</v>
      </c>
    </row>
    <row r="19" spans="2:33" ht="14.25" customHeight="1">
      <c r="B19" s="1">
        <v>45</v>
      </c>
      <c r="C19" s="1">
        <v>0.79478800000000005</v>
      </c>
      <c r="D19" s="1">
        <v>5.0722999999999997E-2</v>
      </c>
      <c r="E19" s="1"/>
      <c r="G19" s="31">
        <v>0.41087884383062301</v>
      </c>
      <c r="H19" s="31">
        <v>0.58587187500548399</v>
      </c>
      <c r="I19" s="31">
        <v>0.68108293146835797</v>
      </c>
      <c r="J19" s="31">
        <v>0.72141573060294795</v>
      </c>
      <c r="K19" s="31">
        <v>0.529589833466384</v>
      </c>
      <c r="L19" s="31">
        <v>0.67965522391560096</v>
      </c>
      <c r="M19" s="31">
        <v>0.67194548066910098</v>
      </c>
      <c r="N19" s="31">
        <v>0.74439247049956203</v>
      </c>
      <c r="O19" s="31">
        <v>0.70871589148676395</v>
      </c>
      <c r="P19" s="31">
        <v>0.95825592585618902</v>
      </c>
      <c r="Q19" s="31">
        <v>0.83718195242777305</v>
      </c>
      <c r="R19" s="31">
        <v>0.60854851611979799</v>
      </c>
      <c r="S19" s="31">
        <v>0.75247394433790205</v>
      </c>
      <c r="T19" s="31">
        <v>0.74217106592603699</v>
      </c>
      <c r="U19" s="31">
        <v>0.69763678773742099</v>
      </c>
      <c r="V19" s="31">
        <v>0.64430077123322005</v>
      </c>
      <c r="W19" s="31">
        <v>0.71814468923980102</v>
      </c>
      <c r="X19" s="31">
        <v>0.630205502132129</v>
      </c>
      <c r="Y19" s="31">
        <v>0.45576058872613601</v>
      </c>
      <c r="Z19" s="31">
        <v>0.49525603182720002</v>
      </c>
      <c r="AA19" s="31">
        <v>0.64120825409823301</v>
      </c>
      <c r="AB19" s="31">
        <v>0.71521068845545299</v>
      </c>
      <c r="AC19" s="31">
        <v>0.42312307834750801</v>
      </c>
      <c r="AD19" s="31">
        <v>0.651879600596588</v>
      </c>
      <c r="AE19" s="31">
        <v>0.58988500176366199</v>
      </c>
      <c r="AF19" s="31">
        <v>0.68827093372702297</v>
      </c>
      <c r="AG19" s="31">
        <v>4.7694221111706903E-2</v>
      </c>
    </row>
    <row r="20" spans="2:33" ht="14.25" customHeight="1">
      <c r="B20" s="1">
        <v>48</v>
      </c>
      <c r="C20" s="1">
        <v>0.79109099999999999</v>
      </c>
      <c r="D20" s="1">
        <v>5.0927E-2</v>
      </c>
      <c r="E20" s="1"/>
      <c r="G20" s="31">
        <v>0.43990486576077298</v>
      </c>
      <c r="H20" s="31">
        <v>0.59365551755541901</v>
      </c>
      <c r="I20" s="31">
        <v>0.67815681930996496</v>
      </c>
      <c r="J20" s="31">
        <v>0.71693514088747501</v>
      </c>
      <c r="K20" s="31">
        <v>0.53538112921965197</v>
      </c>
      <c r="L20" s="31">
        <v>0.67200755663464395</v>
      </c>
      <c r="M20" s="31">
        <v>0.67204368400933301</v>
      </c>
      <c r="N20" s="31">
        <v>0.73539692407531798</v>
      </c>
      <c r="O20" s="31">
        <v>0.712397657949706</v>
      </c>
      <c r="P20" s="31">
        <v>0.95344306366242004</v>
      </c>
      <c r="Q20" s="31">
        <v>0.83715720523694903</v>
      </c>
      <c r="R20" s="31">
        <v>0.601584122178345</v>
      </c>
      <c r="S20" s="31">
        <v>0.74107186969057504</v>
      </c>
      <c r="T20" s="31">
        <v>0.73291934259735603</v>
      </c>
      <c r="U20" s="31">
        <v>0.69095787118579499</v>
      </c>
      <c r="V20" s="31">
        <v>0.64133712113982799</v>
      </c>
      <c r="W20" s="31">
        <v>0.71345184254671501</v>
      </c>
      <c r="X20" s="31">
        <v>0.61962595368027396</v>
      </c>
      <c r="Y20" s="31">
        <v>0.44673315304265598</v>
      </c>
      <c r="Z20" s="31">
        <v>0.48839072515538501</v>
      </c>
      <c r="AA20" s="31">
        <v>0.63329707633782995</v>
      </c>
      <c r="AB20" s="31">
        <v>0.71477938809371899</v>
      </c>
      <c r="AC20" s="31">
        <v>0.408301178032348</v>
      </c>
      <c r="AD20" s="31">
        <v>0.64771151698856899</v>
      </c>
      <c r="AE20" s="31">
        <v>0.59239248913967901</v>
      </c>
      <c r="AF20" s="31">
        <v>0.68429740199452505</v>
      </c>
      <c r="AG20" s="31">
        <v>4.78285986937282E-2</v>
      </c>
    </row>
    <row r="21" spans="2:33" ht="14.25" customHeight="1">
      <c r="B21" s="1">
        <v>51</v>
      </c>
      <c r="C21" s="1">
        <v>0.79057500000000003</v>
      </c>
      <c r="D21" s="1">
        <v>5.1048000000000003E-2</v>
      </c>
      <c r="E21" s="1"/>
      <c r="G21" s="31">
        <v>0.41613110494863198</v>
      </c>
      <c r="H21" s="31">
        <v>0.59124361050815899</v>
      </c>
      <c r="I21" s="31">
        <v>0.67104293634941103</v>
      </c>
      <c r="J21" s="31">
        <v>0.71486281755023695</v>
      </c>
      <c r="K21" s="31">
        <v>0.526539506346</v>
      </c>
      <c r="L21" s="31">
        <v>0.67053097640063697</v>
      </c>
      <c r="M21" s="31">
        <v>0.66169937914398302</v>
      </c>
      <c r="N21" s="31">
        <v>0.74868889974525499</v>
      </c>
      <c r="O21" s="31">
        <v>0.70814830469296897</v>
      </c>
      <c r="P21" s="31">
        <v>0.96362476202431002</v>
      </c>
      <c r="Q21" s="31">
        <v>0.842108120846073</v>
      </c>
      <c r="R21" s="31">
        <v>0.59477509650498395</v>
      </c>
      <c r="S21" s="31">
        <v>0.73417058420877002</v>
      </c>
      <c r="T21" s="31">
        <v>0.73374609416730396</v>
      </c>
      <c r="U21" s="31">
        <v>0.70039777217118104</v>
      </c>
      <c r="V21" s="31">
        <v>0.63901805593916605</v>
      </c>
      <c r="W21" s="31">
        <v>0.69300682666550595</v>
      </c>
      <c r="X21" s="31">
        <v>0.62868096101019799</v>
      </c>
      <c r="Y21" s="31">
        <v>0.42294684776161401</v>
      </c>
      <c r="Z21" s="31">
        <v>0.47623447556985299</v>
      </c>
      <c r="AA21" s="31">
        <v>0.62798390551147398</v>
      </c>
      <c r="AB21" s="31">
        <v>0.72061124206090699</v>
      </c>
      <c r="AC21" s="31">
        <v>0.41333820723124498</v>
      </c>
      <c r="AD21" s="31">
        <v>0.64974495055655701</v>
      </c>
      <c r="AE21" s="31">
        <v>0.58665895084108399</v>
      </c>
      <c r="AF21" s="31">
        <v>0.68121202513823598</v>
      </c>
      <c r="AG21" s="31">
        <v>4.8681184987862898E-2</v>
      </c>
    </row>
    <row r="22" spans="2:33" ht="14.25" customHeight="1">
      <c r="B22" s="1">
        <v>54</v>
      </c>
      <c r="C22" s="1">
        <v>0.78769400000000001</v>
      </c>
      <c r="D22" s="1">
        <v>5.0854000000000003E-2</v>
      </c>
      <c r="E22" s="1"/>
      <c r="G22" s="31">
        <v>0.36218623969180702</v>
      </c>
      <c r="H22" s="31">
        <v>0.58840310520968397</v>
      </c>
      <c r="I22" s="31">
        <v>0.66602221887059798</v>
      </c>
      <c r="J22" s="31">
        <v>0.70257271968153001</v>
      </c>
      <c r="K22" s="31">
        <v>0.52340353761043301</v>
      </c>
      <c r="L22" s="31">
        <v>0.66220257014450401</v>
      </c>
      <c r="M22" s="31">
        <v>0.653346493020313</v>
      </c>
      <c r="N22" s="31">
        <v>0.73405208461030003</v>
      </c>
      <c r="O22" s="31">
        <v>0.69540250923177704</v>
      </c>
      <c r="P22" s="31">
        <v>0.96301020941860704</v>
      </c>
      <c r="Q22" s="31">
        <v>0.83281204176143897</v>
      </c>
      <c r="R22" s="31">
        <v>0.59175696597933203</v>
      </c>
      <c r="S22" s="31">
        <v>0.725294970649077</v>
      </c>
      <c r="T22" s="31">
        <v>0.73092089484809797</v>
      </c>
      <c r="U22" s="31">
        <v>0.68942923787308996</v>
      </c>
      <c r="V22" s="31">
        <v>0.63550056698263302</v>
      </c>
      <c r="W22" s="31">
        <v>0.69067245220479101</v>
      </c>
      <c r="X22" s="31">
        <v>0.62117744114426598</v>
      </c>
      <c r="Y22" s="31">
        <v>0.43060400727865</v>
      </c>
      <c r="Z22" s="31">
        <v>0.476639241790344</v>
      </c>
      <c r="AA22" s="31">
        <v>0.62606047601077697</v>
      </c>
      <c r="AB22" s="31">
        <v>0.71661130759730696</v>
      </c>
      <c r="AC22" s="31">
        <v>0.39417789647215601</v>
      </c>
      <c r="AD22" s="31">
        <v>0.66443044312999899</v>
      </c>
      <c r="AE22" s="31">
        <v>0.57055442604268902</v>
      </c>
      <c r="AF22" s="31">
        <v>0.67650294061098604</v>
      </c>
      <c r="AG22" s="31">
        <v>4.8552846523610298E-2</v>
      </c>
    </row>
    <row r="23" spans="2:33" ht="14.25" customHeight="1">
      <c r="B23" s="1">
        <v>57</v>
      </c>
      <c r="C23" s="1">
        <v>0.78532800000000003</v>
      </c>
      <c r="D23" s="1">
        <v>5.1309E-2</v>
      </c>
      <c r="E23" s="1"/>
      <c r="G23" s="31">
        <v>0.394737099973543</v>
      </c>
      <c r="H23" s="31">
        <v>0.58748229893609405</v>
      </c>
      <c r="I23" s="31">
        <v>0.65606249475808698</v>
      </c>
      <c r="J23" s="31">
        <v>0.68525966622393197</v>
      </c>
      <c r="K23" s="31">
        <v>0.52221067225609297</v>
      </c>
      <c r="L23" s="31">
        <v>0.65748522802595599</v>
      </c>
      <c r="M23" s="31">
        <v>0.65454042154937198</v>
      </c>
      <c r="N23" s="31">
        <v>0.74152090903435997</v>
      </c>
      <c r="O23" s="31">
        <v>0.69704526542418999</v>
      </c>
      <c r="P23" s="31">
        <v>0.97352978095776099</v>
      </c>
      <c r="Q23" s="31">
        <v>0.82875941224313698</v>
      </c>
      <c r="R23" s="31">
        <v>0.58596485506360096</v>
      </c>
      <c r="S23" s="31">
        <v>0.72538963279760604</v>
      </c>
      <c r="T23" s="31">
        <v>0.71679661439440101</v>
      </c>
      <c r="U23" s="31">
        <v>0.69204741276717296</v>
      </c>
      <c r="V23" s="31">
        <v>0.62770289029705295</v>
      </c>
      <c r="W23" s="31">
        <v>0.69510721953691801</v>
      </c>
      <c r="X23" s="31">
        <v>0.60616262842911595</v>
      </c>
      <c r="Y23" s="31">
        <v>0.42577084317727099</v>
      </c>
      <c r="Z23" s="31">
        <v>0.464255556816356</v>
      </c>
      <c r="AA23" s="31">
        <v>0.639364573544561</v>
      </c>
      <c r="AB23" s="31">
        <v>0.72407050122504402</v>
      </c>
      <c r="AC23" s="31">
        <v>0.37300409671961798</v>
      </c>
      <c r="AD23" s="31">
        <v>0.65344283277592896</v>
      </c>
      <c r="AE23" s="31">
        <v>0.56379403423843</v>
      </c>
      <c r="AF23" s="31">
        <v>0.67334443635096197</v>
      </c>
      <c r="AG23" s="31">
        <v>4.8834792992065897E-2</v>
      </c>
    </row>
    <row r="24" spans="2:33" ht="14.25" customHeight="1">
      <c r="B24" s="1">
        <v>60</v>
      </c>
      <c r="C24" s="1">
        <v>0.78384100000000001</v>
      </c>
      <c r="D24" s="1">
        <v>5.144E-2</v>
      </c>
      <c r="E24" s="1"/>
      <c r="G24" s="31">
        <v>0.39858390529131699</v>
      </c>
      <c r="H24" s="31">
        <v>0.57861948371677596</v>
      </c>
      <c r="I24" s="31">
        <v>0.65491854292645102</v>
      </c>
      <c r="J24" s="31">
        <v>0.67928212179009395</v>
      </c>
      <c r="K24" s="31">
        <v>0.52953521508935397</v>
      </c>
      <c r="L24" s="31">
        <v>0.65109226821239097</v>
      </c>
      <c r="M24" s="31">
        <v>0.649237441176858</v>
      </c>
      <c r="N24" s="31">
        <v>0.73345114471411199</v>
      </c>
      <c r="O24" s="31">
        <v>0.70281774388023299</v>
      </c>
      <c r="P24" s="31">
        <v>0.97825372915751396</v>
      </c>
      <c r="Q24" s="31">
        <v>0.82697613705954598</v>
      </c>
      <c r="R24" s="31">
        <v>0.57768096326514395</v>
      </c>
      <c r="S24" s="31">
        <v>0.72429441813892703</v>
      </c>
      <c r="T24" s="31">
        <v>0.71713812671909205</v>
      </c>
      <c r="U24" s="31">
        <v>0.69041709906221704</v>
      </c>
      <c r="V24" s="31">
        <v>0.62212777112987105</v>
      </c>
      <c r="W24" s="31">
        <v>0.70698586626825</v>
      </c>
      <c r="X24" s="31">
        <v>0.60981489417601498</v>
      </c>
      <c r="Y24" s="31">
        <v>0.40387608199539499</v>
      </c>
      <c r="Z24" s="31">
        <v>0.45813395895257902</v>
      </c>
      <c r="AA24" s="31">
        <v>0.62218854130954304</v>
      </c>
      <c r="AB24" s="31">
        <v>0.72123428067380302</v>
      </c>
      <c r="AC24" s="31">
        <v>0.36881539029461102</v>
      </c>
      <c r="AD24" s="31">
        <v>0.64373033575485294</v>
      </c>
      <c r="AE24" s="31">
        <v>0.56219644666583701</v>
      </c>
      <c r="AF24" s="31">
        <v>0.67097195953559496</v>
      </c>
      <c r="AG24" s="31">
        <v>4.9163859818344799E-2</v>
      </c>
    </row>
    <row r="25" spans="2:33" ht="14.25" customHeight="1">
      <c r="B25" s="1">
        <v>63</v>
      </c>
      <c r="C25" s="1">
        <v>0.77016399999999996</v>
      </c>
      <c r="D25" s="1">
        <v>5.1518000000000001E-2</v>
      </c>
      <c r="E25" s="1"/>
      <c r="G25" s="31">
        <v>0.40627891578324099</v>
      </c>
      <c r="H25" s="31">
        <v>0.57415012958845801</v>
      </c>
      <c r="I25" s="31">
        <v>0.64558406876093599</v>
      </c>
      <c r="J25" s="31">
        <v>0.67371773436775095</v>
      </c>
      <c r="K25" s="31">
        <v>0.52538596622312195</v>
      </c>
      <c r="L25" s="31">
        <v>0.64787495880387402</v>
      </c>
      <c r="M25" s="31">
        <v>0.64548989626036402</v>
      </c>
      <c r="N25" s="31">
        <v>0.73067088828156301</v>
      </c>
      <c r="O25" s="31">
        <v>0.69684298715193305</v>
      </c>
      <c r="P25" s="31">
        <v>0.96798939308353704</v>
      </c>
      <c r="Q25" s="31">
        <v>0.82297041639549395</v>
      </c>
      <c r="R25" s="31">
        <v>0.57509768270266504</v>
      </c>
      <c r="S25" s="31">
        <v>0.72296537665918004</v>
      </c>
      <c r="T25" s="31">
        <v>0.71825876766393104</v>
      </c>
      <c r="U25" s="31">
        <v>0.67614795068310596</v>
      </c>
      <c r="V25" s="31">
        <v>0.62640831896221105</v>
      </c>
      <c r="W25" s="31">
        <v>0.69363647811844598</v>
      </c>
      <c r="X25" s="31">
        <v>0.61137260002663496</v>
      </c>
      <c r="Y25" s="31">
        <v>0.40361972071700802</v>
      </c>
      <c r="Z25" s="31">
        <v>0.46123012580664602</v>
      </c>
      <c r="AA25" s="31">
        <v>0.62772246050988301</v>
      </c>
      <c r="AB25" s="31">
        <v>0.72672295416835897</v>
      </c>
      <c r="AC25" s="31">
        <v>0.37142228437510899</v>
      </c>
      <c r="AD25" s="31">
        <v>0.63269399154387296</v>
      </c>
      <c r="AE25" s="31">
        <v>0.57224557657707398</v>
      </c>
      <c r="AF25" s="31">
        <v>0.667515638823303</v>
      </c>
      <c r="AG25" s="31">
        <v>4.9568265738223503E-2</v>
      </c>
    </row>
    <row r="26" spans="2:33" ht="14.25" customHeight="1">
      <c r="B26" s="1">
        <v>66</v>
      </c>
      <c r="C26" s="1">
        <v>0.77154500000000004</v>
      </c>
      <c r="D26" s="1">
        <v>5.1323000000000001E-2</v>
      </c>
      <c r="E26" s="1"/>
      <c r="G26" s="31">
        <v>0.40063749459305398</v>
      </c>
      <c r="H26" s="31">
        <v>0.5781882533371</v>
      </c>
      <c r="I26" s="31">
        <v>0.64231923455296103</v>
      </c>
      <c r="J26" s="31">
        <v>0.67267129825951</v>
      </c>
      <c r="K26" s="31">
        <v>0.518375588294539</v>
      </c>
      <c r="L26" s="31">
        <v>0.65057785666587298</v>
      </c>
      <c r="M26" s="31">
        <v>0.63723488393551497</v>
      </c>
      <c r="N26" s="31">
        <v>0.72503034710099201</v>
      </c>
      <c r="O26" s="31">
        <v>0.68143436428580895</v>
      </c>
      <c r="P26" s="31">
        <v>0.98314295278143904</v>
      </c>
      <c r="Q26" s="31">
        <v>0.817487990225229</v>
      </c>
      <c r="R26" s="31">
        <v>0.58118920593678902</v>
      </c>
      <c r="S26" s="31">
        <v>0.73659220036695705</v>
      </c>
      <c r="T26" s="31">
        <v>0.72428071111789905</v>
      </c>
      <c r="U26" s="31">
        <v>0.67938572856666801</v>
      </c>
      <c r="V26" s="31">
        <v>0.61623324034266003</v>
      </c>
      <c r="W26" s="31">
        <v>0.70269646291352905</v>
      </c>
      <c r="X26" s="31">
        <v>0.61001284615037799</v>
      </c>
      <c r="Y26" s="31">
        <v>0.39508087946998599</v>
      </c>
      <c r="Z26" s="31">
        <v>0.45223341060241901</v>
      </c>
      <c r="AA26" s="31">
        <v>0.62654924661909694</v>
      </c>
      <c r="AB26" s="31">
        <v>0.72738850287850898</v>
      </c>
      <c r="AC26" s="31">
        <v>0.37042365636133801</v>
      </c>
      <c r="AD26" s="31">
        <v>0.64319372779195505</v>
      </c>
      <c r="AE26" s="31">
        <v>0.55829767804797703</v>
      </c>
      <c r="AF26" s="31">
        <v>0.66598741662041805</v>
      </c>
      <c r="AG26" s="31">
        <v>4.9523418542413801E-2</v>
      </c>
    </row>
    <row r="27" spans="2:33" ht="14.25" customHeight="1">
      <c r="B27" s="1">
        <v>69</v>
      </c>
      <c r="C27" s="1">
        <v>0.78038200000000002</v>
      </c>
      <c r="D27" s="1">
        <v>5.1443999999999997E-2</v>
      </c>
      <c r="E27" s="1"/>
      <c r="G27" s="31">
        <v>0.331087030470674</v>
      </c>
      <c r="H27" s="31">
        <v>0.55949049011986696</v>
      </c>
      <c r="I27" s="31">
        <v>0.63864188656303</v>
      </c>
      <c r="J27" s="31">
        <v>0.65606967190912202</v>
      </c>
      <c r="K27" s="31">
        <v>0.51469430968270202</v>
      </c>
      <c r="L27" s="31">
        <v>0.65064667116789598</v>
      </c>
      <c r="M27" s="31">
        <v>0.63616024939693905</v>
      </c>
      <c r="N27" s="31">
        <v>0.72693138335854801</v>
      </c>
      <c r="O27" s="31">
        <v>0.68136945409396499</v>
      </c>
      <c r="P27" s="31">
        <v>0.97421755685265399</v>
      </c>
      <c r="Q27" s="31">
        <v>0.80566326534381205</v>
      </c>
      <c r="R27" s="31">
        <v>0.57341128018923204</v>
      </c>
      <c r="S27" s="31">
        <v>0.72929152358916605</v>
      </c>
      <c r="T27" s="31">
        <v>0.70406369633891097</v>
      </c>
      <c r="U27" s="31">
        <v>0.671694197172371</v>
      </c>
      <c r="V27" s="31">
        <v>0.60996528244161596</v>
      </c>
      <c r="W27" s="31">
        <v>0.66361065463540003</v>
      </c>
      <c r="X27" s="31">
        <v>0.610567837157037</v>
      </c>
      <c r="Y27" s="31">
        <v>0.381365048407041</v>
      </c>
      <c r="Z27" s="31">
        <v>0.45188562603432703</v>
      </c>
      <c r="AA27" s="31">
        <v>0.61868246517971903</v>
      </c>
      <c r="AB27" s="31">
        <v>0.71808499096881795</v>
      </c>
      <c r="AC27" s="31">
        <v>0.360158409698416</v>
      </c>
      <c r="AD27" s="31">
        <v>0.61729730598167898</v>
      </c>
      <c r="AE27" s="31">
        <v>0.56732650386087602</v>
      </c>
      <c r="AF27" s="31">
        <v>0.65786664266923001</v>
      </c>
      <c r="AG27" s="31">
        <v>4.9951368124602998E-2</v>
      </c>
    </row>
    <row r="28" spans="2:33" ht="14.25" customHeight="1">
      <c r="B28" s="1">
        <v>72</v>
      </c>
      <c r="C28" s="1">
        <v>0.782443</v>
      </c>
      <c r="D28" s="1">
        <v>5.1686000000000003E-2</v>
      </c>
      <c r="E28" s="1"/>
      <c r="G28" s="31">
        <v>-1.0844309373858201</v>
      </c>
      <c r="H28" s="31">
        <v>0.170182020456903</v>
      </c>
      <c r="I28" s="31">
        <v>0.33544857634150699</v>
      </c>
      <c r="J28" s="31">
        <v>0.42421542199614298</v>
      </c>
      <c r="K28" s="31">
        <v>0.14411299100282399</v>
      </c>
      <c r="L28" s="31">
        <v>0.449408071848512</v>
      </c>
      <c r="M28" s="31">
        <v>0.42681906858415802</v>
      </c>
      <c r="N28" s="31">
        <v>0.48566201787032298</v>
      </c>
      <c r="O28" s="31">
        <v>0.43739506342895601</v>
      </c>
      <c r="P28" s="31">
        <v>0.64930333270570495</v>
      </c>
      <c r="Q28" s="31">
        <v>0.62403292041229597</v>
      </c>
      <c r="R28" s="31">
        <v>0.212001587202366</v>
      </c>
      <c r="S28" s="31">
        <v>0.51625982685501004</v>
      </c>
      <c r="T28" s="31">
        <v>0.42174626921382202</v>
      </c>
      <c r="U28" s="31">
        <v>0.37308516208882803</v>
      </c>
      <c r="V28" s="31">
        <v>0.340810037951286</v>
      </c>
      <c r="W28" s="31">
        <v>-1.7289762489253301E-2</v>
      </c>
      <c r="X28" s="31">
        <v>0.15346356362264599</v>
      </c>
      <c r="Y28" s="31">
        <v>-0.13166212588846801</v>
      </c>
      <c r="Z28" s="31">
        <v>-2.0217188515446301E-2</v>
      </c>
      <c r="AA28" s="31">
        <v>0.27245323381980202</v>
      </c>
      <c r="AB28" s="31">
        <v>0.38952489209741697</v>
      </c>
      <c r="AC28" s="31">
        <v>-0.235626309910165</v>
      </c>
      <c r="AD28" s="31">
        <v>0.120874960169444</v>
      </c>
      <c r="AE28" s="31">
        <v>0.141993957703927</v>
      </c>
      <c r="AF28" s="31">
        <v>0.26325761799675701</v>
      </c>
      <c r="AG28" s="31">
        <v>6.0960767127371501E-2</v>
      </c>
    </row>
    <row r="29" spans="2:33" ht="14.25" customHeight="1">
      <c r="B29" s="1">
        <v>75</v>
      </c>
      <c r="C29" s="1">
        <v>0.776918</v>
      </c>
      <c r="D29" s="1">
        <v>5.1312000000000003E-2</v>
      </c>
      <c r="E29" s="1"/>
      <c r="G29" s="31">
        <v>-1.64888522437598</v>
      </c>
      <c r="H29" s="31">
        <v>1.91092526334447E-2</v>
      </c>
      <c r="I29" s="31">
        <v>0.25082601745300498</v>
      </c>
      <c r="J29" s="31">
        <v>0.36126797793423998</v>
      </c>
      <c r="K29" s="31">
        <v>2.0006493032661499E-2</v>
      </c>
      <c r="L29" s="31">
        <v>0.39990082071322702</v>
      </c>
      <c r="M29" s="31">
        <v>0.38555224549516898</v>
      </c>
      <c r="N29" s="31">
        <v>0.40996214296912997</v>
      </c>
      <c r="O29" s="31">
        <v>0.38385736362727202</v>
      </c>
      <c r="P29" s="31">
        <v>0.552165317266051</v>
      </c>
      <c r="Q29" s="31">
        <v>0.575638495991324</v>
      </c>
      <c r="R29" s="31">
        <v>8.7338709166003198E-2</v>
      </c>
      <c r="S29" s="31">
        <v>0.451921999898172</v>
      </c>
      <c r="T29" s="31">
        <v>0.35211808432179598</v>
      </c>
      <c r="U29" s="31">
        <v>0.27315161612795702</v>
      </c>
      <c r="V29" s="31">
        <v>0.25338308040278301</v>
      </c>
      <c r="W29" s="31">
        <v>-0.26126182151169203</v>
      </c>
      <c r="X29" s="31">
        <v>-5.9561779930259202E-3</v>
      </c>
      <c r="Y29" s="31">
        <v>-0.36537614734238799</v>
      </c>
      <c r="Z29" s="31">
        <v>-0.19516658045735599</v>
      </c>
      <c r="AA29" s="31">
        <v>0.195429316535081</v>
      </c>
      <c r="AB29" s="31">
        <v>0.28606018632706998</v>
      </c>
      <c r="AC29" s="31">
        <v>-0.49867791511000498</v>
      </c>
      <c r="AD29" s="31">
        <v>-5.5563023319954101E-2</v>
      </c>
      <c r="AE29" s="31">
        <v>2.6253767078749501E-3</v>
      </c>
      <c r="AF29" s="31">
        <v>0.129717618140995</v>
      </c>
      <c r="AG29" s="31">
        <v>7.0548799977623394E-2</v>
      </c>
    </row>
    <row r="30" spans="2:33" ht="14.25" customHeight="1">
      <c r="B30" s="1">
        <v>78</v>
      </c>
      <c r="C30" s="1">
        <v>0.77732000000000001</v>
      </c>
      <c r="D30" s="1">
        <v>5.1534000000000003E-2</v>
      </c>
      <c r="E30" s="1"/>
      <c r="G30" s="31">
        <v>-1.5902592394020401</v>
      </c>
      <c r="H30" s="31">
        <v>3.4693646568318699E-2</v>
      </c>
      <c r="I30" s="31">
        <v>0.264857245394226</v>
      </c>
      <c r="J30" s="31">
        <v>0.35973802047041997</v>
      </c>
      <c r="K30" s="31">
        <v>2.77470094253843E-2</v>
      </c>
      <c r="L30" s="31">
        <v>0.39968326813956401</v>
      </c>
      <c r="M30" s="31">
        <v>0.37502010202602098</v>
      </c>
      <c r="N30" s="31">
        <v>0.41886492930044</v>
      </c>
      <c r="O30" s="31">
        <v>0.37984576281740401</v>
      </c>
      <c r="P30" s="31">
        <v>0.58122659469863402</v>
      </c>
      <c r="Q30" s="31">
        <v>0.56775300678368501</v>
      </c>
      <c r="R30" s="31">
        <v>9.8568709464962295E-2</v>
      </c>
      <c r="S30" s="31">
        <v>0.46979315754836298</v>
      </c>
      <c r="T30" s="31">
        <v>0.361942141119242</v>
      </c>
      <c r="U30" s="31">
        <v>0.27212948064930798</v>
      </c>
      <c r="V30" s="31">
        <v>0.26804252531796202</v>
      </c>
      <c r="W30" s="31">
        <v>-0.20622251104999401</v>
      </c>
      <c r="X30" s="31">
        <v>-6.2702065178068506E-5</v>
      </c>
      <c r="Y30" s="31">
        <v>-0.355046295830862</v>
      </c>
      <c r="Z30" s="31">
        <v>-0.193088223808212</v>
      </c>
      <c r="AA30" s="31">
        <v>0.20004735607575999</v>
      </c>
      <c r="AB30" s="31">
        <v>0.27285770143476001</v>
      </c>
      <c r="AC30" s="31">
        <v>-0.46504801951803698</v>
      </c>
      <c r="AD30" s="31">
        <v>-3.7482226869492201E-2</v>
      </c>
      <c r="AE30" s="31">
        <v>3.1788951898345803E-2</v>
      </c>
      <c r="AF30" s="31">
        <v>0.143470701432029</v>
      </c>
      <c r="AG30" s="31">
        <v>6.9490033381683705E-2</v>
      </c>
    </row>
    <row r="31" spans="2:33" ht="14.25" customHeight="1">
      <c r="B31" s="1">
        <v>81</v>
      </c>
      <c r="C31" s="1">
        <v>0.77318299999999995</v>
      </c>
      <c r="D31" s="1">
        <v>5.1540000000000002E-2</v>
      </c>
      <c r="E31" s="1"/>
      <c r="G31" s="31">
        <v>-1.63513303535057</v>
      </c>
      <c r="H31" s="31">
        <v>3.5309125940328E-2</v>
      </c>
      <c r="I31" s="31">
        <v>0.248300540407453</v>
      </c>
      <c r="J31" s="31">
        <v>0.35925979200797997</v>
      </c>
      <c r="K31" s="31">
        <v>6.0250624069574897E-3</v>
      </c>
      <c r="L31" s="31">
        <v>0.39101356664021097</v>
      </c>
      <c r="M31" s="31">
        <v>0.37983667927711801</v>
      </c>
      <c r="N31" s="31">
        <v>0.41392718223575098</v>
      </c>
      <c r="O31" s="31">
        <v>0.369683543945521</v>
      </c>
      <c r="P31" s="31">
        <v>0.59575304922697103</v>
      </c>
      <c r="Q31" s="31">
        <v>0.568063639432691</v>
      </c>
      <c r="R31" s="31">
        <v>9.0923503549915796E-2</v>
      </c>
      <c r="S31" s="31">
        <v>0.47153177310501299</v>
      </c>
      <c r="T31" s="31">
        <v>0.359361492082792</v>
      </c>
      <c r="U31" s="31">
        <v>0.27732622459180301</v>
      </c>
      <c r="V31" s="31">
        <v>0.26118435812128399</v>
      </c>
      <c r="W31" s="31">
        <v>-0.220577786829557</v>
      </c>
      <c r="X31" s="31">
        <v>-3.03664547060615E-4</v>
      </c>
      <c r="Y31" s="31">
        <v>-0.330524082880093</v>
      </c>
      <c r="Z31" s="31">
        <v>-0.182181149585188</v>
      </c>
      <c r="AA31" s="31">
        <v>0.197017307165813</v>
      </c>
      <c r="AB31" s="31">
        <v>0.28099794224560498</v>
      </c>
      <c r="AC31" s="31">
        <v>-0.433000537491538</v>
      </c>
      <c r="AD31" s="31">
        <v>-4.2257073772884103E-2</v>
      </c>
      <c r="AE31" s="31">
        <v>2.00131175272431E-2</v>
      </c>
      <c r="AF31" s="31">
        <v>0.141910894100058</v>
      </c>
      <c r="AG31" s="31">
        <v>6.9791563555718403E-2</v>
      </c>
    </row>
    <row r="32" spans="2:33" ht="14.25" customHeight="1">
      <c r="B32" s="1">
        <v>84</v>
      </c>
      <c r="C32" s="1">
        <v>0.77427400000000002</v>
      </c>
      <c r="D32" s="1">
        <v>5.1347999999999998E-2</v>
      </c>
      <c r="E32" s="1"/>
      <c r="G32" s="31">
        <v>-1.65171573396569</v>
      </c>
      <c r="H32" s="31">
        <v>3.3085416078093399E-2</v>
      </c>
      <c r="I32" s="31">
        <v>0.26016625097324098</v>
      </c>
      <c r="J32" s="31">
        <v>0.35042719874564698</v>
      </c>
      <c r="K32" s="31">
        <v>-9.2750743137637297E-3</v>
      </c>
      <c r="L32" s="31">
        <v>0.39557075303431799</v>
      </c>
      <c r="M32" s="31">
        <v>0.37806242832474302</v>
      </c>
      <c r="N32" s="31">
        <v>0.41420546251455498</v>
      </c>
      <c r="O32" s="31">
        <v>0.36525795197023198</v>
      </c>
      <c r="P32" s="31">
        <v>0.60154553442540604</v>
      </c>
      <c r="Q32" s="31">
        <v>0.56854270072372604</v>
      </c>
      <c r="R32" s="31">
        <v>0.10152478327712</v>
      </c>
      <c r="S32" s="31">
        <v>0.454812401118597</v>
      </c>
      <c r="T32" s="31">
        <v>0.36408774807373701</v>
      </c>
      <c r="U32" s="31">
        <v>0.26629028419098399</v>
      </c>
      <c r="V32" s="31">
        <v>0.25340684722005702</v>
      </c>
      <c r="W32" s="31">
        <v>-0.237934401201468</v>
      </c>
      <c r="X32" s="31">
        <v>1.3343621308544501E-3</v>
      </c>
      <c r="Y32" s="31">
        <v>-0.35560224793654299</v>
      </c>
      <c r="Z32" s="31">
        <v>-0.18998174131017501</v>
      </c>
      <c r="AA32" s="31">
        <v>0.20608813327446701</v>
      </c>
      <c r="AB32" s="31">
        <v>0.29087534046823998</v>
      </c>
      <c r="AC32" s="31">
        <v>-0.43865441939490701</v>
      </c>
      <c r="AD32" s="31">
        <v>-4.7814875608168897E-2</v>
      </c>
      <c r="AE32" s="31">
        <v>2.84833724582454E-2</v>
      </c>
      <c r="AF32" s="31">
        <v>0.14028356198957301</v>
      </c>
      <c r="AG32" s="31">
        <v>7.0271691722508203E-2</v>
      </c>
    </row>
    <row r="33" spans="2:33" ht="14.25" customHeight="1">
      <c r="B33" s="1">
        <v>87</v>
      </c>
      <c r="C33" s="1">
        <v>0.77436199999999999</v>
      </c>
      <c r="D33" s="1">
        <v>5.1422000000000002E-2</v>
      </c>
      <c r="E33" s="1"/>
      <c r="G33" s="31">
        <v>-1.61123188760833</v>
      </c>
      <c r="H33" s="31">
        <v>2.37159161298586E-2</v>
      </c>
      <c r="I33" s="31">
        <v>0.265817257834432</v>
      </c>
      <c r="J33" s="31">
        <v>0.34196106049652297</v>
      </c>
      <c r="K33" s="31">
        <v>-1.5031414305732601E-2</v>
      </c>
      <c r="L33" s="31">
        <v>0.38571268988790902</v>
      </c>
      <c r="M33" s="31">
        <v>0.37759316135665599</v>
      </c>
      <c r="N33" s="31">
        <v>0.414892250967342</v>
      </c>
      <c r="O33" s="31">
        <v>0.36306836515002</v>
      </c>
      <c r="P33" s="31">
        <v>0.59459664428126102</v>
      </c>
      <c r="Q33" s="31">
        <v>0.56885776570541702</v>
      </c>
      <c r="R33" s="31">
        <v>8.7720561789914997E-2</v>
      </c>
      <c r="S33" s="31">
        <v>0.46471194987054698</v>
      </c>
      <c r="T33" s="31">
        <v>0.35369822237686599</v>
      </c>
      <c r="U33" s="31">
        <v>0.27020364640358002</v>
      </c>
      <c r="V33" s="31">
        <v>0.24991528570054999</v>
      </c>
      <c r="W33" s="31">
        <v>-0.231035442380673</v>
      </c>
      <c r="X33" s="31">
        <v>-8.0528106848464492E-3</v>
      </c>
      <c r="Y33" s="31">
        <v>-0.36565814474861502</v>
      </c>
      <c r="Z33" s="31">
        <v>-0.194589395616244</v>
      </c>
      <c r="AA33" s="31">
        <v>0.17729383047347</v>
      </c>
      <c r="AB33" s="31">
        <v>0.271333537322758</v>
      </c>
      <c r="AC33" s="31">
        <v>-0.43379174427427197</v>
      </c>
      <c r="AD33" s="31">
        <v>-4.1220809892437198E-2</v>
      </c>
      <c r="AE33" s="31">
        <v>2.0419180781419199E-2</v>
      </c>
      <c r="AF33" s="31">
        <v>0.13663293718921099</v>
      </c>
      <c r="AG33" s="31">
        <v>7.0332709330913401E-2</v>
      </c>
    </row>
    <row r="34" spans="2:33" ht="14.25" customHeight="1">
      <c r="B34" s="1">
        <v>90</v>
      </c>
      <c r="C34" s="1">
        <v>0.77620199999999995</v>
      </c>
      <c r="D34" s="1">
        <v>5.108E-2</v>
      </c>
      <c r="E34" s="1"/>
      <c r="G34" s="31">
        <v>-1.69516307626837</v>
      </c>
      <c r="H34" s="31">
        <v>4.7311193038546501E-2</v>
      </c>
      <c r="I34" s="31">
        <v>0.25923863490334498</v>
      </c>
      <c r="J34" s="31">
        <v>0.34032306574333698</v>
      </c>
      <c r="K34" s="31">
        <v>-1.12509487212089E-2</v>
      </c>
      <c r="L34" s="31">
        <v>0.37807181148159202</v>
      </c>
      <c r="M34" s="31">
        <v>0.36608030265083102</v>
      </c>
      <c r="N34" s="31">
        <v>0.41200832148974897</v>
      </c>
      <c r="O34" s="31">
        <v>0.35744419893464302</v>
      </c>
      <c r="P34" s="31">
        <v>0.60685683800916301</v>
      </c>
      <c r="Q34" s="31">
        <v>0.57939969963558802</v>
      </c>
      <c r="R34" s="31">
        <v>7.5189635351127895E-2</v>
      </c>
      <c r="S34" s="31">
        <v>0.45063255812199299</v>
      </c>
      <c r="T34" s="31">
        <v>0.36403025730550997</v>
      </c>
      <c r="U34" s="31">
        <v>0.27067434664635598</v>
      </c>
      <c r="V34" s="31">
        <v>0.259648517580783</v>
      </c>
      <c r="W34" s="31">
        <v>-0.21969705214291399</v>
      </c>
      <c r="X34" s="31">
        <v>-2.0246030466986101E-3</v>
      </c>
      <c r="Y34" s="31">
        <v>-0.35662417436588301</v>
      </c>
      <c r="Z34" s="31">
        <v>-0.18710760641200799</v>
      </c>
      <c r="AA34" s="31">
        <v>0.190753726207888</v>
      </c>
      <c r="AB34" s="31">
        <v>0.262387375918119</v>
      </c>
      <c r="AC34" s="31">
        <v>-0.42750237181668499</v>
      </c>
      <c r="AD34" s="31">
        <v>-3.31716904489672E-2</v>
      </c>
      <c r="AE34" s="31">
        <v>2.36559914446028E-2</v>
      </c>
      <c r="AF34" s="31">
        <v>0.135489442238341</v>
      </c>
      <c r="AG34" s="31">
        <v>7.0517459739350905E-2</v>
      </c>
    </row>
    <row r="35" spans="2:33" ht="14.25" customHeight="1">
      <c r="B35" s="1">
        <v>93</v>
      </c>
      <c r="C35" s="1">
        <v>0.77881599999999995</v>
      </c>
      <c r="D35" s="1">
        <v>5.1219000000000001E-2</v>
      </c>
      <c r="E35" s="1"/>
      <c r="G35" s="31">
        <v>-1.6576385262872</v>
      </c>
      <c r="H35" s="31">
        <v>5.9068910877885197E-2</v>
      </c>
      <c r="I35" s="31">
        <v>0.25603139424258903</v>
      </c>
      <c r="J35" s="31">
        <v>0.34045819019170898</v>
      </c>
      <c r="K35" s="31">
        <v>-2.07680916819706E-2</v>
      </c>
      <c r="L35" s="31">
        <v>0.365269845423496</v>
      </c>
      <c r="M35" s="31">
        <v>0.36380284196512103</v>
      </c>
      <c r="N35" s="31">
        <v>0.403377995196118</v>
      </c>
      <c r="O35" s="31">
        <v>0.34461802050331802</v>
      </c>
      <c r="P35" s="31">
        <v>0.61563787945354498</v>
      </c>
      <c r="Q35" s="31">
        <v>0.56188201278136995</v>
      </c>
      <c r="R35" s="31">
        <v>6.8138724385751595E-2</v>
      </c>
      <c r="S35" s="31">
        <v>0.45781405864904701</v>
      </c>
      <c r="T35" s="31">
        <v>0.35099787241253999</v>
      </c>
      <c r="U35" s="31">
        <v>0.266080830199457</v>
      </c>
      <c r="V35" s="31">
        <v>0.257128514743169</v>
      </c>
      <c r="W35" s="31">
        <v>-0.23917349307305699</v>
      </c>
      <c r="X35" s="31">
        <v>-9.8095049076026997E-3</v>
      </c>
      <c r="Y35" s="31">
        <v>-0.37253114035528601</v>
      </c>
      <c r="Z35" s="31">
        <v>-0.197667387288081</v>
      </c>
      <c r="AA35" s="31">
        <v>0.188768635150212</v>
      </c>
      <c r="AB35" s="31">
        <v>0.26754039676976399</v>
      </c>
      <c r="AC35" s="31">
        <v>-0.41863316022177899</v>
      </c>
      <c r="AD35" s="31">
        <v>-1.26531300792329E-2</v>
      </c>
      <c r="AE35" s="31">
        <v>9.8877338021463503E-3</v>
      </c>
      <c r="AF35" s="31">
        <v>0.133214947355491</v>
      </c>
      <c r="AG35" s="31">
        <v>7.0424847285076905E-2</v>
      </c>
    </row>
    <row r="36" spans="2:33" ht="14.25" customHeight="1">
      <c r="B36" s="1">
        <v>96</v>
      </c>
      <c r="C36" s="1">
        <v>0.78142400000000001</v>
      </c>
      <c r="D36" s="1">
        <v>5.1265999999999999E-2</v>
      </c>
      <c r="E36" s="1"/>
      <c r="G36" s="31">
        <v>-1.70137703871583</v>
      </c>
      <c r="H36" s="31">
        <v>6.3161870636150502E-2</v>
      </c>
      <c r="I36" s="31">
        <v>0.23868205806221501</v>
      </c>
      <c r="J36" s="31">
        <v>0.33490719067554098</v>
      </c>
      <c r="K36" s="31">
        <v>-3.1059941702529001E-2</v>
      </c>
      <c r="L36" s="31">
        <v>0.364712540532667</v>
      </c>
      <c r="M36" s="31">
        <v>0.36937604629397702</v>
      </c>
      <c r="N36" s="31">
        <v>0.41404467835346798</v>
      </c>
      <c r="O36" s="31">
        <v>0.34771710477901302</v>
      </c>
      <c r="P36" s="31">
        <v>0.62205067051611995</v>
      </c>
      <c r="Q36" s="31">
        <v>0.56594350696504103</v>
      </c>
      <c r="R36" s="31">
        <v>6.7373207263081505E-2</v>
      </c>
      <c r="S36" s="31">
        <v>0.45853251041377902</v>
      </c>
      <c r="T36" s="31">
        <v>0.350084026619084</v>
      </c>
      <c r="U36" s="31">
        <v>0.28491721807016701</v>
      </c>
      <c r="V36" s="31">
        <v>0.254590146637662</v>
      </c>
      <c r="W36" s="31">
        <v>-0.228499734924512</v>
      </c>
      <c r="X36" s="31">
        <v>-2.0965290520432101E-2</v>
      </c>
      <c r="Y36" s="31">
        <v>-0.362019322603022</v>
      </c>
      <c r="Z36" s="31">
        <v>-0.206778065797107</v>
      </c>
      <c r="AA36" s="31">
        <v>0.183263491343129</v>
      </c>
      <c r="AB36" s="31">
        <v>0.26266501999081598</v>
      </c>
      <c r="AC36" s="31">
        <v>-0.43100087658015901</v>
      </c>
      <c r="AD36" s="31">
        <v>-2.4024720382801699E-2</v>
      </c>
      <c r="AE36" s="31">
        <v>1.6106863872440098E-2</v>
      </c>
      <c r="AF36" s="31">
        <v>0.13251851062358899</v>
      </c>
      <c r="AG36" s="31">
        <v>7.05333699527598E-2</v>
      </c>
    </row>
    <row r="37" spans="2:33" ht="14.25" customHeight="1">
      <c r="B37" s="1">
        <v>99</v>
      </c>
      <c r="C37" s="1">
        <v>0.78600499999999995</v>
      </c>
      <c r="D37" s="1">
        <v>5.1199000000000001E-2</v>
      </c>
      <c r="E37" s="1"/>
      <c r="G37" s="31">
        <v>-1.603703460025</v>
      </c>
      <c r="H37" s="31">
        <v>6.9557065422430203E-2</v>
      </c>
      <c r="I37" s="31">
        <v>0.24709143587552501</v>
      </c>
      <c r="J37" s="31">
        <v>0.32929547856160302</v>
      </c>
      <c r="K37" s="31">
        <v>-2.96097145556228E-2</v>
      </c>
      <c r="L37" s="31">
        <v>0.36451782326460902</v>
      </c>
      <c r="M37" s="31">
        <v>0.35970631269525299</v>
      </c>
      <c r="N37" s="31">
        <v>0.39837877183454401</v>
      </c>
      <c r="O37" s="31">
        <v>0.34030300228506499</v>
      </c>
      <c r="P37" s="31">
        <v>0.62425364547375495</v>
      </c>
      <c r="Q37" s="31">
        <v>0.56743572563565203</v>
      </c>
      <c r="R37" s="31">
        <v>6.9132537739088298E-2</v>
      </c>
      <c r="S37" s="31">
        <v>0.46846411606861699</v>
      </c>
      <c r="T37" s="31">
        <v>0.36664737436658301</v>
      </c>
      <c r="U37" s="31">
        <v>0.29628790403198901</v>
      </c>
      <c r="V37" s="31">
        <v>0.27794176481582</v>
      </c>
      <c r="W37" s="31">
        <v>-0.176012456215903</v>
      </c>
      <c r="X37" s="31">
        <v>1.3877366160887099E-2</v>
      </c>
      <c r="Y37" s="31">
        <v>-0.32441816043189298</v>
      </c>
      <c r="Z37" s="31">
        <v>-0.183572287857554</v>
      </c>
      <c r="AA37" s="31">
        <v>0.18824040114542501</v>
      </c>
      <c r="AB37" s="31">
        <v>0.29020049267431502</v>
      </c>
      <c r="AC37" s="31">
        <v>-0.41551041855800702</v>
      </c>
      <c r="AD37" s="31">
        <v>1.6085386001601299E-2</v>
      </c>
      <c r="AE37" s="31">
        <v>7.3959182222288894E-2</v>
      </c>
      <c r="AF37" s="31">
        <v>0.153763158334491</v>
      </c>
      <c r="AG37" s="31">
        <v>6.8665584468495106E-2</v>
      </c>
    </row>
    <row r="38" spans="2:33" ht="14.25" customHeight="1">
      <c r="B38" s="1">
        <v>102</v>
      </c>
      <c r="C38" s="1">
        <v>0.79017800000000005</v>
      </c>
      <c r="D38" s="1">
        <v>5.1126999999999999E-2</v>
      </c>
      <c r="E38" s="1"/>
      <c r="G38" s="31">
        <v>-5.8928353950883999E-2</v>
      </c>
      <c r="H38" s="31">
        <v>0.44999526216876901</v>
      </c>
      <c r="I38" s="31">
        <v>0.52981635937509597</v>
      </c>
      <c r="J38" s="31">
        <v>0.53784076113048696</v>
      </c>
      <c r="K38" s="31">
        <v>0.37825804080823</v>
      </c>
      <c r="L38" s="31">
        <v>0.54734622890357199</v>
      </c>
      <c r="M38" s="31">
        <v>0.53776280927461295</v>
      </c>
      <c r="N38" s="31">
        <v>0.63786641600828198</v>
      </c>
      <c r="O38" s="31">
        <v>0.56118634697139202</v>
      </c>
      <c r="P38" s="31">
        <v>0.91740622188748699</v>
      </c>
      <c r="Q38" s="31">
        <v>0.72402043600856603</v>
      </c>
      <c r="R38" s="31">
        <v>0.44237422644268298</v>
      </c>
      <c r="S38" s="31">
        <v>0.664897502767265</v>
      </c>
      <c r="T38" s="31">
        <v>0.62972770398604105</v>
      </c>
      <c r="U38" s="31">
        <v>0.570599133622126</v>
      </c>
      <c r="V38" s="31">
        <v>0.52624918931746401</v>
      </c>
      <c r="W38" s="31">
        <v>0.53007324167888403</v>
      </c>
      <c r="X38" s="31">
        <v>0.48639598375135601</v>
      </c>
      <c r="Y38" s="31">
        <v>0.22880797032241201</v>
      </c>
      <c r="Z38" s="31">
        <v>0.30886609950273702</v>
      </c>
      <c r="AA38" s="31">
        <v>0.49880952087325903</v>
      </c>
      <c r="AB38" s="31">
        <v>0.59256861506088498</v>
      </c>
      <c r="AC38" s="31">
        <v>0.25707486764120602</v>
      </c>
      <c r="AD38" s="31">
        <v>0.49823353157123901</v>
      </c>
      <c r="AE38" s="31">
        <v>0.46474781507093499</v>
      </c>
      <c r="AF38" s="31">
        <v>0.54376910690034297</v>
      </c>
      <c r="AG38" s="31">
        <v>5.2823762448614697E-2</v>
      </c>
    </row>
    <row r="39" spans="2:33" ht="14.25" customHeight="1">
      <c r="B39" s="1">
        <v>105</v>
      </c>
      <c r="C39" s="1">
        <v>0.79393100000000005</v>
      </c>
      <c r="D39" s="1">
        <v>5.0989E-2</v>
      </c>
      <c r="E39" s="1"/>
      <c r="G39" s="31">
        <v>0.840204994967515</v>
      </c>
      <c r="H39" s="31">
        <v>0.68568876660214995</v>
      </c>
      <c r="I39" s="31">
        <v>0.72183216592413002</v>
      </c>
      <c r="J39" s="31">
        <v>0.68728124005636604</v>
      </c>
      <c r="K39" s="31">
        <v>0.62398218654404203</v>
      </c>
      <c r="L39" s="31">
        <v>0.68138268392604295</v>
      </c>
      <c r="M39" s="31">
        <v>0.67316379526251302</v>
      </c>
      <c r="N39" s="31">
        <v>0.79113919215780704</v>
      </c>
      <c r="O39" s="31">
        <v>0.72315425793876198</v>
      </c>
      <c r="P39" s="31">
        <v>1.1406232347957099</v>
      </c>
      <c r="Q39" s="31">
        <v>0.85844311359551595</v>
      </c>
      <c r="R39" s="31">
        <v>0.66752866612491601</v>
      </c>
      <c r="S39" s="31">
        <v>0.80577401392023895</v>
      </c>
      <c r="T39" s="31">
        <v>0.80502906930597895</v>
      </c>
      <c r="U39" s="31">
        <v>0.74593268910363197</v>
      </c>
      <c r="V39" s="31">
        <v>0.69615024373591305</v>
      </c>
      <c r="W39" s="31">
        <v>0.94769151121012796</v>
      </c>
      <c r="X39" s="31">
        <v>0.74755008521780697</v>
      </c>
      <c r="Y39" s="31">
        <v>0.53286400788185295</v>
      </c>
      <c r="Z39" s="31">
        <v>0.57570282692854702</v>
      </c>
      <c r="AA39" s="31">
        <v>0.689222464209577</v>
      </c>
      <c r="AB39" s="31">
        <v>0.80157039384276696</v>
      </c>
      <c r="AC39" s="31">
        <v>0.60594475260358704</v>
      </c>
      <c r="AD39" s="31">
        <v>0.78081278433661705</v>
      </c>
      <c r="AE39" s="31">
        <v>0.70340166860186104</v>
      </c>
      <c r="AF39" s="31">
        <v>0.78228868826945197</v>
      </c>
      <c r="AG39" s="31">
        <v>5.0771517513043297E-2</v>
      </c>
    </row>
    <row r="40" spans="2:33" ht="14.25" customHeight="1">
      <c r="B40" s="1">
        <v>108</v>
      </c>
      <c r="C40" s="1">
        <v>0.79672299999999996</v>
      </c>
      <c r="D40" s="1">
        <v>5.1062999999999997E-2</v>
      </c>
      <c r="E40" s="1"/>
      <c r="G40" s="31">
        <v>0.86286167039261696</v>
      </c>
      <c r="H40" s="31">
        <v>0.69168387786221996</v>
      </c>
      <c r="I40" s="31">
        <v>0.73763475540200496</v>
      </c>
      <c r="J40" s="31">
        <v>0.69252462907716195</v>
      </c>
      <c r="K40" s="31">
        <v>0.65018502521402799</v>
      </c>
      <c r="L40" s="31">
        <v>0.68051895392082196</v>
      </c>
      <c r="M40" s="31">
        <v>0.69099725821546698</v>
      </c>
      <c r="N40" s="31">
        <v>0.80188335727513804</v>
      </c>
      <c r="O40" s="31">
        <v>0.72581482103467598</v>
      </c>
      <c r="P40" s="31">
        <v>1.1585263290026999</v>
      </c>
      <c r="Q40" s="31">
        <v>0.86589386483897002</v>
      </c>
      <c r="R40" s="31">
        <v>0.68137320182745698</v>
      </c>
      <c r="S40" s="31">
        <v>0.81896486374873401</v>
      </c>
      <c r="T40" s="31">
        <v>0.81664778195038701</v>
      </c>
      <c r="U40" s="31">
        <v>0.76133745894225702</v>
      </c>
      <c r="V40" s="31">
        <v>0.70358205547679298</v>
      </c>
      <c r="W40" s="31">
        <v>0.95567331506048503</v>
      </c>
      <c r="X40" s="31">
        <v>0.76275974071400598</v>
      </c>
      <c r="Y40" s="31">
        <v>0.55128582774532797</v>
      </c>
      <c r="Z40" s="31">
        <v>0.58655390194145296</v>
      </c>
      <c r="AA40" s="31">
        <v>0.70818997021335695</v>
      </c>
      <c r="AB40" s="31">
        <v>0.81292280387745197</v>
      </c>
      <c r="AC40" s="31">
        <v>0.62110874764471702</v>
      </c>
      <c r="AD40" s="31">
        <v>0.79438596679135698</v>
      </c>
      <c r="AE40" s="31">
        <v>0.732563840347905</v>
      </c>
      <c r="AF40" s="31">
        <v>0.79553801405576696</v>
      </c>
      <c r="AG40" s="31">
        <v>5.0545174894167502E-2</v>
      </c>
    </row>
    <row r="41" spans="2:33" ht="14.25" customHeight="1">
      <c r="B41" s="1">
        <v>111</v>
      </c>
      <c r="C41" s="1">
        <v>0.801118</v>
      </c>
      <c r="D41" s="1">
        <v>5.1243999999999998E-2</v>
      </c>
      <c r="E41" s="1"/>
      <c r="G41" s="31">
        <v>0.87094724081309205</v>
      </c>
      <c r="H41" s="31">
        <v>0.70051598491614897</v>
      </c>
      <c r="I41" s="31">
        <v>0.739184021822195</v>
      </c>
      <c r="J41" s="31">
        <v>0.69172260009327902</v>
      </c>
      <c r="K41" s="31">
        <v>0.63584835666411899</v>
      </c>
      <c r="L41" s="31">
        <v>0.67211000692465195</v>
      </c>
      <c r="M41" s="31">
        <v>0.68544448545404202</v>
      </c>
      <c r="N41" s="31">
        <v>0.80386223925774503</v>
      </c>
      <c r="O41" s="31">
        <v>0.71656285438794798</v>
      </c>
      <c r="P41" s="31">
        <v>1.1497029226552899</v>
      </c>
      <c r="Q41" s="31">
        <v>0.86754934109681003</v>
      </c>
      <c r="R41" s="31">
        <v>0.68661223794627602</v>
      </c>
      <c r="S41" s="31">
        <v>0.81445992604283901</v>
      </c>
      <c r="T41" s="31">
        <v>0.82175673768206703</v>
      </c>
      <c r="U41" s="31">
        <v>0.76242395392012197</v>
      </c>
      <c r="V41" s="31">
        <v>0.69610775154745397</v>
      </c>
      <c r="W41" s="31">
        <v>0.97018872441943804</v>
      </c>
      <c r="X41" s="31">
        <v>0.76503515202141603</v>
      </c>
      <c r="Y41" s="31">
        <v>0.54623098653851998</v>
      </c>
      <c r="Z41" s="31">
        <v>0.59085601669758903</v>
      </c>
      <c r="AA41" s="31">
        <v>0.714222525871134</v>
      </c>
      <c r="AB41" s="31">
        <v>0.81617305506341797</v>
      </c>
      <c r="AC41" s="31">
        <v>0.60954486370922101</v>
      </c>
      <c r="AD41" s="31">
        <v>0.80834634241693204</v>
      </c>
      <c r="AE41" s="31">
        <v>0.73385875173910198</v>
      </c>
      <c r="AF41" s="31">
        <v>0.79478822315134201</v>
      </c>
      <c r="AG41" s="31">
        <v>5.0722900180030603E-2</v>
      </c>
    </row>
    <row r="42" spans="2:33" ht="14.25" customHeight="1">
      <c r="B42" s="1">
        <v>114</v>
      </c>
      <c r="C42" s="1">
        <v>0.79059999999999997</v>
      </c>
      <c r="D42" s="1">
        <v>5.0923000000000003E-2</v>
      </c>
      <c r="E42" s="1"/>
      <c r="G42" s="31">
        <v>0.83678374598766103</v>
      </c>
      <c r="H42" s="31">
        <v>0.69496438730191001</v>
      </c>
      <c r="I42" s="31">
        <v>0.73810882228755104</v>
      </c>
      <c r="J42" s="31">
        <v>0.68509434115000201</v>
      </c>
      <c r="K42" s="31">
        <v>0.62989014715064695</v>
      </c>
      <c r="L42" s="31">
        <v>0.66503538238027804</v>
      </c>
      <c r="M42" s="31">
        <v>0.68781125186190895</v>
      </c>
      <c r="N42" s="31">
        <v>0.79436287821109097</v>
      </c>
      <c r="O42" s="31">
        <v>0.71692099259759601</v>
      </c>
      <c r="P42" s="31">
        <v>1.1471725349902699</v>
      </c>
      <c r="Q42" s="31">
        <v>0.85376774133497402</v>
      </c>
      <c r="R42" s="31">
        <v>0.670513729934618</v>
      </c>
      <c r="S42" s="31">
        <v>0.81696149588823097</v>
      </c>
      <c r="T42" s="31">
        <v>0.80909032014206195</v>
      </c>
      <c r="U42" s="31">
        <v>0.75590193744942202</v>
      </c>
      <c r="V42" s="31">
        <v>0.69044332676384901</v>
      </c>
      <c r="W42" s="31">
        <v>0.95504444095501795</v>
      </c>
      <c r="X42" s="31">
        <v>0.76223325064606395</v>
      </c>
      <c r="Y42" s="31">
        <v>0.53595592596688402</v>
      </c>
      <c r="Z42" s="31">
        <v>0.58174877673655301</v>
      </c>
      <c r="AA42" s="31">
        <v>0.71422622556455295</v>
      </c>
      <c r="AB42" s="31">
        <v>0.81327306936629395</v>
      </c>
      <c r="AC42" s="31">
        <v>0.61348466465698503</v>
      </c>
      <c r="AD42" s="31">
        <v>0.81150333237829297</v>
      </c>
      <c r="AE42" s="31">
        <v>0.74545354177913703</v>
      </c>
      <c r="AF42" s="31">
        <v>0.791090688154375</v>
      </c>
      <c r="AG42" s="31">
        <v>5.0926624325204901E-2</v>
      </c>
    </row>
    <row r="43" spans="2:33" ht="14.25" customHeight="1">
      <c r="B43" s="1">
        <v>117</v>
      </c>
      <c r="C43" s="1">
        <v>0.79868700000000004</v>
      </c>
      <c r="D43" s="1">
        <v>5.1136000000000001E-2</v>
      </c>
      <c r="E43" s="1"/>
      <c r="G43" s="31">
        <v>0.85115467153070001</v>
      </c>
      <c r="H43" s="31">
        <v>0.69963904745025696</v>
      </c>
      <c r="I43" s="31">
        <v>0.74913546686229304</v>
      </c>
      <c r="J43" s="31">
        <v>0.68070030580468499</v>
      </c>
      <c r="K43" s="31">
        <v>0.637517494266163</v>
      </c>
      <c r="L43" s="31">
        <v>0.66333137484586202</v>
      </c>
      <c r="M43" s="31">
        <v>0.68817605420297101</v>
      </c>
      <c r="N43" s="31">
        <v>0.79096312986376605</v>
      </c>
      <c r="O43" s="31">
        <v>0.71973854778541102</v>
      </c>
      <c r="P43" s="31">
        <v>1.1505564969978499</v>
      </c>
      <c r="Q43" s="31">
        <v>0.86234208891407105</v>
      </c>
      <c r="R43" s="31">
        <v>0.67424936289950699</v>
      </c>
      <c r="S43" s="31">
        <v>0.81562604302790698</v>
      </c>
      <c r="T43" s="31">
        <v>0.80354846750634601</v>
      </c>
      <c r="U43" s="31">
        <v>0.75354805541010095</v>
      </c>
      <c r="V43" s="31">
        <v>0.68867053825719404</v>
      </c>
      <c r="W43" s="31">
        <v>0.95325032298787504</v>
      </c>
      <c r="X43" s="31">
        <v>0.75448928649713598</v>
      </c>
      <c r="Y43" s="31">
        <v>0.54171199067046005</v>
      </c>
      <c r="Z43" s="31">
        <v>0.58204056209452804</v>
      </c>
      <c r="AA43" s="31">
        <v>0.70407426682353402</v>
      </c>
      <c r="AB43" s="31">
        <v>0.814789705648574</v>
      </c>
      <c r="AC43" s="31">
        <v>0.59803749454391997</v>
      </c>
      <c r="AD43" s="31">
        <v>0.82412700792862403</v>
      </c>
      <c r="AE43" s="31">
        <v>0.74932938747135802</v>
      </c>
      <c r="AF43" s="31">
        <v>0.79057525366798598</v>
      </c>
      <c r="AG43" s="31">
        <v>5.1048433852750402E-2</v>
      </c>
    </row>
    <row r="44" spans="2:33" ht="14.25" customHeight="1">
      <c r="B44" s="1">
        <v>120</v>
      </c>
      <c r="C44" s="1">
        <v>0.80550200000000005</v>
      </c>
      <c r="D44" s="1">
        <v>5.1140999999999999E-2</v>
      </c>
      <c r="E44" s="1"/>
      <c r="G44" s="31">
        <v>0.82141612270580999</v>
      </c>
      <c r="H44" s="31">
        <v>0.70787410003141005</v>
      </c>
      <c r="I44" s="31">
        <v>0.74472272126630901</v>
      </c>
      <c r="J44" s="31">
        <v>0.67990294702063003</v>
      </c>
      <c r="K44" s="31">
        <v>0.63720376630850095</v>
      </c>
      <c r="L44" s="31">
        <v>0.66592781081010999</v>
      </c>
      <c r="M44" s="31">
        <v>0.68672936741230906</v>
      </c>
      <c r="N44" s="31">
        <v>0.79100750920234697</v>
      </c>
      <c r="O44" s="31">
        <v>0.72102995869523001</v>
      </c>
      <c r="P44" s="31">
        <v>1.14644344023934</v>
      </c>
      <c r="Q44" s="31">
        <v>0.85346375718499601</v>
      </c>
      <c r="R44" s="31">
        <v>0.67683173752456205</v>
      </c>
      <c r="S44" s="31">
        <v>0.81590965233346002</v>
      </c>
      <c r="T44" s="31">
        <v>0.80172892759552605</v>
      </c>
      <c r="U44" s="31">
        <v>0.75314704622268802</v>
      </c>
      <c r="V44" s="31">
        <v>0.691664437027117</v>
      </c>
      <c r="W44" s="31">
        <v>0.97587346648777296</v>
      </c>
      <c r="X44" s="31">
        <v>0.75293209884540102</v>
      </c>
      <c r="Y44" s="31">
        <v>0.53619720717007302</v>
      </c>
      <c r="Z44" s="31">
        <v>0.57308756557188201</v>
      </c>
      <c r="AA44" s="31">
        <v>0.69985373878684598</v>
      </c>
      <c r="AB44" s="31">
        <v>0.80835828218468297</v>
      </c>
      <c r="AC44" s="31">
        <v>0.58335086894465304</v>
      </c>
      <c r="AD44" s="31">
        <v>0.82852644347274296</v>
      </c>
      <c r="AE44" s="31">
        <v>0.72522663288419997</v>
      </c>
      <c r="AF44" s="31">
        <v>0.78769426257168396</v>
      </c>
      <c r="AG44" s="31">
        <v>5.08543996640973E-2</v>
      </c>
    </row>
    <row r="45" spans="2:33" ht="14.25" customHeight="1">
      <c r="B45" s="1">
        <v>123</v>
      </c>
      <c r="C45" s="1">
        <v>0.80727499999999996</v>
      </c>
      <c r="D45" s="1">
        <v>5.1216999999999999E-2</v>
      </c>
      <c r="E45" s="1"/>
      <c r="G45" s="31">
        <v>0.820649001412455</v>
      </c>
      <c r="H45" s="31">
        <v>0.69180495577146806</v>
      </c>
      <c r="I45" s="31">
        <v>0.73605345257117405</v>
      </c>
      <c r="J45" s="31">
        <v>0.67690125391751899</v>
      </c>
      <c r="K45" s="31">
        <v>0.63799245567281804</v>
      </c>
      <c r="L45" s="31">
        <v>0.66206463255524595</v>
      </c>
      <c r="M45" s="31">
        <v>0.68639224654970099</v>
      </c>
      <c r="N45" s="31">
        <v>0.78990639233445104</v>
      </c>
      <c r="O45" s="31">
        <v>0.71702892466077806</v>
      </c>
      <c r="P45" s="31">
        <v>1.1536752860938499</v>
      </c>
      <c r="Q45" s="31">
        <v>0.856344404069177</v>
      </c>
      <c r="R45" s="31">
        <v>0.67882751766804506</v>
      </c>
      <c r="S45" s="31">
        <v>0.818049922026298</v>
      </c>
      <c r="T45" s="31">
        <v>0.79194391303620304</v>
      </c>
      <c r="U45" s="31">
        <v>0.74939210739277395</v>
      </c>
      <c r="V45" s="31">
        <v>0.69973615231793096</v>
      </c>
      <c r="W45" s="31">
        <v>0.95105042963994801</v>
      </c>
      <c r="X45" s="31">
        <v>0.75114483088838502</v>
      </c>
      <c r="Y45" s="31">
        <v>0.54996280248117502</v>
      </c>
      <c r="Z45" s="31">
        <v>0.58126541513344299</v>
      </c>
      <c r="AA45" s="31">
        <v>0.69618569830068999</v>
      </c>
      <c r="AB45" s="31">
        <v>0.79643419990461795</v>
      </c>
      <c r="AC45" s="31">
        <v>0.58776924177619905</v>
      </c>
      <c r="AD45" s="31">
        <v>0.83075106371014595</v>
      </c>
      <c r="AE45" s="31">
        <v>0.71881897344589596</v>
      </c>
      <c r="AF45" s="31">
        <v>0.785328062785415</v>
      </c>
      <c r="AG45" s="31">
        <v>5.1309327198425403E-2</v>
      </c>
    </row>
    <row r="46" spans="2:33" ht="14.25" customHeight="1">
      <c r="B46" s="1">
        <v>126</v>
      </c>
      <c r="C46" s="1">
        <v>0.80669100000000005</v>
      </c>
      <c r="D46" s="1">
        <v>5.1200000000000002E-2</v>
      </c>
      <c r="E46" s="1"/>
      <c r="G46" s="31">
        <v>0.79850047385138301</v>
      </c>
      <c r="H46" s="31">
        <v>0.67951905748744001</v>
      </c>
      <c r="I46" s="31">
        <v>0.73241929974165698</v>
      </c>
      <c r="J46" s="31">
        <v>0.669807531724667</v>
      </c>
      <c r="K46" s="31">
        <v>0.64921849841410095</v>
      </c>
      <c r="L46" s="31">
        <v>0.66622775563507497</v>
      </c>
      <c r="M46" s="31">
        <v>0.69341905803883297</v>
      </c>
      <c r="N46" s="31">
        <v>0.78440408188060695</v>
      </c>
      <c r="O46" s="31">
        <v>0.71817692933280297</v>
      </c>
      <c r="P46" s="31">
        <v>1.13973827904349</v>
      </c>
      <c r="Q46" s="31">
        <v>0.86251605797195696</v>
      </c>
      <c r="R46" s="31">
        <v>0.67303133003390903</v>
      </c>
      <c r="S46" s="31">
        <v>0.80409423220888998</v>
      </c>
      <c r="T46" s="31">
        <v>0.79151359034567004</v>
      </c>
      <c r="U46" s="31">
        <v>0.74330232779549699</v>
      </c>
      <c r="V46" s="31">
        <v>0.69218154535446996</v>
      </c>
      <c r="W46" s="31">
        <v>0.94212725800007102</v>
      </c>
      <c r="X46" s="31">
        <v>0.75666675821513696</v>
      </c>
      <c r="Y46" s="31">
        <v>0.53223617408438795</v>
      </c>
      <c r="Z46" s="31">
        <v>0.56773423757320995</v>
      </c>
      <c r="AA46" s="31">
        <v>0.69372088032971702</v>
      </c>
      <c r="AB46" s="31">
        <v>0.80208272907739397</v>
      </c>
      <c r="AC46" s="31">
        <v>0.59105311065712296</v>
      </c>
      <c r="AD46" s="31">
        <v>0.82857517732965302</v>
      </c>
      <c r="AE46" s="31">
        <v>0.72113465675024002</v>
      </c>
      <c r="AF46" s="31">
        <v>0.78384084532854104</v>
      </c>
      <c r="AG46" s="31">
        <v>5.1439921064918501E-2</v>
      </c>
    </row>
    <row r="47" spans="2:33" ht="14.25" customHeight="1">
      <c r="B47" s="1">
        <v>129</v>
      </c>
      <c r="C47" s="1">
        <v>0.79673799999999995</v>
      </c>
      <c r="D47" s="1">
        <v>5.0820999999999998E-2</v>
      </c>
      <c r="E47" s="1"/>
      <c r="G47" s="31">
        <v>0.72923278071669795</v>
      </c>
      <c r="H47" s="31">
        <v>0.67038820385308495</v>
      </c>
      <c r="I47" s="31">
        <v>0.72859112864994602</v>
      </c>
      <c r="J47" s="31">
        <v>0.660382445777423</v>
      </c>
      <c r="K47" s="31">
        <v>0.628628681114757</v>
      </c>
      <c r="L47" s="31">
        <v>0.66007117209303501</v>
      </c>
      <c r="M47" s="31">
        <v>0.679113994964607</v>
      </c>
      <c r="N47" s="31">
        <v>0.77871079476483895</v>
      </c>
      <c r="O47" s="31">
        <v>0.69865292482682795</v>
      </c>
      <c r="P47" s="31">
        <v>1.14050084729806</v>
      </c>
      <c r="Q47" s="31">
        <v>0.85219463259286299</v>
      </c>
      <c r="R47" s="31">
        <v>0.64890395160844705</v>
      </c>
      <c r="S47" s="31">
        <v>0.78650819242438796</v>
      </c>
      <c r="T47" s="31">
        <v>0.78647542548531402</v>
      </c>
      <c r="U47" s="31">
        <v>0.72810015709049403</v>
      </c>
      <c r="V47" s="31">
        <v>0.681465231487</v>
      </c>
      <c r="W47" s="31">
        <v>0.94830172897624898</v>
      </c>
      <c r="X47" s="31">
        <v>0.73393337309646101</v>
      </c>
      <c r="Y47" s="31">
        <v>0.52921664036031302</v>
      </c>
      <c r="Z47" s="31">
        <v>0.55975042036249201</v>
      </c>
      <c r="AA47" s="31">
        <v>0.67028578898428604</v>
      </c>
      <c r="AB47" s="31">
        <v>0.79074448907512696</v>
      </c>
      <c r="AC47" s="31">
        <v>0.57872567610303005</v>
      </c>
      <c r="AD47" s="31">
        <v>0.81259957639032099</v>
      </c>
      <c r="AE47" s="31">
        <v>0.71600787425886403</v>
      </c>
      <c r="AF47" s="31">
        <v>0.77016387112457896</v>
      </c>
      <c r="AG47" s="31">
        <v>5.1517950969546401E-2</v>
      </c>
    </row>
    <row r="48" spans="2:33" ht="14.25" customHeight="1">
      <c r="B48" s="1">
        <v>132</v>
      </c>
      <c r="C48" s="1">
        <v>0.80218500000000004</v>
      </c>
      <c r="D48" s="1">
        <v>5.3282999999999997E-2</v>
      </c>
      <c r="E48" s="1"/>
      <c r="G48" s="31">
        <v>0.77766501156981305</v>
      </c>
      <c r="H48" s="31">
        <v>0.66672735185064902</v>
      </c>
      <c r="I48" s="31">
        <v>0.72834527619525502</v>
      </c>
      <c r="J48" s="31">
        <v>0.661175445708304</v>
      </c>
      <c r="K48" s="31">
        <v>0.635001990293659</v>
      </c>
      <c r="L48" s="31">
        <v>0.66206401538482396</v>
      </c>
      <c r="M48" s="31">
        <v>0.68405151391323804</v>
      </c>
      <c r="N48" s="31">
        <v>0.77779301549239099</v>
      </c>
      <c r="O48" s="31">
        <v>0.69943939482567696</v>
      </c>
      <c r="P48" s="31">
        <v>1.12913659281575</v>
      </c>
      <c r="Q48" s="31">
        <v>0.84144142413804002</v>
      </c>
      <c r="R48" s="31">
        <v>0.64878572677470903</v>
      </c>
      <c r="S48" s="31">
        <v>0.79451034966538303</v>
      </c>
      <c r="T48" s="31">
        <v>0.78242404246765795</v>
      </c>
      <c r="U48" s="31">
        <v>0.73242861903175105</v>
      </c>
      <c r="V48" s="31">
        <v>0.673528194827404</v>
      </c>
      <c r="W48" s="31">
        <v>0.94343631114420901</v>
      </c>
      <c r="X48" s="31">
        <v>0.73653110411082001</v>
      </c>
      <c r="Y48" s="31">
        <v>0.526148850395601</v>
      </c>
      <c r="Z48" s="31">
        <v>0.56823331825284396</v>
      </c>
      <c r="AA48" s="31">
        <v>0.671884056541181</v>
      </c>
      <c r="AB48" s="31">
        <v>0.786540417581999</v>
      </c>
      <c r="AC48" s="31">
        <v>0.56633391090626795</v>
      </c>
      <c r="AD48" s="31">
        <v>0.80358595500954599</v>
      </c>
      <c r="AE48" s="31">
        <v>0.71795445167894101</v>
      </c>
      <c r="AF48" s="31">
        <v>0.77154463177065002</v>
      </c>
      <c r="AG48" s="31">
        <v>5.1323451936025499E-2</v>
      </c>
    </row>
    <row r="49" spans="2:33" ht="14.25" customHeight="1">
      <c r="B49" s="1">
        <v>135</v>
      </c>
      <c r="C49" s="1">
        <v>0.86610100000000001</v>
      </c>
      <c r="D49" s="1">
        <v>5.2358000000000002E-2</v>
      </c>
      <c r="E49" s="1"/>
      <c r="G49" s="31">
        <v>0.79836048821390904</v>
      </c>
      <c r="H49" s="31">
        <v>0.67050314012925505</v>
      </c>
      <c r="I49" s="31">
        <v>0.72925777395900604</v>
      </c>
      <c r="J49" s="31">
        <v>0.66758513929960706</v>
      </c>
      <c r="K49" s="31">
        <v>0.63047958867555698</v>
      </c>
      <c r="L49" s="31">
        <v>0.66903001793497296</v>
      </c>
      <c r="M49" s="31">
        <v>0.67922142546432396</v>
      </c>
      <c r="N49" s="31">
        <v>0.77880610121326599</v>
      </c>
      <c r="O49" s="31">
        <v>0.706808588524104</v>
      </c>
      <c r="P49" s="31">
        <v>1.15047752045022</v>
      </c>
      <c r="Q49" s="31">
        <v>0.85804051004329596</v>
      </c>
      <c r="R49" s="31">
        <v>0.66862303853223604</v>
      </c>
      <c r="S49" s="31">
        <v>0.80145349769095997</v>
      </c>
      <c r="T49" s="31">
        <v>0.80798083412240096</v>
      </c>
      <c r="U49" s="31">
        <v>0.73413662112629097</v>
      </c>
      <c r="V49" s="31">
        <v>0.68555636498773298</v>
      </c>
      <c r="W49" s="31">
        <v>0.95484932673935397</v>
      </c>
      <c r="X49" s="31">
        <v>0.75883386595542102</v>
      </c>
      <c r="Y49" s="31">
        <v>0.52587137701193298</v>
      </c>
      <c r="Z49" s="31">
        <v>0.575729844091322</v>
      </c>
      <c r="AA49" s="31">
        <v>0.68330459904778096</v>
      </c>
      <c r="AB49" s="31">
        <v>0.78477846261347695</v>
      </c>
      <c r="AC49" s="31">
        <v>0.58476013087377798</v>
      </c>
      <c r="AD49" s="31">
        <v>0.80844434566764101</v>
      </c>
      <c r="AE49" s="31">
        <v>0.70708945274087998</v>
      </c>
      <c r="AF49" s="31">
        <v>0.78038166888025495</v>
      </c>
      <c r="AG49" s="31">
        <v>5.1443984700678E-2</v>
      </c>
    </row>
    <row r="50" spans="2:33" ht="14.25" customHeight="1">
      <c r="B50" s="1">
        <v>138</v>
      </c>
      <c r="C50" s="1">
        <v>0.89863899999999997</v>
      </c>
      <c r="D50" s="1">
        <v>5.1505000000000002E-2</v>
      </c>
      <c r="E50" s="1"/>
      <c r="G50" s="31">
        <v>0.81802567056619901</v>
      </c>
      <c r="H50" s="31">
        <v>0.65782944158517298</v>
      </c>
      <c r="I50" s="31">
        <v>0.72455310107055604</v>
      </c>
      <c r="J50" s="31">
        <v>0.67305518868541303</v>
      </c>
      <c r="K50" s="31">
        <v>0.64017019960176602</v>
      </c>
      <c r="L50" s="31">
        <v>0.67322770255841802</v>
      </c>
      <c r="M50" s="31">
        <v>0.68612136351053898</v>
      </c>
      <c r="N50" s="31">
        <v>0.78035392158752903</v>
      </c>
      <c r="O50" s="31">
        <v>0.70866645407320905</v>
      </c>
      <c r="P50" s="31">
        <v>1.16225182535199</v>
      </c>
      <c r="Q50" s="31">
        <v>0.86480092547106402</v>
      </c>
      <c r="R50" s="31">
        <v>0.66216053392328</v>
      </c>
      <c r="S50" s="31">
        <v>0.80472518748573996</v>
      </c>
      <c r="T50" s="31">
        <v>0.81665850783998195</v>
      </c>
      <c r="U50" s="31">
        <v>0.74230266101775599</v>
      </c>
      <c r="V50" s="31">
        <v>0.68627621146849704</v>
      </c>
      <c r="W50" s="31">
        <v>0.97779196005055902</v>
      </c>
      <c r="X50" s="31">
        <v>0.74758895013423998</v>
      </c>
      <c r="Y50" s="31">
        <v>0.51851833234475098</v>
      </c>
      <c r="Z50" s="31">
        <v>0.58137053645769599</v>
      </c>
      <c r="AA50" s="31">
        <v>0.68512197067047498</v>
      </c>
      <c r="AB50" s="31">
        <v>0.78836436644235197</v>
      </c>
      <c r="AC50" s="31">
        <v>0.59277320382232201</v>
      </c>
      <c r="AD50" s="31">
        <v>0.81560286726450404</v>
      </c>
      <c r="AE50" s="31">
        <v>0.71924702399609297</v>
      </c>
      <c r="AF50" s="31">
        <v>0.78244283234809997</v>
      </c>
      <c r="AG50" s="31">
        <v>5.1685753194169702E-2</v>
      </c>
    </row>
    <row r="51" spans="2:33" ht="14.25" customHeight="1">
      <c r="B51" s="1">
        <v>141</v>
      </c>
      <c r="C51" s="1">
        <v>1.255115</v>
      </c>
      <c r="D51" s="1">
        <v>6.4444000000000001E-2</v>
      </c>
      <c r="E51" s="1"/>
      <c r="G51" s="31">
        <v>0.76745725888523797</v>
      </c>
      <c r="H51" s="31">
        <v>0.64610111584699303</v>
      </c>
      <c r="I51" s="31">
        <v>0.716639027763329</v>
      </c>
      <c r="J51" s="31">
        <v>0.66447727698706105</v>
      </c>
      <c r="K51" s="31">
        <v>0.62148110182307403</v>
      </c>
      <c r="L51" s="31">
        <v>0.65872419764759305</v>
      </c>
      <c r="M51" s="31">
        <v>0.680741270448044</v>
      </c>
      <c r="N51" s="31">
        <v>0.77646272663018601</v>
      </c>
      <c r="O51" s="31">
        <v>0.705417548017503</v>
      </c>
      <c r="P51" s="31">
        <v>1.1587956861022199</v>
      </c>
      <c r="Q51" s="31">
        <v>0.86221244318303503</v>
      </c>
      <c r="R51" s="31">
        <v>0.66231318437910203</v>
      </c>
      <c r="S51" s="31">
        <v>0.81671371488590605</v>
      </c>
      <c r="T51" s="31">
        <v>0.80930269275603395</v>
      </c>
      <c r="U51" s="31">
        <v>0.74402437282810496</v>
      </c>
      <c r="V51" s="31">
        <v>0.69186393425090098</v>
      </c>
      <c r="W51" s="31">
        <v>0.96302935419526703</v>
      </c>
      <c r="X51" s="31">
        <v>0.760586932785977</v>
      </c>
      <c r="Y51" s="31">
        <v>0.52730448682504105</v>
      </c>
      <c r="Z51" s="31">
        <v>0.57952796595640999</v>
      </c>
      <c r="AA51" s="31">
        <v>0.67531408341739896</v>
      </c>
      <c r="AB51" s="31">
        <v>0.785302753812956</v>
      </c>
      <c r="AC51" s="31">
        <v>0.59276238184505103</v>
      </c>
      <c r="AD51" s="31">
        <v>0.80116532827072495</v>
      </c>
      <c r="AE51" s="31">
        <v>0.71975039273053198</v>
      </c>
      <c r="AF51" s="31">
        <v>0.77691836724260699</v>
      </c>
      <c r="AG51" s="31">
        <v>5.1312292578170299E-2</v>
      </c>
    </row>
    <row r="52" spans="2:33" ht="14.25" customHeight="1">
      <c r="B52" s="1">
        <v>144</v>
      </c>
      <c r="C52" s="1">
        <v>1.40096</v>
      </c>
      <c r="D52" s="1">
        <v>5.7194000000000002E-2</v>
      </c>
      <c r="E52" s="1"/>
      <c r="G52" s="31">
        <v>0.80296461583041501</v>
      </c>
      <c r="H52" s="31">
        <v>0.64113428943937401</v>
      </c>
      <c r="I52" s="31">
        <v>0.71302863227204005</v>
      </c>
      <c r="J52" s="31">
        <v>0.663632282164756</v>
      </c>
      <c r="K52" s="31">
        <v>0.61771374464903805</v>
      </c>
      <c r="L52" s="31">
        <v>0.65616139747132896</v>
      </c>
      <c r="M52" s="31">
        <v>0.68970941038450895</v>
      </c>
      <c r="N52" s="31">
        <v>0.77523792963837801</v>
      </c>
      <c r="O52" s="31">
        <v>0.70141953306174198</v>
      </c>
      <c r="P52" s="31">
        <v>1.17270706500136</v>
      </c>
      <c r="Q52" s="31">
        <v>0.86881551080048702</v>
      </c>
      <c r="R52" s="31">
        <v>0.66628345513662002</v>
      </c>
      <c r="S52" s="31">
        <v>0.820773627351704</v>
      </c>
      <c r="T52" s="31">
        <v>0.80263633785522503</v>
      </c>
      <c r="U52" s="31">
        <v>0.73902794306659703</v>
      </c>
      <c r="V52" s="31">
        <v>0.68016057725998103</v>
      </c>
      <c r="W52" s="31">
        <v>0.97659950902733605</v>
      </c>
      <c r="X52" s="31">
        <v>0.75432346285369001</v>
      </c>
      <c r="Y52" s="31">
        <v>0.52228081110697799</v>
      </c>
      <c r="Z52" s="31">
        <v>0.590564231339614</v>
      </c>
      <c r="AA52" s="31">
        <v>0.67867134965638098</v>
      </c>
      <c r="AB52" s="31">
        <v>0.78739371922169299</v>
      </c>
      <c r="AC52" s="31">
        <v>0.59225134402945501</v>
      </c>
      <c r="AD52" s="31">
        <v>0.77863850456679096</v>
      </c>
      <c r="AE52" s="31">
        <v>0.696088319693413</v>
      </c>
      <c r="AF52" s="31">
        <v>0.77731980224796204</v>
      </c>
      <c r="AG52" s="31">
        <v>5.1534234655166399E-2</v>
      </c>
    </row>
    <row r="53" spans="2:33" ht="14.25" customHeight="1">
      <c r="B53" s="1">
        <v>147</v>
      </c>
      <c r="C53" s="1">
        <v>1.35372</v>
      </c>
      <c r="D53" s="1">
        <v>5.4690000000000003E-2</v>
      </c>
      <c r="E53" s="1"/>
      <c r="G53" s="31">
        <v>0.80594071048310401</v>
      </c>
      <c r="H53" s="31">
        <v>0.63416397458416796</v>
      </c>
      <c r="I53" s="31">
        <v>0.70094802578319104</v>
      </c>
      <c r="J53" s="31">
        <v>0.66085974019989702</v>
      </c>
      <c r="K53" s="31">
        <v>0.62446807162610296</v>
      </c>
      <c r="L53" s="31">
        <v>0.64516187762991695</v>
      </c>
      <c r="M53" s="31">
        <v>0.67549464165667095</v>
      </c>
      <c r="N53" s="31">
        <v>0.77520155313134398</v>
      </c>
      <c r="O53" s="31">
        <v>0.69281327186992303</v>
      </c>
      <c r="P53" s="31">
        <v>1.16419381158602</v>
      </c>
      <c r="Q53" s="31">
        <v>0.86935699411016898</v>
      </c>
      <c r="R53" s="31">
        <v>0.66011175644053599</v>
      </c>
      <c r="S53" s="31">
        <v>0.81637579741545896</v>
      </c>
      <c r="T53" s="31">
        <v>0.80678682809273505</v>
      </c>
      <c r="U53" s="31">
        <v>0.74575484362355404</v>
      </c>
      <c r="V53" s="31">
        <v>0.686874703139849</v>
      </c>
      <c r="W53" s="31">
        <v>0.95289585254029396</v>
      </c>
      <c r="X53" s="31">
        <v>0.75246727444486605</v>
      </c>
      <c r="Y53" s="31">
        <v>0.52470568719902699</v>
      </c>
      <c r="Z53" s="31">
        <v>0.58887836038242503</v>
      </c>
      <c r="AA53" s="31">
        <v>0.67452193794874205</v>
      </c>
      <c r="AB53" s="31">
        <v>0.78269325378040999</v>
      </c>
      <c r="AC53" s="31">
        <v>0.58926267463965798</v>
      </c>
      <c r="AD53" s="31">
        <v>0.775449917928972</v>
      </c>
      <c r="AE53" s="31">
        <v>0.70600271893967004</v>
      </c>
      <c r="AF53" s="31">
        <v>0.77318278921648098</v>
      </c>
      <c r="AG53" s="31">
        <v>5.1540153425741302E-2</v>
      </c>
    </row>
    <row r="54" spans="2:33" ht="14.25" customHeight="1">
      <c r="B54" s="1">
        <v>150</v>
      </c>
      <c r="C54" s="1">
        <v>1.2358640000000001</v>
      </c>
      <c r="D54" s="1">
        <v>5.3206999999999997E-2</v>
      </c>
      <c r="E54" s="1"/>
      <c r="G54" s="31">
        <v>0.84666113256779796</v>
      </c>
      <c r="H54" s="31">
        <v>0.631766982931524</v>
      </c>
      <c r="I54" s="31">
        <v>0.70308546630435498</v>
      </c>
      <c r="J54" s="31">
        <v>0.66656672439033604</v>
      </c>
      <c r="K54" s="31">
        <v>0.62708582120040701</v>
      </c>
      <c r="L54" s="31">
        <v>0.64334431073790099</v>
      </c>
      <c r="M54" s="31">
        <v>0.673668652702899</v>
      </c>
      <c r="N54" s="31">
        <v>0.77900617200194799</v>
      </c>
      <c r="O54" s="31">
        <v>0.69960242507495796</v>
      </c>
      <c r="P54" s="31">
        <v>1.1656420636414999</v>
      </c>
      <c r="Q54" s="31">
        <v>0.86674339527025801</v>
      </c>
      <c r="R54" s="31">
        <v>0.66068929154787603</v>
      </c>
      <c r="S54" s="31">
        <v>0.81961279032711198</v>
      </c>
      <c r="T54" s="31">
        <v>0.80322969406759603</v>
      </c>
      <c r="U54" s="31">
        <v>0.74219031751320996</v>
      </c>
      <c r="V54" s="31">
        <v>0.67755126880594396</v>
      </c>
      <c r="W54" s="31">
        <v>0.97802127755502499</v>
      </c>
      <c r="X54" s="31">
        <v>0.74497670955107897</v>
      </c>
      <c r="Y54" s="31">
        <v>0.53286199720515903</v>
      </c>
      <c r="Z54" s="31">
        <v>0.59490220523907</v>
      </c>
      <c r="AA54" s="31">
        <v>0.68241050647158596</v>
      </c>
      <c r="AB54" s="31">
        <v>0.77836253762254304</v>
      </c>
      <c r="AC54" s="31">
        <v>0.59546246517427603</v>
      </c>
      <c r="AD54" s="31">
        <v>0.76089241867202895</v>
      </c>
      <c r="AE54" s="31">
        <v>0.696486897910646</v>
      </c>
      <c r="AF54" s="31">
        <v>0.77427439200905201</v>
      </c>
      <c r="AG54" s="31">
        <v>5.1348197470332001E-2</v>
      </c>
    </row>
    <row r="55" spans="2:33" ht="14.25" customHeight="1">
      <c r="B55" s="1">
        <v>153</v>
      </c>
      <c r="C55" s="1">
        <v>1.1830890000000001</v>
      </c>
      <c r="D55" s="1">
        <v>5.3483999999999997E-2</v>
      </c>
      <c r="E55" s="1"/>
      <c r="G55" s="31">
        <v>0.78589616705326004</v>
      </c>
      <c r="H55" s="31">
        <v>0.62954897601429105</v>
      </c>
      <c r="I55" s="31">
        <v>0.69714397198937805</v>
      </c>
      <c r="J55" s="31">
        <v>0.66268983583936303</v>
      </c>
      <c r="K55" s="31">
        <v>0.64132810919480698</v>
      </c>
      <c r="L55" s="31">
        <v>0.64258951131211695</v>
      </c>
      <c r="M55" s="31">
        <v>0.67153157665792296</v>
      </c>
      <c r="N55" s="31">
        <v>0.78024770218699202</v>
      </c>
      <c r="O55" s="31">
        <v>0.69695620260282298</v>
      </c>
      <c r="P55" s="31">
        <v>1.16028473399025</v>
      </c>
      <c r="Q55" s="31">
        <v>0.87364675342711695</v>
      </c>
      <c r="R55" s="31">
        <v>0.67032257713830701</v>
      </c>
      <c r="S55" s="31">
        <v>0.82160220400635897</v>
      </c>
      <c r="T55" s="31">
        <v>0.808006576257428</v>
      </c>
      <c r="U55" s="31">
        <v>0.72559965725710496</v>
      </c>
      <c r="V55" s="31">
        <v>0.67244968546777995</v>
      </c>
      <c r="W55" s="31">
        <v>0.96275028645254401</v>
      </c>
      <c r="X55" s="31">
        <v>0.750635441383674</v>
      </c>
      <c r="Y55" s="31">
        <v>0.52837517216419205</v>
      </c>
      <c r="Z55" s="31">
        <v>0.60520065646793297</v>
      </c>
      <c r="AA55" s="31">
        <v>0.69204450813398199</v>
      </c>
      <c r="AB55" s="31">
        <v>0.77509103138794999</v>
      </c>
      <c r="AC55" s="31">
        <v>0.59193750668858303</v>
      </c>
      <c r="AD55" s="31">
        <v>0.77140822102678497</v>
      </c>
      <c r="AE55" s="31">
        <v>0.70977798444796403</v>
      </c>
      <c r="AF55" s="31">
        <v>0.77436197509251503</v>
      </c>
      <c r="AG55" s="31">
        <v>5.1422078548558202E-2</v>
      </c>
    </row>
    <row r="56" spans="2:33" ht="14.25" customHeight="1">
      <c r="B56" s="1">
        <v>156</v>
      </c>
      <c r="C56" s="1">
        <v>1.1687080000000001</v>
      </c>
      <c r="D56" s="1">
        <v>5.5259000000000003E-2</v>
      </c>
      <c r="E56" s="1"/>
      <c r="G56" s="31">
        <v>0.80959153590841504</v>
      </c>
      <c r="H56" s="31">
        <v>0.63916852816640701</v>
      </c>
      <c r="I56" s="31">
        <v>0.69727571722864201</v>
      </c>
      <c r="J56" s="31">
        <v>0.66790364692791104</v>
      </c>
      <c r="K56" s="31">
        <v>0.642814165997045</v>
      </c>
      <c r="L56" s="31">
        <v>0.644454908911817</v>
      </c>
      <c r="M56" s="31">
        <v>0.67298353611114803</v>
      </c>
      <c r="N56" s="31">
        <v>0.77470355875006003</v>
      </c>
      <c r="O56" s="31">
        <v>0.70306266663899197</v>
      </c>
      <c r="P56" s="31">
        <v>1.1691039561497101</v>
      </c>
      <c r="Q56" s="31">
        <v>0.87914395403966505</v>
      </c>
      <c r="R56" s="31">
        <v>0.66993121217145002</v>
      </c>
      <c r="S56" s="31">
        <v>0.81354837858070905</v>
      </c>
      <c r="T56" s="31">
        <v>0.81507879882049505</v>
      </c>
      <c r="U56" s="31">
        <v>0.73431294330461305</v>
      </c>
      <c r="V56" s="31">
        <v>0.67722825615299498</v>
      </c>
      <c r="W56" s="31">
        <v>0.98249102552342704</v>
      </c>
      <c r="X56" s="31">
        <v>0.7427292809835</v>
      </c>
      <c r="Y56" s="31">
        <v>0.52995656938342595</v>
      </c>
      <c r="Z56" s="31">
        <v>0.595153710463452</v>
      </c>
      <c r="AA56" s="31">
        <v>0.69371389201992595</v>
      </c>
      <c r="AB56" s="31">
        <v>0.76902581469937203</v>
      </c>
      <c r="AC56" s="31">
        <v>0.59803989942775804</v>
      </c>
      <c r="AD56" s="31">
        <v>0.774560926693033</v>
      </c>
      <c r="AE56" s="31">
        <v>0.710097034147674</v>
      </c>
      <c r="AF56" s="31">
        <v>0.77620184108685097</v>
      </c>
      <c r="AG56" s="31">
        <v>5.1080419370441298E-2</v>
      </c>
    </row>
    <row r="57" spans="2:33" ht="14.25" customHeight="1">
      <c r="B57" s="1">
        <v>159</v>
      </c>
      <c r="C57" s="1">
        <v>1.1708540000000001</v>
      </c>
      <c r="D57" s="1">
        <v>5.6584000000000002E-2</v>
      </c>
      <c r="E57" s="1"/>
      <c r="G57" s="31">
        <v>0.83549167855378004</v>
      </c>
      <c r="H57" s="31">
        <v>0.64504782577415298</v>
      </c>
      <c r="I57" s="31">
        <v>0.70244905760758602</v>
      </c>
      <c r="J57" s="31">
        <v>0.67370652588816304</v>
      </c>
      <c r="K57" s="31">
        <v>0.65279840531816902</v>
      </c>
      <c r="L57" s="31">
        <v>0.63703096590873998</v>
      </c>
      <c r="M57" s="31">
        <v>0.67607002095883395</v>
      </c>
      <c r="N57" s="31">
        <v>0.78012838724392297</v>
      </c>
      <c r="O57" s="31">
        <v>0.69685393131218598</v>
      </c>
      <c r="P57" s="31">
        <v>1.16299608778426</v>
      </c>
      <c r="Q57" s="31">
        <v>0.88529049139056304</v>
      </c>
      <c r="R57" s="31">
        <v>0.66545180458205</v>
      </c>
      <c r="S57" s="31">
        <v>0.81577350478119304</v>
      </c>
      <c r="T57" s="31">
        <v>0.81562624822540197</v>
      </c>
      <c r="U57" s="31">
        <v>0.73818708049697701</v>
      </c>
      <c r="V57" s="31">
        <v>0.678296322517151</v>
      </c>
      <c r="W57" s="31">
        <v>0.991366001619992</v>
      </c>
      <c r="X57" s="31">
        <v>0.74747909197045603</v>
      </c>
      <c r="Y57" s="31">
        <v>0.537454382772522</v>
      </c>
      <c r="Z57" s="31">
        <v>0.60959855934663698</v>
      </c>
      <c r="AA57" s="31">
        <v>0.68814955311814296</v>
      </c>
      <c r="AB57" s="31">
        <v>0.78362094809030003</v>
      </c>
      <c r="AC57" s="31">
        <v>0.60832859370810199</v>
      </c>
      <c r="AD57" s="31">
        <v>0.78315843591096201</v>
      </c>
      <c r="AE57" s="31">
        <v>0.70514521439484901</v>
      </c>
      <c r="AF57" s="31">
        <v>0.77881630729870699</v>
      </c>
      <c r="AG57" s="31">
        <v>5.1219218959295897E-2</v>
      </c>
    </row>
    <row r="58" spans="2:33" ht="14.25" customHeight="1">
      <c r="B58" s="1">
        <v>162</v>
      </c>
      <c r="C58" s="1">
        <v>1.1723190000000001</v>
      </c>
      <c r="D58" s="1">
        <v>5.5876000000000002E-2</v>
      </c>
      <c r="E58" s="1"/>
      <c r="G58" s="31">
        <v>0.83737448537779902</v>
      </c>
      <c r="H58" s="31">
        <v>0.64811337805612002</v>
      </c>
      <c r="I58" s="31">
        <v>0.70553787153687297</v>
      </c>
      <c r="J58" s="31">
        <v>0.68591816439975195</v>
      </c>
      <c r="K58" s="31">
        <v>0.65972139384350403</v>
      </c>
      <c r="L58" s="31">
        <v>0.63982551357836603</v>
      </c>
      <c r="M58" s="31">
        <v>0.67844008278080203</v>
      </c>
      <c r="N58" s="31">
        <v>0.78402467491225103</v>
      </c>
      <c r="O58" s="31">
        <v>0.69295403641386299</v>
      </c>
      <c r="P58" s="31">
        <v>1.17087595974811</v>
      </c>
      <c r="Q58" s="31">
        <v>0.89065176713410499</v>
      </c>
      <c r="R58" s="31">
        <v>0.66930430347454195</v>
      </c>
      <c r="S58" s="31">
        <v>0.81446030318287299</v>
      </c>
      <c r="T58" s="31">
        <v>0.81545720820539103</v>
      </c>
      <c r="U58" s="31">
        <v>0.74204522302089804</v>
      </c>
      <c r="V58" s="31">
        <v>0.67245580722374398</v>
      </c>
      <c r="W58" s="31">
        <v>1.0018990598759701</v>
      </c>
      <c r="X58" s="31">
        <v>0.73303896181962402</v>
      </c>
      <c r="Y58" s="31">
        <v>0.54941640108978695</v>
      </c>
      <c r="Z58" s="31">
        <v>0.60886025397115495</v>
      </c>
      <c r="AA58" s="31">
        <v>0.70100722097939905</v>
      </c>
      <c r="AB58" s="31">
        <v>0.78179389953535605</v>
      </c>
      <c r="AC58" s="31">
        <v>0.61489813513282798</v>
      </c>
      <c r="AD58" s="31">
        <v>0.78939476298476097</v>
      </c>
      <c r="AE58" s="31">
        <v>0.704618454919961</v>
      </c>
      <c r="AF58" s="31">
        <v>0.78142437634813899</v>
      </c>
      <c r="AG58" s="31">
        <v>5.1265920304654801E-2</v>
      </c>
    </row>
    <row r="59" spans="2:33" ht="14.25" customHeight="1">
      <c r="B59" s="1">
        <v>165</v>
      </c>
      <c r="C59" s="1">
        <v>1.1798839999999999</v>
      </c>
      <c r="D59" s="1">
        <v>5.5697999999999998E-2</v>
      </c>
      <c r="E59" s="1"/>
      <c r="G59" s="31">
        <v>0.84979961055995601</v>
      </c>
      <c r="H59" s="31">
        <v>0.658505021223729</v>
      </c>
      <c r="I59" s="31">
        <v>0.70220860454794598</v>
      </c>
      <c r="J59" s="31">
        <v>0.69164756554936802</v>
      </c>
      <c r="K59" s="31">
        <v>0.67313959976527205</v>
      </c>
      <c r="L59" s="31">
        <v>0.64429598752822004</v>
      </c>
      <c r="M59" s="31">
        <v>0.67495056878847404</v>
      </c>
      <c r="N59" s="31">
        <v>0.78780055634229895</v>
      </c>
      <c r="O59" s="31">
        <v>0.70573983466770296</v>
      </c>
      <c r="P59" s="31">
        <v>1.16925458691604</v>
      </c>
      <c r="Q59" s="31">
        <v>0.88387916279145395</v>
      </c>
      <c r="R59" s="31">
        <v>0.68249837610716901</v>
      </c>
      <c r="S59" s="31">
        <v>0.82154374730109203</v>
      </c>
      <c r="T59" s="31">
        <v>0.81364968129091697</v>
      </c>
      <c r="U59" s="31">
        <v>0.757169705336317</v>
      </c>
      <c r="V59" s="31">
        <v>0.680441457827763</v>
      </c>
      <c r="W59" s="31">
        <v>0.99680665658187895</v>
      </c>
      <c r="X59" s="31">
        <v>0.74839164020829496</v>
      </c>
      <c r="Y59" s="31">
        <v>0.56955885753350299</v>
      </c>
      <c r="Z59" s="31">
        <v>0.61800237063322805</v>
      </c>
      <c r="AA59" s="31">
        <v>0.70930234470125797</v>
      </c>
      <c r="AB59" s="31">
        <v>0.77843161653058301</v>
      </c>
      <c r="AC59" s="31">
        <v>0.63439573085021095</v>
      </c>
      <c r="AD59" s="31">
        <v>0.79729393209927801</v>
      </c>
      <c r="AE59" s="31">
        <v>0.70313314290151896</v>
      </c>
      <c r="AF59" s="31">
        <v>0.78600496865067604</v>
      </c>
      <c r="AG59" s="31">
        <v>5.1199249813930398E-2</v>
      </c>
    </row>
    <row r="60" spans="2:33" ht="14.25" customHeight="1">
      <c r="B60" s="1">
        <v>168</v>
      </c>
      <c r="C60" s="1">
        <v>1.171127</v>
      </c>
      <c r="D60" s="1">
        <v>5.5907999999999999E-2</v>
      </c>
      <c r="E60" s="1"/>
      <c r="G60" s="31">
        <v>0.84081113277777597</v>
      </c>
      <c r="H60" s="31">
        <v>0.67408590565398696</v>
      </c>
      <c r="I60" s="31">
        <v>0.70690967783969505</v>
      </c>
      <c r="J60" s="31">
        <v>0.70194411078461205</v>
      </c>
      <c r="K60" s="31">
        <v>0.68957710956927099</v>
      </c>
      <c r="L60" s="31">
        <v>0.659365129130567</v>
      </c>
      <c r="M60" s="31">
        <v>0.67844008278080203</v>
      </c>
      <c r="N60" s="31">
        <v>0.793056597843528</v>
      </c>
      <c r="O60" s="31">
        <v>0.70184069453905296</v>
      </c>
      <c r="P60" s="31">
        <v>1.1756234440051001</v>
      </c>
      <c r="Q60" s="31">
        <v>0.88826791087169898</v>
      </c>
      <c r="R60" s="31">
        <v>0.67822371037542994</v>
      </c>
      <c r="S60" s="31">
        <v>0.82717067660807797</v>
      </c>
      <c r="T60" s="31">
        <v>0.821704824376429</v>
      </c>
      <c r="U60" s="31">
        <v>0.77289513019469702</v>
      </c>
      <c r="V60" s="31">
        <v>0.696989284406339</v>
      </c>
      <c r="W60" s="31">
        <v>0.99159065503962196</v>
      </c>
      <c r="X60" s="31">
        <v>0.75272792848440795</v>
      </c>
      <c r="Y60" s="31">
        <v>0.56566719279373501</v>
      </c>
      <c r="Z60" s="31">
        <v>0.62023546194190504</v>
      </c>
      <c r="AA60" s="31">
        <v>0.72120466950638695</v>
      </c>
      <c r="AB60" s="31">
        <v>0.78543382661282701</v>
      </c>
      <c r="AC60" s="31">
        <v>0.64168793986828399</v>
      </c>
      <c r="AD60" s="31">
        <v>0.81168113062547997</v>
      </c>
      <c r="AE60" s="31">
        <v>0.70262135350051802</v>
      </c>
      <c r="AF60" s="31">
        <v>0.79017767334335398</v>
      </c>
      <c r="AG60" s="31">
        <v>5.1126820656413101E-2</v>
      </c>
    </row>
    <row r="61" spans="2:33" ht="14.25" customHeight="1">
      <c r="B61" s="1">
        <v>171</v>
      </c>
      <c r="C61" s="1">
        <v>1.1528179999999999</v>
      </c>
      <c r="D61" s="1">
        <v>5.5629999999999999E-2</v>
      </c>
      <c r="E61" s="1"/>
      <c r="G61" s="31">
        <v>0.82535531854431698</v>
      </c>
      <c r="H61" s="31">
        <v>0.66460366286996797</v>
      </c>
      <c r="I61" s="31">
        <v>0.70443819474466096</v>
      </c>
      <c r="J61" s="31">
        <v>0.70083166918546103</v>
      </c>
      <c r="K61" s="31">
        <v>0.69515255349651595</v>
      </c>
      <c r="L61" s="31">
        <v>0.65508381791497605</v>
      </c>
      <c r="M61" s="31">
        <v>0.68241468172890596</v>
      </c>
      <c r="N61" s="31">
        <v>0.79375029783265105</v>
      </c>
      <c r="O61" s="31">
        <v>0.70529829440923197</v>
      </c>
      <c r="P61" s="31">
        <v>1.17772599845185</v>
      </c>
      <c r="Q61" s="31">
        <v>0.89675878285189603</v>
      </c>
      <c r="R61" s="31">
        <v>0.68127354871089596</v>
      </c>
      <c r="S61" s="31">
        <v>0.83806059508926001</v>
      </c>
      <c r="T61" s="31">
        <v>0.82328539146708302</v>
      </c>
      <c r="U61" s="31">
        <v>0.77603960584567</v>
      </c>
      <c r="V61" s="31">
        <v>0.69664070441965598</v>
      </c>
      <c r="W61" s="31">
        <v>0.98549236411577501</v>
      </c>
      <c r="X61" s="31">
        <v>0.76895947218334304</v>
      </c>
      <c r="Y61" s="31">
        <v>0.56978153997727898</v>
      </c>
      <c r="Z61" s="31">
        <v>0.62756939358258901</v>
      </c>
      <c r="AA61" s="31">
        <v>0.70358385190702699</v>
      </c>
      <c r="AB61" s="31">
        <v>0.789515681576345</v>
      </c>
      <c r="AC61" s="31">
        <v>0.64772119219711399</v>
      </c>
      <c r="AD61" s="31">
        <v>0.82323319686068297</v>
      </c>
      <c r="AE61" s="31">
        <v>0.71113932554203396</v>
      </c>
      <c r="AF61" s="31">
        <v>0.79393093384219104</v>
      </c>
      <c r="AG61" s="31">
        <v>5.0989033864598299E-2</v>
      </c>
    </row>
    <row r="62" spans="2:33" ht="14.25" customHeight="1">
      <c r="B62" s="1">
        <v>174</v>
      </c>
      <c r="C62" s="1">
        <v>1.1405270000000001</v>
      </c>
      <c r="D62" s="1">
        <v>5.5569E-2</v>
      </c>
      <c r="E62" s="1"/>
      <c r="G62" s="31">
        <v>0.83270736422443004</v>
      </c>
      <c r="H62" s="31">
        <v>0.66907038486982395</v>
      </c>
      <c r="I62" s="31">
        <v>0.71037788926128698</v>
      </c>
      <c r="J62" s="31">
        <v>0.70371785267947995</v>
      </c>
      <c r="K62" s="31">
        <v>0.68674569290402399</v>
      </c>
      <c r="L62" s="31">
        <v>0.65573122968737896</v>
      </c>
      <c r="M62" s="31">
        <v>0.68198726651991104</v>
      </c>
      <c r="N62" s="31">
        <v>0.80286406790475295</v>
      </c>
      <c r="O62" s="31">
        <v>0.70661461271824599</v>
      </c>
      <c r="P62" s="31">
        <v>1.1849337852256301</v>
      </c>
      <c r="Q62" s="31">
        <v>0.89150055884327895</v>
      </c>
      <c r="R62" s="31">
        <v>0.68274162030531904</v>
      </c>
      <c r="S62" s="31">
        <v>0.84061760451964596</v>
      </c>
      <c r="T62" s="31">
        <v>0.83320769741321599</v>
      </c>
      <c r="U62" s="31">
        <v>0.78229885276336497</v>
      </c>
      <c r="V62" s="31">
        <v>0.70318486154568605</v>
      </c>
      <c r="W62" s="31">
        <v>0.99993936689712404</v>
      </c>
      <c r="X62" s="31">
        <v>0.76635966837344105</v>
      </c>
      <c r="Y62" s="31">
        <v>0.56633272677919699</v>
      </c>
      <c r="Z62" s="31">
        <v>0.61763149867149203</v>
      </c>
      <c r="AA62" s="31">
        <v>0.71360673245543704</v>
      </c>
      <c r="AB62" s="31">
        <v>0.80428971162655605</v>
      </c>
      <c r="AC62" s="31">
        <v>0.65945822776895302</v>
      </c>
      <c r="AD62" s="31">
        <v>0.82432354996693102</v>
      </c>
      <c r="AE62" s="31">
        <v>0.70302320642141303</v>
      </c>
      <c r="AF62" s="31">
        <v>0.79672295110996305</v>
      </c>
      <c r="AG62" s="31">
        <v>5.1062896379552802E-2</v>
      </c>
    </row>
    <row r="63" spans="2:33" ht="14.25" customHeight="1">
      <c r="B63" s="1">
        <v>177</v>
      </c>
      <c r="C63" s="1">
        <v>1.1359859999999999</v>
      </c>
      <c r="D63" s="1">
        <v>5.5461000000000003E-2</v>
      </c>
      <c r="E63" s="1"/>
      <c r="G63" s="31">
        <v>0.86131062952940995</v>
      </c>
      <c r="H63" s="31">
        <v>0.68298995755254199</v>
      </c>
      <c r="I63" s="31">
        <v>0.70810978337986996</v>
      </c>
      <c r="J63" s="31">
        <v>0.70877692448037799</v>
      </c>
      <c r="K63" s="31">
        <v>0.70738313742813896</v>
      </c>
      <c r="L63" s="31">
        <v>0.66439691957899105</v>
      </c>
      <c r="M63" s="31">
        <v>0.68393848120954903</v>
      </c>
      <c r="N63" s="31">
        <v>0.79691105252876704</v>
      </c>
      <c r="O63" s="31">
        <v>0.71430382875785703</v>
      </c>
      <c r="P63" s="31">
        <v>1.1900290801062801</v>
      </c>
      <c r="Q63" s="31">
        <v>0.89355199015431197</v>
      </c>
      <c r="R63" s="31">
        <v>0.67811092116623095</v>
      </c>
      <c r="S63" s="31">
        <v>0.85120128529323602</v>
      </c>
      <c r="T63" s="31">
        <v>0.84557421908015595</v>
      </c>
      <c r="U63" s="31">
        <v>0.78436178416718205</v>
      </c>
      <c r="V63" s="31">
        <v>0.70674268207092505</v>
      </c>
      <c r="W63" s="31">
        <v>1.00983422287796</v>
      </c>
      <c r="X63" s="31">
        <v>0.76479159854510503</v>
      </c>
      <c r="Y63" s="31">
        <v>0.57351687460414802</v>
      </c>
      <c r="Z63" s="31">
        <v>0.61938171959820099</v>
      </c>
      <c r="AA63" s="31">
        <v>0.71339256131419704</v>
      </c>
      <c r="AB63" s="31">
        <v>0.790231268213473</v>
      </c>
      <c r="AC63" s="31">
        <v>0.65913056234601197</v>
      </c>
      <c r="AD63" s="31">
        <v>0.81095440706694499</v>
      </c>
      <c r="AE63" s="31">
        <v>0.70528462320791796</v>
      </c>
      <c r="AF63" s="31">
        <v>0.80111789986500803</v>
      </c>
      <c r="AG63" s="31">
        <v>5.1243573548659702E-2</v>
      </c>
    </row>
    <row r="64" spans="2:33" ht="14.25" customHeight="1">
      <c r="B64" s="1">
        <v>180</v>
      </c>
      <c r="C64" s="1">
        <v>1.128984</v>
      </c>
      <c r="D64" s="1">
        <v>5.5662999999999997E-2</v>
      </c>
      <c r="E64" s="1"/>
      <c r="G64" s="31">
        <v>0.79879584354645194</v>
      </c>
      <c r="H64" s="31">
        <v>0.66096386789522699</v>
      </c>
      <c r="I64" s="31">
        <v>0.70583375838571005</v>
      </c>
      <c r="J64" s="31">
        <v>0.70009408895921199</v>
      </c>
      <c r="K64" s="31">
        <v>0.68722633462188998</v>
      </c>
      <c r="L64" s="31">
        <v>0.663329214749386</v>
      </c>
      <c r="M64" s="31">
        <v>0.66849584118740402</v>
      </c>
      <c r="N64" s="31">
        <v>0.80243409759162099</v>
      </c>
      <c r="O64" s="31">
        <v>0.70609155733513496</v>
      </c>
      <c r="P64" s="31">
        <v>1.1711563003410099</v>
      </c>
      <c r="Q64" s="31">
        <v>0.89325428514230398</v>
      </c>
      <c r="R64" s="31">
        <v>0.66774020251325195</v>
      </c>
      <c r="S64" s="31">
        <v>0.83125661173622101</v>
      </c>
      <c r="T64" s="31">
        <v>0.83193732304963597</v>
      </c>
      <c r="U64" s="31">
        <v>0.79018536678250095</v>
      </c>
      <c r="V64" s="31">
        <v>0.69813873411449301</v>
      </c>
      <c r="W64" s="31">
        <v>0.98686982383751598</v>
      </c>
      <c r="X64" s="31">
        <v>0.75396953301471004</v>
      </c>
      <c r="Y64" s="31">
        <v>0.57025907569192402</v>
      </c>
      <c r="Z64" s="31">
        <v>0.62378600835174203</v>
      </c>
      <c r="AA64" s="31">
        <v>0.70359453991023702</v>
      </c>
      <c r="AB64" s="31">
        <v>0.79479933241434797</v>
      </c>
      <c r="AC64" s="31">
        <v>0.63664189235499402</v>
      </c>
      <c r="AD64" s="31">
        <v>0.80241366475926301</v>
      </c>
      <c r="AE64" s="31">
        <v>0.68716662347176605</v>
      </c>
      <c r="AF64" s="31">
        <v>0.79060008538578896</v>
      </c>
      <c r="AG64" s="31">
        <v>5.0922667460175798E-2</v>
      </c>
    </row>
    <row r="65" spans="2:33" ht="14.25" customHeight="1">
      <c r="B65" s="1">
        <v>183</v>
      </c>
      <c r="C65" s="1">
        <v>1.1180939999999999</v>
      </c>
      <c r="D65" s="1">
        <v>5.5301999999999997E-2</v>
      </c>
      <c r="E65" s="1"/>
      <c r="G65" s="31">
        <v>0.82770847711024798</v>
      </c>
      <c r="H65" s="31">
        <v>0.68015076831829802</v>
      </c>
      <c r="I65" s="31">
        <v>0.70284069372867497</v>
      </c>
      <c r="J65" s="31">
        <v>0.69861083349367703</v>
      </c>
      <c r="K65" s="31">
        <v>0.70320155448270505</v>
      </c>
      <c r="L65" s="31">
        <v>0.67074852897430004</v>
      </c>
      <c r="M65" s="31">
        <v>0.68279694976470695</v>
      </c>
      <c r="N65" s="31">
        <v>0.807081196365114</v>
      </c>
      <c r="O65" s="31">
        <v>0.71594809448961505</v>
      </c>
      <c r="P65" s="31">
        <v>1.18867601832674</v>
      </c>
      <c r="Q65" s="31">
        <v>0.89513617972813597</v>
      </c>
      <c r="R65" s="31">
        <v>0.68671053215670197</v>
      </c>
      <c r="S65" s="31">
        <v>0.84294531280937302</v>
      </c>
      <c r="T65" s="31">
        <v>0.84332607262113701</v>
      </c>
      <c r="U65" s="31">
        <v>0.790421097729328</v>
      </c>
      <c r="V65" s="31">
        <v>0.70596233823709997</v>
      </c>
      <c r="W65" s="31">
        <v>0.98716754791958505</v>
      </c>
      <c r="X65" s="31">
        <v>0.76380080227551495</v>
      </c>
      <c r="Y65" s="31">
        <v>0.57534357437995798</v>
      </c>
      <c r="Z65" s="31">
        <v>0.62550626478882598</v>
      </c>
      <c r="AA65" s="31">
        <v>0.71082702946682497</v>
      </c>
      <c r="AB65" s="31">
        <v>0.79577440777013697</v>
      </c>
      <c r="AC65" s="31">
        <v>0.64204205901344402</v>
      </c>
      <c r="AD65" s="31">
        <v>0.81591401419708298</v>
      </c>
      <c r="AE65" s="31">
        <v>0.68479480239034696</v>
      </c>
      <c r="AF65" s="31">
        <v>0.79868748971162495</v>
      </c>
      <c r="AG65" s="31">
        <v>5.1135579300833602E-2</v>
      </c>
    </row>
    <row r="66" spans="2:33" ht="14.25" customHeight="1">
      <c r="B66" s="1">
        <v>186</v>
      </c>
      <c r="C66" s="1">
        <v>1.1034310000000001</v>
      </c>
      <c r="D66" s="1">
        <v>5.4928999999999999E-2</v>
      </c>
      <c r="E66" s="1"/>
      <c r="G66" s="31">
        <v>0.85760940927460705</v>
      </c>
      <c r="H66" s="31">
        <v>0.68054865840412304</v>
      </c>
      <c r="I66" s="31">
        <v>0.70987862519883305</v>
      </c>
      <c r="J66" s="31">
        <v>0.69706717677702701</v>
      </c>
      <c r="K66" s="31">
        <v>0.71558157429388303</v>
      </c>
      <c r="L66" s="31">
        <v>0.67837582963133902</v>
      </c>
      <c r="M66" s="31">
        <v>0.68703419321671999</v>
      </c>
      <c r="N66" s="31">
        <v>0.80619833853941802</v>
      </c>
      <c r="O66" s="31">
        <v>0.71670248677737902</v>
      </c>
      <c r="P66" s="31">
        <v>1.20028766292182</v>
      </c>
      <c r="Q66" s="31">
        <v>0.90255849017019396</v>
      </c>
      <c r="R66" s="31">
        <v>0.69775345637775399</v>
      </c>
      <c r="S66" s="31">
        <v>0.85437982149962199</v>
      </c>
      <c r="T66" s="31">
        <v>0.839197892233984</v>
      </c>
      <c r="U66" s="31">
        <v>0.792068167753606</v>
      </c>
      <c r="V66" s="31">
        <v>0.70294359234002701</v>
      </c>
      <c r="W66" s="31">
        <v>1.0057041757551499</v>
      </c>
      <c r="X66" s="31">
        <v>0.77470526142874696</v>
      </c>
      <c r="Y66" s="31">
        <v>0.59370306326594202</v>
      </c>
      <c r="Z66" s="31">
        <v>0.63747486789835495</v>
      </c>
      <c r="AA66" s="31">
        <v>0.71762172196886198</v>
      </c>
      <c r="AB66" s="31">
        <v>0.79941167796653001</v>
      </c>
      <c r="AC66" s="31">
        <v>0.65352778422420299</v>
      </c>
      <c r="AD66" s="31">
        <v>0.81097689961628805</v>
      </c>
      <c r="AE66" s="31">
        <v>0.70335535493577395</v>
      </c>
      <c r="AF66" s="31">
        <v>0.80550158816356998</v>
      </c>
      <c r="AG66" s="31">
        <v>5.11412440200638E-2</v>
      </c>
    </row>
    <row r="67" spans="2:33" ht="14.25" customHeight="1">
      <c r="B67" s="1">
        <v>189</v>
      </c>
      <c r="C67" s="1">
        <v>1.0948279999999999</v>
      </c>
      <c r="D67" s="1">
        <v>5.4584000000000001E-2</v>
      </c>
      <c r="E67" s="1"/>
      <c r="G67" s="31">
        <v>0.85042814607221295</v>
      </c>
      <c r="H67" s="31">
        <v>0.690353336924726</v>
      </c>
      <c r="I67" s="31">
        <v>0.70636289910078498</v>
      </c>
      <c r="J67" s="31">
        <v>0.68677872655481798</v>
      </c>
      <c r="K67" s="31">
        <v>0.70966006832977402</v>
      </c>
      <c r="L67" s="31">
        <v>0.67340452188424604</v>
      </c>
      <c r="M67" s="31">
        <v>0.67807989401948199</v>
      </c>
      <c r="N67" s="31">
        <v>0.80942166082763101</v>
      </c>
      <c r="O67" s="31">
        <v>0.73111594583018102</v>
      </c>
      <c r="P67" s="31">
        <v>1.2061695851377601</v>
      </c>
      <c r="Q67" s="31">
        <v>0.91466614562133597</v>
      </c>
      <c r="R67" s="31">
        <v>0.69801346041823498</v>
      </c>
      <c r="S67" s="31">
        <v>0.84496037201092999</v>
      </c>
      <c r="T67" s="31">
        <v>0.83642331911366397</v>
      </c>
      <c r="U67" s="31">
        <v>0.80208463845384903</v>
      </c>
      <c r="V67" s="31">
        <v>0.69844770273905399</v>
      </c>
      <c r="W67" s="31">
        <v>1.0096204523229499</v>
      </c>
      <c r="X67" s="31">
        <v>0.76698617082633502</v>
      </c>
      <c r="Y67" s="31">
        <v>0.59125204837688095</v>
      </c>
      <c r="Z67" s="31">
        <v>0.63899863587889005</v>
      </c>
      <c r="AA67" s="31">
        <v>0.72487229891549698</v>
      </c>
      <c r="AB67" s="31">
        <v>0.79943558989623598</v>
      </c>
      <c r="AC67" s="31">
        <v>0.65722589434623802</v>
      </c>
      <c r="AD67" s="31">
        <v>0.82275389134492005</v>
      </c>
      <c r="AE67" s="31">
        <v>0.71020042122045401</v>
      </c>
      <c r="AF67" s="31">
        <v>0.80727470344676799</v>
      </c>
      <c r="AG67" s="31">
        <v>5.1216997951639899E-2</v>
      </c>
    </row>
    <row r="68" spans="2:33" ht="14.25" customHeight="1">
      <c r="B68" s="1">
        <v>192</v>
      </c>
      <c r="C68" s="1">
        <v>1.09283</v>
      </c>
      <c r="D68" s="1">
        <v>5.4949999999999999E-2</v>
      </c>
      <c r="E68" s="1"/>
      <c r="G68" s="31">
        <v>0.80669803278183605</v>
      </c>
      <c r="H68" s="31">
        <v>0.67727911616635705</v>
      </c>
      <c r="I68" s="31">
        <v>0.70349114085257902</v>
      </c>
      <c r="J68" s="31">
        <v>0.68629800731913704</v>
      </c>
      <c r="K68" s="31">
        <v>0.69162289549931499</v>
      </c>
      <c r="L68" s="31">
        <v>0.66783301590201305</v>
      </c>
      <c r="M68" s="31">
        <v>0.67837384495735698</v>
      </c>
      <c r="N68" s="31">
        <v>0.80235297798093697</v>
      </c>
      <c r="O68" s="31">
        <v>0.728162532101298</v>
      </c>
      <c r="P68" s="31">
        <v>1.2135285257013699</v>
      </c>
      <c r="Q68" s="31">
        <v>0.90915380120544698</v>
      </c>
      <c r="R68" s="31">
        <v>0.70861338123930395</v>
      </c>
      <c r="S68" s="31">
        <v>0.84312143720524102</v>
      </c>
      <c r="T68" s="31">
        <v>0.850385853152275</v>
      </c>
      <c r="U68" s="31">
        <v>0.79542476317417998</v>
      </c>
      <c r="V68" s="31">
        <v>0.70258204863482998</v>
      </c>
      <c r="W68" s="31">
        <v>0.99619022003597602</v>
      </c>
      <c r="X68" s="31">
        <v>0.78973199271826899</v>
      </c>
      <c r="Y68" s="31">
        <v>0.59796519518643998</v>
      </c>
      <c r="Z68" s="31">
        <v>0.64189241962271304</v>
      </c>
      <c r="AA68" s="31">
        <v>0.71699729593518802</v>
      </c>
      <c r="AB68" s="31">
        <v>0.81516698276171295</v>
      </c>
      <c r="AC68" s="31">
        <v>0.65748922912650998</v>
      </c>
      <c r="AD68" s="31">
        <v>0.83710092460443897</v>
      </c>
      <c r="AE68" s="31">
        <v>0.71300590662977803</v>
      </c>
      <c r="AF68" s="31">
        <v>0.806690993148239</v>
      </c>
      <c r="AG68" s="31">
        <v>5.1199933700953201E-2</v>
      </c>
    </row>
    <row r="69" spans="2:33" ht="14.25" customHeight="1">
      <c r="B69" s="1">
        <v>195</v>
      </c>
      <c r="C69" s="1">
        <v>1.071007</v>
      </c>
      <c r="D69" s="1">
        <v>5.4662000000000002E-2</v>
      </c>
      <c r="E69" s="1"/>
      <c r="G69" s="31">
        <v>0.80106081116077399</v>
      </c>
      <c r="H69" s="31">
        <v>0.67139587036591897</v>
      </c>
      <c r="I69" s="31">
        <v>0.68928893206805097</v>
      </c>
      <c r="J69" s="31">
        <v>0.68171809802064498</v>
      </c>
      <c r="K69" s="31">
        <v>0.68802813239669403</v>
      </c>
      <c r="L69" s="31">
        <v>0.66207635879325899</v>
      </c>
      <c r="M69" s="31">
        <v>0.687706128152064</v>
      </c>
      <c r="N69" s="31">
        <v>0.80315107854524503</v>
      </c>
      <c r="O69" s="31">
        <v>0.71864715083883202</v>
      </c>
      <c r="P69" s="31">
        <v>1.20014958471935</v>
      </c>
      <c r="Q69" s="31">
        <v>0.90070503638575805</v>
      </c>
      <c r="R69" s="31">
        <v>0.70005453743288104</v>
      </c>
      <c r="S69" s="31">
        <v>0.83424431508541297</v>
      </c>
      <c r="T69" s="31">
        <v>0.83946389429592905</v>
      </c>
      <c r="U69" s="31">
        <v>0.78959737230447002</v>
      </c>
      <c r="V69" s="31">
        <v>0.69234827317867897</v>
      </c>
      <c r="W69" s="31">
        <v>0.99173524166955596</v>
      </c>
      <c r="X69" s="31">
        <v>0.77808599095950204</v>
      </c>
      <c r="Y69" s="31">
        <v>0.58845569976575596</v>
      </c>
      <c r="Z69" s="31">
        <v>0.63194470028878902</v>
      </c>
      <c r="AA69" s="31">
        <v>0.71415716462073597</v>
      </c>
      <c r="AB69" s="31">
        <v>0.80910619420826502</v>
      </c>
      <c r="AC69" s="31">
        <v>0.64275450585048099</v>
      </c>
      <c r="AD69" s="31">
        <v>0.82756890351499601</v>
      </c>
      <c r="AE69" s="31">
        <v>0.70104715666837303</v>
      </c>
      <c r="AF69" s="31">
        <v>0.79673789357828795</v>
      </c>
      <c r="AG69" s="31">
        <v>5.0820737556868903E-2</v>
      </c>
    </row>
    <row r="70" spans="2:33" ht="14.25" customHeight="1">
      <c r="B70" s="1">
        <v>198</v>
      </c>
      <c r="C70" s="1">
        <v>1.0703480000000001</v>
      </c>
      <c r="D70" s="1">
        <v>5.4792E-2</v>
      </c>
      <c r="E70" s="1"/>
      <c r="G70" s="31">
        <v>0.83604882139092396</v>
      </c>
      <c r="H70" s="31">
        <v>0.66352931576943297</v>
      </c>
      <c r="I70" s="31">
        <v>0.68268259224236505</v>
      </c>
      <c r="J70" s="31">
        <v>0.67706564495148303</v>
      </c>
      <c r="K70" s="31">
        <v>0.68891295010458298</v>
      </c>
      <c r="L70" s="31">
        <v>0.66330051632477505</v>
      </c>
      <c r="M70" s="31">
        <v>0.68720489566719001</v>
      </c>
      <c r="N70" s="31">
        <v>0.81110989451904203</v>
      </c>
      <c r="O70" s="31">
        <v>0.72774589924202204</v>
      </c>
      <c r="P70" s="31">
        <v>1.1839499780330101</v>
      </c>
      <c r="Q70" s="31">
        <v>0.90075896310009196</v>
      </c>
      <c r="R70" s="31">
        <v>0.71659378400096396</v>
      </c>
      <c r="S70" s="31">
        <v>0.84503542287769196</v>
      </c>
      <c r="T70" s="31">
        <v>0.83370838193949004</v>
      </c>
      <c r="U70" s="31">
        <v>0.77898490979197399</v>
      </c>
      <c r="V70" s="31">
        <v>0.70101775993425997</v>
      </c>
      <c r="W70" s="31">
        <v>0.96632608482726601</v>
      </c>
      <c r="X70" s="31">
        <v>0.78589939375912399</v>
      </c>
      <c r="Y70" s="31">
        <v>0.60323668680694498</v>
      </c>
      <c r="Z70" s="31">
        <v>0.63643642640549403</v>
      </c>
      <c r="AA70" s="31">
        <v>0.71489833653562296</v>
      </c>
      <c r="AB70" s="31">
        <v>0.81929311907653901</v>
      </c>
      <c r="AC70" s="31">
        <v>0.65582084096382898</v>
      </c>
      <c r="AD70" s="31">
        <v>0.83585419472656797</v>
      </c>
      <c r="AE70" s="31">
        <v>0.71373990806503396</v>
      </c>
      <c r="AF70" s="31">
        <v>0.80218538722970001</v>
      </c>
      <c r="AG70" s="31">
        <v>5.3282575425567802E-2</v>
      </c>
    </row>
    <row r="71" spans="2:33" ht="14.25" customHeight="1">
      <c r="B71" s="1">
        <v>201</v>
      </c>
      <c r="C71" s="1">
        <v>1.0678110000000001</v>
      </c>
      <c r="D71" s="1">
        <v>5.4572000000000002E-2</v>
      </c>
      <c r="E71" s="1"/>
      <c r="G71" s="31">
        <v>1.11777551623203</v>
      </c>
      <c r="H71" s="31">
        <v>0.72328959905664503</v>
      </c>
      <c r="I71" s="31">
        <v>0.71706773973044102</v>
      </c>
      <c r="J71" s="31">
        <v>0.70956245209153301</v>
      </c>
      <c r="K71" s="31">
        <v>0.75790426228705898</v>
      </c>
      <c r="L71" s="31">
        <v>0.71016195786207204</v>
      </c>
      <c r="M71" s="31">
        <v>0.76155866496183899</v>
      </c>
      <c r="N71" s="31">
        <v>0.88992396218734804</v>
      </c>
      <c r="O71" s="31">
        <v>0.83753884705158699</v>
      </c>
      <c r="P71" s="31">
        <v>1.1982415950124501</v>
      </c>
      <c r="Q71" s="31">
        <v>0.99521825175501899</v>
      </c>
      <c r="R71" s="31">
        <v>0.82679744779309094</v>
      </c>
      <c r="S71" s="31">
        <v>0.92038611596678899</v>
      </c>
      <c r="T71" s="31">
        <v>0.89718505463124598</v>
      </c>
      <c r="U71" s="31">
        <v>0.81373142285904698</v>
      </c>
      <c r="V71" s="31">
        <v>0.74685386756337202</v>
      </c>
      <c r="W71" s="31">
        <v>1.07014783594237</v>
      </c>
      <c r="X71" s="31">
        <v>0.88654398135313095</v>
      </c>
      <c r="Y71" s="31">
        <v>0.65989906402999898</v>
      </c>
      <c r="Z71" s="31">
        <v>0.65891814438266505</v>
      </c>
      <c r="AA71" s="31">
        <v>0.77650891996083304</v>
      </c>
      <c r="AB71" s="31">
        <v>0.89463252456397302</v>
      </c>
      <c r="AC71" s="31">
        <v>0.72194071720850705</v>
      </c>
      <c r="AD71" s="31">
        <v>0.87378680811981002</v>
      </c>
      <c r="AE71" s="31">
        <v>0.77943280261302605</v>
      </c>
      <c r="AF71" s="31">
        <v>0.86610055214303205</v>
      </c>
      <c r="AG71" s="31">
        <v>5.2357677660358197E-2</v>
      </c>
    </row>
    <row r="72" spans="2:33" ht="14.25" customHeight="1">
      <c r="B72" s="1">
        <v>204</v>
      </c>
      <c r="C72" s="1">
        <v>1.066298</v>
      </c>
      <c r="D72" s="1">
        <v>5.4739999999999997E-2</v>
      </c>
      <c r="E72" s="1"/>
      <c r="G72" s="31">
        <v>1.17701323844174</v>
      </c>
      <c r="H72" s="31">
        <v>0.75947039820594098</v>
      </c>
      <c r="I72" s="31">
        <v>0.79732038822370299</v>
      </c>
      <c r="J72" s="31">
        <v>0.79534499388826496</v>
      </c>
      <c r="K72" s="31">
        <v>0.76126613263002296</v>
      </c>
      <c r="L72" s="31">
        <v>0.70166691559206995</v>
      </c>
      <c r="M72" s="31">
        <v>0.74231410569052103</v>
      </c>
      <c r="N72" s="31">
        <v>0.92030489333135002</v>
      </c>
      <c r="O72" s="31">
        <v>0.82071616320384599</v>
      </c>
      <c r="P72" s="31">
        <v>1.3122204439423399</v>
      </c>
      <c r="Q72" s="31">
        <v>1.03201510834468</v>
      </c>
      <c r="R72" s="31">
        <v>0.85687955290176299</v>
      </c>
      <c r="S72" s="31">
        <v>0.97524603672966803</v>
      </c>
      <c r="T72" s="31">
        <v>0.92110764974736203</v>
      </c>
      <c r="U72" s="31">
        <v>0.79886399771504701</v>
      </c>
      <c r="V72" s="31">
        <v>0.84623661451050602</v>
      </c>
      <c r="W72" s="31">
        <v>1.08795453450101</v>
      </c>
      <c r="X72" s="31">
        <v>0.91163050761208198</v>
      </c>
      <c r="Y72" s="31">
        <v>0.72956599543576395</v>
      </c>
      <c r="Z72" s="31">
        <v>0.71626526531099499</v>
      </c>
      <c r="AA72" s="31">
        <v>0.80137373727408201</v>
      </c>
      <c r="AB72" s="31">
        <v>0.91176010843617294</v>
      </c>
      <c r="AC72" s="31">
        <v>0.95343423424289997</v>
      </c>
      <c r="AD72" s="31">
        <v>0.887579025162201</v>
      </c>
      <c r="AE72" s="31">
        <v>0.77561122343864497</v>
      </c>
      <c r="AF72" s="31">
        <v>0.89863948134796001</v>
      </c>
      <c r="AG72" s="31">
        <v>5.1505415153018499E-2</v>
      </c>
    </row>
    <row r="73" spans="2:33" ht="14.25" customHeight="1">
      <c r="B73" s="1">
        <v>207</v>
      </c>
      <c r="C73" s="1">
        <v>1.0772969999999999</v>
      </c>
      <c r="D73" s="1">
        <v>5.4447000000000002E-2</v>
      </c>
      <c r="E73" s="1"/>
      <c r="G73" s="31">
        <v>1.2505896894978601</v>
      </c>
      <c r="H73" s="31">
        <v>0.88402315571145595</v>
      </c>
      <c r="I73" s="31">
        <v>1.3088302786555801</v>
      </c>
      <c r="J73" s="31">
        <v>1.1486708299941399</v>
      </c>
      <c r="K73" s="31">
        <v>1.5504575490680601</v>
      </c>
      <c r="L73" s="31">
        <v>0.89947497312222802</v>
      </c>
      <c r="M73" s="31">
        <v>1.2313037976352099</v>
      </c>
      <c r="N73" s="31">
        <v>1.2763756048958399</v>
      </c>
      <c r="O73" s="31">
        <v>0.898107981123211</v>
      </c>
      <c r="P73" s="31">
        <v>1.2934778970271299</v>
      </c>
      <c r="Q73" s="31">
        <v>1.0593267729884801</v>
      </c>
      <c r="R73" s="31">
        <v>0.937712272462492</v>
      </c>
      <c r="S73" s="31">
        <v>1.21606352546732</v>
      </c>
      <c r="T73" s="31">
        <v>1.5598794238395299</v>
      </c>
      <c r="U73" s="31">
        <v>1.02409939543962</v>
      </c>
      <c r="V73" s="31">
        <v>1.34784825679398</v>
      </c>
      <c r="W73" s="31">
        <v>1.11950551372562</v>
      </c>
      <c r="X73" s="31">
        <v>1.62898099816506</v>
      </c>
      <c r="Y73" s="31">
        <v>1.58510339904895</v>
      </c>
      <c r="Z73" s="31">
        <v>1.0803249722582899</v>
      </c>
      <c r="AA73" s="31">
        <v>1.4023075398929701</v>
      </c>
      <c r="AB73" s="31">
        <v>1.0818988020566001</v>
      </c>
      <c r="AC73" s="31">
        <v>2.05872004867485</v>
      </c>
      <c r="AD73" s="31">
        <v>1.6792830232128499</v>
      </c>
      <c r="AE73" s="31">
        <v>1.65145644784473</v>
      </c>
      <c r="AF73" s="31">
        <v>1.2551145377070301</v>
      </c>
      <c r="AG73" s="31">
        <v>6.4443985434300799E-2</v>
      </c>
    </row>
    <row r="74" spans="2:33" ht="14.25" customHeight="1">
      <c r="B74" s="1">
        <v>210</v>
      </c>
      <c r="C74" s="1">
        <v>1.0726610000000001</v>
      </c>
      <c r="D74" s="1">
        <v>5.4282999999999998E-2</v>
      </c>
      <c r="E74" s="1"/>
      <c r="G74" s="31">
        <v>1.27982009045872</v>
      </c>
      <c r="H74" s="31">
        <v>1.30715316004569</v>
      </c>
      <c r="I74" s="31">
        <v>1.29895802474291</v>
      </c>
      <c r="J74" s="31">
        <v>1.16050947521276</v>
      </c>
      <c r="K74" s="31">
        <v>1.5418540623182599</v>
      </c>
      <c r="L74" s="31">
        <v>1.1622729275725801</v>
      </c>
      <c r="M74" s="31">
        <v>1.2718011415314401</v>
      </c>
      <c r="N74" s="31">
        <v>1.3840206007434599</v>
      </c>
      <c r="O74" s="31">
        <v>1.3029637918118799</v>
      </c>
      <c r="P74" s="31">
        <v>1.4173513044205901</v>
      </c>
      <c r="Q74" s="31">
        <v>1.3802716133469399</v>
      </c>
      <c r="R74" s="31">
        <v>1.58945271414322</v>
      </c>
      <c r="S74" s="31">
        <v>1.40810700217044</v>
      </c>
      <c r="T74" s="31">
        <v>1.5028082524136499</v>
      </c>
      <c r="U74" s="31">
        <v>1.30724729851954</v>
      </c>
      <c r="V74" s="31">
        <v>1.3022285712433801</v>
      </c>
      <c r="W74" s="31">
        <v>1.1039772206096601</v>
      </c>
      <c r="X74" s="31">
        <v>1.5106083084900199</v>
      </c>
      <c r="Y74" s="31">
        <v>1.59803959022409</v>
      </c>
      <c r="Z74" s="31">
        <v>1.09874871238658</v>
      </c>
      <c r="AA74" s="31">
        <v>1.41438950536743</v>
      </c>
      <c r="AB74" s="31">
        <v>1.3562997085844299</v>
      </c>
      <c r="AC74" s="31">
        <v>1.98808740790798</v>
      </c>
      <c r="AD74" s="31">
        <v>1.65176446016543</v>
      </c>
      <c r="AE74" s="31">
        <v>1.55663506421694</v>
      </c>
      <c r="AF74" s="31">
        <v>1.4009601294965299</v>
      </c>
      <c r="AG74" s="31">
        <v>5.7194239115467997E-2</v>
      </c>
    </row>
    <row r="75" spans="2:33" ht="14.25" customHeight="1">
      <c r="B75" s="1">
        <v>213</v>
      </c>
      <c r="C75" s="1">
        <v>1.0696699999999999</v>
      </c>
      <c r="D75" s="1">
        <v>5.4301000000000002E-2</v>
      </c>
      <c r="E75" s="1"/>
      <c r="G75" s="31">
        <v>1.2947341602751601</v>
      </c>
      <c r="H75" s="31">
        <v>1.4735124525997501</v>
      </c>
      <c r="I75" s="31">
        <v>1.2328363130194899</v>
      </c>
      <c r="J75" s="31">
        <v>1.1347869485972899</v>
      </c>
      <c r="K75" s="31">
        <v>1.4065521078979499</v>
      </c>
      <c r="L75" s="31">
        <v>1.02542958147205</v>
      </c>
      <c r="M75" s="31">
        <v>1.1555725452460399</v>
      </c>
      <c r="N75" s="31">
        <v>1.3133315896861</v>
      </c>
      <c r="O75" s="31">
        <v>1.24022544970121</v>
      </c>
      <c r="P75" s="31">
        <v>1.4415662461557801</v>
      </c>
      <c r="Q75" s="31">
        <v>1.3662000651552899</v>
      </c>
      <c r="R75" s="31">
        <v>1.6013866278200699</v>
      </c>
      <c r="S75" s="31">
        <v>1.3262080266713401</v>
      </c>
      <c r="T75" s="31">
        <v>1.39819221566417</v>
      </c>
      <c r="U75" s="31">
        <v>1.28805217308516</v>
      </c>
      <c r="V75" s="31">
        <v>1.1267819261276899</v>
      </c>
      <c r="W75" s="31">
        <v>1.1072723965467099</v>
      </c>
      <c r="X75" s="31">
        <v>1.32626527326441</v>
      </c>
      <c r="Y75" s="31">
        <v>1.3159723129819301</v>
      </c>
      <c r="Z75" s="31">
        <v>1.0320762493104501</v>
      </c>
      <c r="AA75" s="31">
        <v>1.2547004604885099</v>
      </c>
      <c r="AB75" s="31">
        <v>1.24914105248801</v>
      </c>
      <c r="AC75" s="31">
        <v>1.72777977516741</v>
      </c>
      <c r="AD75" s="31">
        <v>1.4520584699175501</v>
      </c>
      <c r="AE75" s="31">
        <v>1.25047132342003</v>
      </c>
      <c r="AF75" s="31">
        <v>1.35371961076115</v>
      </c>
      <c r="AG75" s="31">
        <v>5.4689671363895499E-2</v>
      </c>
    </row>
    <row r="76" spans="2:33" ht="14.25" customHeight="1">
      <c r="B76" s="1">
        <v>216</v>
      </c>
      <c r="C76" s="1">
        <v>1.0661229999999999</v>
      </c>
      <c r="D76" s="1">
        <v>5.4675000000000001E-2</v>
      </c>
      <c r="E76" s="1"/>
      <c r="G76" s="31">
        <v>1.26534137597482</v>
      </c>
      <c r="H76" s="31">
        <v>1.2693689559750201</v>
      </c>
      <c r="I76" s="31">
        <v>1.1073478927421001</v>
      </c>
      <c r="J76" s="31">
        <v>1.0096623320985301</v>
      </c>
      <c r="K76" s="31">
        <v>1.2376340717301</v>
      </c>
      <c r="L76" s="31">
        <v>0.86471254053266799</v>
      </c>
      <c r="M76" s="31">
        <v>0.96601208757892498</v>
      </c>
      <c r="N76" s="31">
        <v>1.1850320131450101</v>
      </c>
      <c r="O76" s="31">
        <v>1.0383415445983999</v>
      </c>
      <c r="P76" s="31">
        <v>1.4019602920563199</v>
      </c>
      <c r="Q76" s="31">
        <v>1.28181177508276</v>
      </c>
      <c r="R76" s="31">
        <v>1.47668343556837</v>
      </c>
      <c r="S76" s="31">
        <v>1.19698514256836</v>
      </c>
      <c r="T76" s="31">
        <v>1.4650925923145099</v>
      </c>
      <c r="U76" s="31">
        <v>1.1538934640834</v>
      </c>
      <c r="V76" s="31">
        <v>1.0105434642872999</v>
      </c>
      <c r="W76" s="31">
        <v>1.04500686397818</v>
      </c>
      <c r="X76" s="31">
        <v>1.26680661491242</v>
      </c>
      <c r="Y76" s="31">
        <v>1.1689868200142799</v>
      </c>
      <c r="Z76" s="31">
        <v>0.98559543125040805</v>
      </c>
      <c r="AA76" s="31">
        <v>1.0832677665444099</v>
      </c>
      <c r="AB76" s="31">
        <v>1.12792572423257</v>
      </c>
      <c r="AC76" s="31">
        <v>1.5205533397223101</v>
      </c>
      <c r="AD76" s="31">
        <v>1.22232706844429</v>
      </c>
      <c r="AE76" s="31">
        <v>1.06824061399758</v>
      </c>
      <c r="AF76" s="31">
        <v>1.2358637256549201</v>
      </c>
      <c r="AG76" s="31">
        <v>5.32069915718415E-2</v>
      </c>
    </row>
    <row r="77" spans="2:33" ht="14.25" customHeight="1">
      <c r="B77" s="1">
        <v>219</v>
      </c>
      <c r="C77" s="1">
        <v>1.058627</v>
      </c>
      <c r="D77" s="1">
        <v>5.4459E-2</v>
      </c>
      <c r="E77" s="1"/>
      <c r="G77" s="31">
        <v>1.3040628031564001</v>
      </c>
      <c r="H77" s="31">
        <v>1.0379465186591601</v>
      </c>
      <c r="I77" s="31">
        <v>1.0272730643258701</v>
      </c>
      <c r="J77" s="31">
        <v>0.934354737170494</v>
      </c>
      <c r="K77" s="31">
        <v>1.1296666487518401</v>
      </c>
      <c r="L77" s="31">
        <v>0.79893482556912399</v>
      </c>
      <c r="M77" s="31">
        <v>0.85721761596562196</v>
      </c>
      <c r="N77" s="31">
        <v>1.15947860824939</v>
      </c>
      <c r="O77" s="31">
        <v>0.926365425510838</v>
      </c>
      <c r="P77" s="31">
        <v>1.37310770099793</v>
      </c>
      <c r="Q77" s="31">
        <v>1.2194163504320401</v>
      </c>
      <c r="R77" s="31">
        <v>1.35667979369993</v>
      </c>
      <c r="S77" s="31">
        <v>1.12180303107445</v>
      </c>
      <c r="T77" s="31">
        <v>1.43499231382752</v>
      </c>
      <c r="U77" s="31">
        <v>1.0891851287665999</v>
      </c>
      <c r="V77" s="31">
        <v>1.1022333246068301</v>
      </c>
      <c r="W77" s="31">
        <v>1.04940043189426</v>
      </c>
      <c r="X77" s="31">
        <v>1.3744225321166701</v>
      </c>
      <c r="Y77" s="31">
        <v>1.30548361801164</v>
      </c>
      <c r="Z77" s="31">
        <v>1.05019002889854</v>
      </c>
      <c r="AA77" s="31">
        <v>1.02512913985417</v>
      </c>
      <c r="AB77" s="31">
        <v>1.0169787985318099</v>
      </c>
      <c r="AC77" s="31">
        <v>1.6012780755157601</v>
      </c>
      <c r="AD77" s="31">
        <v>1.1191917677269401</v>
      </c>
      <c r="AE77" s="31">
        <v>1.3603259359337001</v>
      </c>
      <c r="AF77" s="31">
        <v>1.18308909054116</v>
      </c>
      <c r="AG77" s="31">
        <v>5.3483588024965598E-2</v>
      </c>
    </row>
    <row r="78" spans="2:33" ht="14.25" customHeight="1">
      <c r="B78" s="1">
        <v>222</v>
      </c>
      <c r="C78" s="1">
        <v>1.0539130000000001</v>
      </c>
      <c r="D78" s="1">
        <v>5.4066000000000003E-2</v>
      </c>
      <c r="E78" s="1"/>
      <c r="G78" s="31">
        <v>1.25690164189154</v>
      </c>
      <c r="H78" s="31">
        <v>0.91116127752986997</v>
      </c>
      <c r="I78" s="31">
        <v>1.054086460153</v>
      </c>
      <c r="J78" s="31">
        <v>0.99325903356752798</v>
      </c>
      <c r="K78" s="31">
        <v>1.10347735543936</v>
      </c>
      <c r="L78" s="31">
        <v>0.78859382656770505</v>
      </c>
      <c r="M78" s="31">
        <v>0.81316781566771701</v>
      </c>
      <c r="N78" s="31">
        <v>1.1754449847164099</v>
      </c>
      <c r="O78" s="31">
        <v>0.86859724169423103</v>
      </c>
      <c r="P78" s="31">
        <v>1.3627513127889701</v>
      </c>
      <c r="Q78" s="31">
        <v>1.1910217191688801</v>
      </c>
      <c r="R78" s="31">
        <v>1.3033902896191301</v>
      </c>
      <c r="S78" s="31">
        <v>1.0774573973189101</v>
      </c>
      <c r="T78" s="31">
        <v>1.4307573035800001</v>
      </c>
      <c r="U78" s="31">
        <v>1.0474485647641301</v>
      </c>
      <c r="V78" s="31">
        <v>1.1529020184149601</v>
      </c>
      <c r="W78" s="31">
        <v>1.0371300020366501</v>
      </c>
      <c r="X78" s="31">
        <v>1.3874370971327501</v>
      </c>
      <c r="Y78" s="31">
        <v>1.3887452372095801</v>
      </c>
      <c r="Z78" s="31">
        <v>1.12136306007192</v>
      </c>
      <c r="AA78" s="31">
        <v>1.0538716469473</v>
      </c>
      <c r="AB78" s="31">
        <v>0.94670252275286504</v>
      </c>
      <c r="AC78" s="31">
        <v>1.7110610227249501</v>
      </c>
      <c r="AD78" s="31">
        <v>1.12591971766495</v>
      </c>
      <c r="AE78" s="31">
        <v>1.4207283128071799</v>
      </c>
      <c r="AF78" s="31">
        <v>1.16870804136101</v>
      </c>
      <c r="AG78" s="31">
        <v>5.52588417632386E-2</v>
      </c>
    </row>
    <row r="79" spans="2:33" ht="14.25" customHeight="1">
      <c r="B79" s="1">
        <v>225</v>
      </c>
      <c r="C79" s="1">
        <v>1.04505</v>
      </c>
      <c r="D79" s="1">
        <v>5.3957999999999999E-2</v>
      </c>
      <c r="E79" s="1"/>
      <c r="G79" s="31">
        <v>1.2368850955891899</v>
      </c>
      <c r="H79" s="31">
        <v>0.847244863401307</v>
      </c>
      <c r="I79" s="31">
        <v>1.07204484809522</v>
      </c>
      <c r="J79" s="31">
        <v>0.99182559356683098</v>
      </c>
      <c r="K79" s="31">
        <v>1.1976512350088899</v>
      </c>
      <c r="L79" s="31">
        <v>0.83499578472601999</v>
      </c>
      <c r="M79" s="31">
        <v>0.82361955103278295</v>
      </c>
      <c r="N79" s="31">
        <v>1.16020541085992</v>
      </c>
      <c r="O79" s="31">
        <v>0.84441668569315198</v>
      </c>
      <c r="P79" s="31">
        <v>1.36462425992176</v>
      </c>
      <c r="Q79" s="31">
        <v>1.20478928321055</v>
      </c>
      <c r="R79" s="31">
        <v>1.3140885046506301</v>
      </c>
      <c r="S79" s="31">
        <v>1.0584197455436199</v>
      </c>
      <c r="T79" s="31">
        <v>1.43217569521999</v>
      </c>
      <c r="U79" s="31">
        <v>0.97233531679916196</v>
      </c>
      <c r="V79" s="31">
        <v>1.06014013059506</v>
      </c>
      <c r="W79" s="31">
        <v>1.02706957104412</v>
      </c>
      <c r="X79" s="31">
        <v>1.36799531133648</v>
      </c>
      <c r="Y79" s="31">
        <v>1.38447053855975</v>
      </c>
      <c r="Z79" s="31">
        <v>1.1182536302470401</v>
      </c>
      <c r="AA79" s="31">
        <v>1.10140818553058</v>
      </c>
      <c r="AB79" s="31">
        <v>0.90817331898027098</v>
      </c>
      <c r="AC79" s="31">
        <v>1.7140436799051499</v>
      </c>
      <c r="AD79" s="31">
        <v>1.1892062539997901</v>
      </c>
      <c r="AE79" s="31">
        <v>1.3670690185900201</v>
      </c>
      <c r="AF79" s="31">
        <v>1.1708544764696101</v>
      </c>
      <c r="AG79" s="31">
        <v>5.6583974110303199E-2</v>
      </c>
    </row>
    <row r="80" spans="2:33" ht="14.25" customHeight="1">
      <c r="B80" s="1">
        <v>228</v>
      </c>
      <c r="C80" s="1">
        <v>1.0353779999999999</v>
      </c>
      <c r="D80" s="1">
        <v>5.3555999999999999E-2</v>
      </c>
      <c r="E80" s="1"/>
      <c r="G80" s="31">
        <v>1.25111463563838</v>
      </c>
      <c r="H80" s="31">
        <v>0.81125050668472898</v>
      </c>
      <c r="I80" s="31">
        <v>1.0894416989520499</v>
      </c>
      <c r="J80" s="31">
        <v>0.96285291921737404</v>
      </c>
      <c r="K80" s="31">
        <v>1.26863371474438</v>
      </c>
      <c r="L80" s="31">
        <v>0.92970614047539402</v>
      </c>
      <c r="M80" s="31">
        <v>0.84280347468462902</v>
      </c>
      <c r="N80" s="31">
        <v>1.1232039554358699</v>
      </c>
      <c r="O80" s="31">
        <v>0.84410534320320496</v>
      </c>
      <c r="P80" s="31">
        <v>1.3674684616832999</v>
      </c>
      <c r="Q80" s="31">
        <v>1.2604612285392001</v>
      </c>
      <c r="R80" s="31">
        <v>1.3588934517937099</v>
      </c>
      <c r="S80" s="31">
        <v>1.0480981770936499</v>
      </c>
      <c r="T80" s="31">
        <v>1.4100816497619499</v>
      </c>
      <c r="U80" s="31">
        <v>0.92631560908268695</v>
      </c>
      <c r="V80" s="31">
        <v>1.0411576456590801</v>
      </c>
      <c r="W80" s="31">
        <v>1.01660491936575</v>
      </c>
      <c r="X80" s="31">
        <v>1.3575354668272399</v>
      </c>
      <c r="Y80" s="31">
        <v>1.3019337683097201</v>
      </c>
      <c r="Z80" s="31">
        <v>1.06829889627522</v>
      </c>
      <c r="AA80" s="31">
        <v>1.1827549890365801</v>
      </c>
      <c r="AB80" s="31">
        <v>0.88762544353308503</v>
      </c>
      <c r="AC80" s="31">
        <v>1.64871621288513</v>
      </c>
      <c r="AD80" s="31">
        <v>1.21383398891974</v>
      </c>
      <c r="AE80" s="31">
        <v>1.3194959950374201</v>
      </c>
      <c r="AF80" s="31">
        <v>1.1723186080805199</v>
      </c>
      <c r="AG80" s="31">
        <v>5.5875690991789302E-2</v>
      </c>
    </row>
    <row r="81" spans="2:33" ht="14.25" customHeight="1">
      <c r="B81" s="1">
        <v>231</v>
      </c>
      <c r="C81" s="1">
        <v>1.0210809999999999</v>
      </c>
      <c r="D81" s="1">
        <v>5.3484999999999998E-2</v>
      </c>
      <c r="E81" s="1"/>
      <c r="G81" s="31">
        <v>1.25203434127658</v>
      </c>
      <c r="H81" s="31">
        <v>0.80740452831380605</v>
      </c>
      <c r="I81" s="31">
        <v>1.10536595479842</v>
      </c>
      <c r="J81" s="31">
        <v>0.97087943598930704</v>
      </c>
      <c r="K81" s="31">
        <v>1.29699681946267</v>
      </c>
      <c r="L81" s="31">
        <v>0.95384182415827201</v>
      </c>
      <c r="M81" s="31">
        <v>0.85510261919512798</v>
      </c>
      <c r="N81" s="31">
        <v>1.12508352955428</v>
      </c>
      <c r="O81" s="31">
        <v>0.85201042336917898</v>
      </c>
      <c r="P81" s="31">
        <v>1.3835854306575499</v>
      </c>
      <c r="Q81" s="31">
        <v>1.27992286263684</v>
      </c>
      <c r="R81" s="31">
        <v>1.37579009067528</v>
      </c>
      <c r="S81" s="31">
        <v>1.05666076442513</v>
      </c>
      <c r="T81" s="31">
        <v>1.39590803021612</v>
      </c>
      <c r="U81" s="31">
        <v>0.93439634407578398</v>
      </c>
      <c r="V81" s="31">
        <v>1.0829904849907099</v>
      </c>
      <c r="W81" s="31">
        <v>1.0448824883825401</v>
      </c>
      <c r="X81" s="31">
        <v>1.3125589127358299</v>
      </c>
      <c r="Y81" s="31">
        <v>1.2738516522735699</v>
      </c>
      <c r="Z81" s="31">
        <v>1.02584854768013</v>
      </c>
      <c r="AA81" s="31">
        <v>1.2132959582082601</v>
      </c>
      <c r="AB81" s="31">
        <v>0.87662639868183301</v>
      </c>
      <c r="AC81" s="31">
        <v>1.60706663091406</v>
      </c>
      <c r="AD81" s="31">
        <v>1.2378549605443201</v>
      </c>
      <c r="AE81" s="31">
        <v>1.3359551234610101</v>
      </c>
      <c r="AF81" s="31">
        <v>1.17988413076432</v>
      </c>
      <c r="AG81" s="31">
        <v>5.5698479884969898E-2</v>
      </c>
    </row>
    <row r="82" spans="2:33" ht="14.25" customHeight="1">
      <c r="B82" s="1">
        <v>234</v>
      </c>
      <c r="C82" s="1">
        <v>1.007806</v>
      </c>
      <c r="D82" s="1">
        <v>5.3039000000000003E-2</v>
      </c>
      <c r="E82" s="1"/>
      <c r="G82" s="31">
        <v>1.2421261578562</v>
      </c>
      <c r="H82" s="31">
        <v>0.80859775988320404</v>
      </c>
      <c r="I82" s="31">
        <v>1.0870396880733499</v>
      </c>
      <c r="J82" s="31">
        <v>0.97868427394271296</v>
      </c>
      <c r="K82" s="31">
        <v>1.30764084877832</v>
      </c>
      <c r="L82" s="31">
        <v>0.93018228745576403</v>
      </c>
      <c r="M82" s="31">
        <v>0.88429405639112602</v>
      </c>
      <c r="N82" s="31">
        <v>1.1467806609393101</v>
      </c>
      <c r="O82" s="31">
        <v>0.86838817049492101</v>
      </c>
      <c r="P82" s="31">
        <v>1.3788954789849199</v>
      </c>
      <c r="Q82" s="31">
        <v>1.26605852599822</v>
      </c>
      <c r="R82" s="31">
        <v>1.3720037252146799</v>
      </c>
      <c r="S82" s="31">
        <v>1.0665120392527301</v>
      </c>
      <c r="T82" s="31">
        <v>1.4095496456380601</v>
      </c>
      <c r="U82" s="31">
        <v>0.95368743752082596</v>
      </c>
      <c r="V82" s="31">
        <v>1.08759944702538</v>
      </c>
      <c r="W82" s="31">
        <v>1.0359041250720999</v>
      </c>
      <c r="X82" s="31">
        <v>1.3037189579435</v>
      </c>
      <c r="Y82" s="31">
        <v>1.2659939277563901</v>
      </c>
      <c r="Z82" s="31">
        <v>1.0160206863047101</v>
      </c>
      <c r="AA82" s="31">
        <v>1.2061066317415601</v>
      </c>
      <c r="AB82" s="31">
        <v>0.876365581522632</v>
      </c>
      <c r="AC82" s="31">
        <v>1.5876742488645901</v>
      </c>
      <c r="AD82" s="31">
        <v>1.24556936943209</v>
      </c>
      <c r="AE82" s="31">
        <v>1.3188560243787699</v>
      </c>
      <c r="AF82" s="31">
        <v>1.17112743576287</v>
      </c>
      <c r="AG82" s="31">
        <v>5.59077120579742E-2</v>
      </c>
    </row>
    <row r="83" spans="2:33" ht="14.25" customHeight="1">
      <c r="B83" s="1">
        <v>237</v>
      </c>
      <c r="C83" s="1">
        <v>0.994807</v>
      </c>
      <c r="D83" s="1">
        <v>5.2561999999999998E-2</v>
      </c>
      <c r="E83" s="1"/>
      <c r="G83" s="31">
        <v>1.2255966537833201</v>
      </c>
      <c r="H83" s="31">
        <v>0.79704973494466402</v>
      </c>
      <c r="I83" s="31">
        <v>1.06021513349644</v>
      </c>
      <c r="J83" s="31">
        <v>0.98218505573416504</v>
      </c>
      <c r="K83" s="31">
        <v>1.3023935520602701</v>
      </c>
      <c r="L83" s="31">
        <v>0.92586086016276004</v>
      </c>
      <c r="M83" s="31">
        <v>0.94240440003690895</v>
      </c>
      <c r="N83" s="31">
        <v>1.1548205965237901</v>
      </c>
      <c r="O83" s="31">
        <v>0.87254732877578201</v>
      </c>
      <c r="P83" s="31">
        <v>1.3704883993389001</v>
      </c>
      <c r="Q83" s="31">
        <v>1.2520331479387099</v>
      </c>
      <c r="R83" s="31">
        <v>1.35881780601887</v>
      </c>
      <c r="S83" s="31">
        <v>1.0758545521745</v>
      </c>
      <c r="T83" s="31">
        <v>1.3982969003466199</v>
      </c>
      <c r="U83" s="31">
        <v>0.97070271814157205</v>
      </c>
      <c r="V83" s="31">
        <v>1.09038376567935</v>
      </c>
      <c r="W83" s="31">
        <v>1.0388114046202399</v>
      </c>
      <c r="X83" s="31">
        <v>1.34122256590324</v>
      </c>
      <c r="Y83" s="31">
        <v>1.2164418059898101</v>
      </c>
      <c r="Z83" s="31">
        <v>1.00728726563225</v>
      </c>
      <c r="AA83" s="31">
        <v>1.1141433524319699</v>
      </c>
      <c r="AB83" s="31">
        <v>0.86048230362217004</v>
      </c>
      <c r="AC83" s="31">
        <v>1.6025941481961601</v>
      </c>
      <c r="AD83" s="31">
        <v>1.2186822043769401</v>
      </c>
      <c r="AE83" s="31">
        <v>1.26418110421136</v>
      </c>
      <c r="AF83" s="31">
        <v>1.15281813279641</v>
      </c>
      <c r="AG83" s="31">
        <v>5.5630399392285201E-2</v>
      </c>
    </row>
    <row r="84" spans="2:33" ht="14.25" customHeight="1">
      <c r="B84" s="1">
        <v>240</v>
      </c>
      <c r="C84" s="1">
        <v>0.98345099999999996</v>
      </c>
      <c r="D84" s="1">
        <v>5.2439E-2</v>
      </c>
      <c r="E84" s="1"/>
      <c r="G84" s="31">
        <v>1.29390404544494</v>
      </c>
      <c r="H84" s="31">
        <v>0.81421428333283596</v>
      </c>
      <c r="I84" s="31">
        <v>1.0596017622185601</v>
      </c>
      <c r="J84" s="31">
        <v>0.98113799693261305</v>
      </c>
      <c r="K84" s="31">
        <v>1.23240993320391</v>
      </c>
      <c r="L84" s="31">
        <v>0.88334429839449302</v>
      </c>
      <c r="M84" s="31">
        <v>1.0445678393947</v>
      </c>
      <c r="N84" s="31">
        <v>1.1399829830700099</v>
      </c>
      <c r="O84" s="31">
        <v>0.85728965984417804</v>
      </c>
      <c r="P84" s="31">
        <v>1.3690908805623501</v>
      </c>
      <c r="Q84" s="31">
        <v>1.24295942421044</v>
      </c>
      <c r="R84" s="31">
        <v>1.36085978897094</v>
      </c>
      <c r="S84" s="31">
        <v>1.08824812797116</v>
      </c>
      <c r="T84" s="31">
        <v>1.3871810174064001</v>
      </c>
      <c r="U84" s="31">
        <v>0.99980463654972196</v>
      </c>
      <c r="V84" s="31">
        <v>1.09594556102472</v>
      </c>
      <c r="W84" s="31">
        <v>1.0469828812539499</v>
      </c>
      <c r="X84" s="31">
        <v>1.3521845451327901</v>
      </c>
      <c r="Y84" s="31">
        <v>1.17633634599725</v>
      </c>
      <c r="Z84" s="31">
        <v>0.99916197673281903</v>
      </c>
      <c r="AA84" s="31">
        <v>1.05834539844465</v>
      </c>
      <c r="AB84" s="31">
        <v>0.88430611343908005</v>
      </c>
      <c r="AC84" s="31">
        <v>1.5980435067535099</v>
      </c>
      <c r="AD84" s="31">
        <v>1.1821157455878499</v>
      </c>
      <c r="AE84" s="31">
        <v>1.2254937551401199</v>
      </c>
      <c r="AF84" s="31">
        <v>1.140527087458</v>
      </c>
      <c r="AG84" s="31">
        <v>5.5568930260925499E-2</v>
      </c>
    </row>
    <row r="85" spans="2:33" ht="14.25" customHeight="1">
      <c r="B85" s="1">
        <v>243</v>
      </c>
      <c r="C85" s="1">
        <v>0.971993</v>
      </c>
      <c r="D85" s="1">
        <v>5.2195999999999999E-2</v>
      </c>
      <c r="E85" s="1"/>
      <c r="G85" s="31">
        <v>1.2410902641388999</v>
      </c>
      <c r="H85" s="31">
        <v>0.82708144331886801</v>
      </c>
      <c r="I85" s="31">
        <v>1.07448861429565</v>
      </c>
      <c r="J85" s="31">
        <v>0.96332242997346695</v>
      </c>
      <c r="K85" s="31">
        <v>1.1953856647296801</v>
      </c>
      <c r="L85" s="31">
        <v>0.84446194465462499</v>
      </c>
      <c r="M85" s="31">
        <v>1.1119109447293101</v>
      </c>
      <c r="N85" s="31">
        <v>1.1219678817268799</v>
      </c>
      <c r="O85" s="31">
        <v>0.848976249285327</v>
      </c>
      <c r="P85" s="31">
        <v>1.3582287286344901</v>
      </c>
      <c r="Q85" s="31">
        <v>1.24092498350803</v>
      </c>
      <c r="R85" s="31">
        <v>1.3469550084297499</v>
      </c>
      <c r="S85" s="31">
        <v>1.10808229949822</v>
      </c>
      <c r="T85" s="31">
        <v>1.41732591559411</v>
      </c>
      <c r="U85" s="31">
        <v>1.03035673823011</v>
      </c>
      <c r="V85" s="31">
        <v>1.1245327209656799</v>
      </c>
      <c r="W85" s="31">
        <v>1.0192992057063499</v>
      </c>
      <c r="X85" s="31">
        <v>1.3073893606514</v>
      </c>
      <c r="Y85" s="31">
        <v>1.2093551759844801</v>
      </c>
      <c r="Z85" s="31">
        <v>0.96410990974793997</v>
      </c>
      <c r="AA85" s="31">
        <v>1.0157578164245</v>
      </c>
      <c r="AB85" s="31">
        <v>0.89144382445632497</v>
      </c>
      <c r="AC85" s="31">
        <v>1.5608609965117199</v>
      </c>
      <c r="AD85" s="31">
        <v>1.15173473786808</v>
      </c>
      <c r="AE85" s="31">
        <v>1.26683548543739</v>
      </c>
      <c r="AF85" s="31">
        <v>1.13598634904822</v>
      </c>
      <c r="AG85" s="31">
        <v>5.54613393639381E-2</v>
      </c>
    </row>
    <row r="86" spans="2:33" ht="14.25" customHeight="1">
      <c r="B86" s="1">
        <v>246</v>
      </c>
      <c r="C86" s="1">
        <v>0.96259600000000001</v>
      </c>
      <c r="D86" s="1">
        <v>5.2007999999999999E-2</v>
      </c>
      <c r="E86" s="1"/>
      <c r="G86" s="31">
        <v>1.2302959716333099</v>
      </c>
      <c r="H86" s="31">
        <v>0.84253028263795404</v>
      </c>
      <c r="I86" s="31">
        <v>1.0843237923622999</v>
      </c>
      <c r="J86" s="31">
        <v>0.96270316147620605</v>
      </c>
      <c r="K86" s="31">
        <v>1.1697757631607399</v>
      </c>
      <c r="L86" s="31">
        <v>0.82954246687954902</v>
      </c>
      <c r="M86" s="31">
        <v>1.0427168052937501</v>
      </c>
      <c r="N86" s="31">
        <v>1.12912459572059</v>
      </c>
      <c r="O86" s="31">
        <v>0.84210633572532401</v>
      </c>
      <c r="P86" s="31">
        <v>1.3579881378271501</v>
      </c>
      <c r="Q86" s="31">
        <v>1.23103275567726</v>
      </c>
      <c r="R86" s="31">
        <v>1.33724471815834</v>
      </c>
      <c r="S86" s="31">
        <v>1.0997173335445301</v>
      </c>
      <c r="T86" s="31">
        <v>1.3950868561087599</v>
      </c>
      <c r="U86" s="31">
        <v>1.03600323701623</v>
      </c>
      <c r="V86" s="31">
        <v>1.11947471012585</v>
      </c>
      <c r="W86" s="31">
        <v>1.0323990653174</v>
      </c>
      <c r="X86" s="31">
        <v>1.2751630901443201</v>
      </c>
      <c r="Y86" s="31">
        <v>1.2056595522222999</v>
      </c>
      <c r="Z86" s="31">
        <v>0.938853283543159</v>
      </c>
      <c r="AA86" s="31">
        <v>1.0053789431538001</v>
      </c>
      <c r="AB86" s="31">
        <v>0.87768959392672397</v>
      </c>
      <c r="AC86" s="31">
        <v>1.56654193335826</v>
      </c>
      <c r="AD86" s="31">
        <v>1.11571077794766</v>
      </c>
      <c r="AE86" s="31">
        <v>1.2778310047071499</v>
      </c>
      <c r="AF86" s="31">
        <v>1.1289836106208899</v>
      </c>
      <c r="AG86" s="31">
        <v>5.56634372557714E-2</v>
      </c>
    </row>
    <row r="87" spans="2:33" ht="14.25" customHeight="1">
      <c r="B87" s="1">
        <v>249</v>
      </c>
      <c r="C87" s="1">
        <v>0.95347499999999996</v>
      </c>
      <c r="D87" s="1">
        <v>5.2097999999999998E-2</v>
      </c>
      <c r="E87" s="1"/>
      <c r="G87" s="31">
        <v>1.18205832081628</v>
      </c>
      <c r="H87" s="31">
        <v>0.85527811946704702</v>
      </c>
      <c r="I87" s="31">
        <v>1.08185086942859</v>
      </c>
      <c r="J87" s="31">
        <v>0.96472348992201995</v>
      </c>
      <c r="K87" s="31">
        <v>1.1486393251440701</v>
      </c>
      <c r="L87" s="31">
        <v>0.837760399630191</v>
      </c>
      <c r="M87" s="31">
        <v>0.954322594677247</v>
      </c>
      <c r="N87" s="31">
        <v>1.12707768966984</v>
      </c>
      <c r="O87" s="31">
        <v>0.85538499857537198</v>
      </c>
      <c r="P87" s="31">
        <v>1.3649359819243101</v>
      </c>
      <c r="Q87" s="31">
        <v>1.2428530482260001</v>
      </c>
      <c r="R87" s="31">
        <v>1.3459621010138301</v>
      </c>
      <c r="S87" s="31">
        <v>1.09277116839868</v>
      </c>
      <c r="T87" s="31">
        <v>1.3815413446575799</v>
      </c>
      <c r="U87" s="31">
        <v>1.03273727805017</v>
      </c>
      <c r="V87" s="31">
        <v>1.0774690212140401</v>
      </c>
      <c r="W87" s="31">
        <v>1.0219585114106799</v>
      </c>
      <c r="X87" s="31">
        <v>1.29197812578863</v>
      </c>
      <c r="Y87" s="31">
        <v>1.15448079301089</v>
      </c>
      <c r="Z87" s="31">
        <v>0.925399718923263</v>
      </c>
      <c r="AA87" s="31">
        <v>0.99901588155061505</v>
      </c>
      <c r="AB87" s="31">
        <v>0.90819147433430703</v>
      </c>
      <c r="AC87" s="31">
        <v>1.5450657194630899</v>
      </c>
      <c r="AD87" s="31">
        <v>1.0939861885036299</v>
      </c>
      <c r="AE87" s="31">
        <v>1.24806535185755</v>
      </c>
      <c r="AF87" s="31">
        <v>1.1180940843455101</v>
      </c>
      <c r="AG87" s="31">
        <v>5.5302162647508001E-2</v>
      </c>
    </row>
    <row r="88" spans="2:33" ht="14.25" customHeight="1">
      <c r="B88" s="1">
        <v>252</v>
      </c>
      <c r="C88" s="1">
        <v>0.948461</v>
      </c>
      <c r="D88" s="1">
        <v>5.2046000000000002E-2</v>
      </c>
      <c r="E88" s="1"/>
      <c r="G88" s="31">
        <v>1.1941782773087499</v>
      </c>
      <c r="H88" s="31">
        <v>0.86321881234854303</v>
      </c>
      <c r="I88" s="31">
        <v>1.06970762995714</v>
      </c>
      <c r="J88" s="31">
        <v>0.95746101784203097</v>
      </c>
      <c r="K88" s="31">
        <v>1.1437166800590901</v>
      </c>
      <c r="L88" s="31">
        <v>0.82926474018976704</v>
      </c>
      <c r="M88" s="31">
        <v>0.89622312589800002</v>
      </c>
      <c r="N88" s="31">
        <v>1.10496222845392</v>
      </c>
      <c r="O88" s="31">
        <v>0.84963101197630797</v>
      </c>
      <c r="P88" s="31">
        <v>1.35086664992991</v>
      </c>
      <c r="Q88" s="31">
        <v>1.2271404288577401</v>
      </c>
      <c r="R88" s="31">
        <v>1.33069932027515</v>
      </c>
      <c r="S88" s="31">
        <v>1.08501754644008</v>
      </c>
      <c r="T88" s="31">
        <v>1.34396125980293</v>
      </c>
      <c r="U88" s="31">
        <v>1.0149348312467299</v>
      </c>
      <c r="V88" s="31">
        <v>1.06531841593443</v>
      </c>
      <c r="W88" s="31">
        <v>1.02385135250687</v>
      </c>
      <c r="X88" s="31">
        <v>1.2790376632132201</v>
      </c>
      <c r="Y88" s="31">
        <v>1.12671485588475</v>
      </c>
      <c r="Z88" s="31">
        <v>0.91693646987856503</v>
      </c>
      <c r="AA88" s="31">
        <v>0.99518546563108101</v>
      </c>
      <c r="AB88" s="31">
        <v>0.89639580797303497</v>
      </c>
      <c r="AC88" s="31">
        <v>1.5502404282617099</v>
      </c>
      <c r="AD88" s="31">
        <v>1.07229908664184</v>
      </c>
      <c r="AE88" s="31">
        <v>1.18222182094107</v>
      </c>
      <c r="AF88" s="31">
        <v>1.10343090886449</v>
      </c>
      <c r="AG88" s="31">
        <v>5.49293952867905E-2</v>
      </c>
    </row>
    <row r="89" spans="2:33" ht="14.25" customHeight="1">
      <c r="B89" s="1">
        <v>255</v>
      </c>
      <c r="C89" s="1">
        <v>0.94040000000000001</v>
      </c>
      <c r="D89" s="1">
        <v>5.1832999999999997E-2</v>
      </c>
      <c r="E89" s="1"/>
      <c r="G89" s="31">
        <v>1.18360236239762</v>
      </c>
      <c r="H89" s="31">
        <v>0.86044630370200104</v>
      </c>
      <c r="I89" s="31">
        <v>1.0763996401843099</v>
      </c>
      <c r="J89" s="31">
        <v>0.96275048616780201</v>
      </c>
      <c r="K89" s="31">
        <v>1.14758890451703</v>
      </c>
      <c r="L89" s="31">
        <v>0.84073516106296498</v>
      </c>
      <c r="M89" s="31">
        <v>0.85864815522718596</v>
      </c>
      <c r="N89" s="31">
        <v>1.10107030596644</v>
      </c>
      <c r="O89" s="31">
        <v>0.83965408905904704</v>
      </c>
      <c r="P89" s="31">
        <v>1.3443283332287299</v>
      </c>
      <c r="Q89" s="31">
        <v>1.2145455861723</v>
      </c>
      <c r="R89" s="31">
        <v>1.29010743511903</v>
      </c>
      <c r="S89" s="31">
        <v>1.08517066529388</v>
      </c>
      <c r="T89" s="31">
        <v>1.3696973883316901</v>
      </c>
      <c r="U89" s="31">
        <v>0.97528709477793096</v>
      </c>
      <c r="V89" s="31">
        <v>1.0385339330733601</v>
      </c>
      <c r="W89" s="31">
        <v>1.02520937854179</v>
      </c>
      <c r="X89" s="31">
        <v>1.26313621220452</v>
      </c>
      <c r="Y89" s="31">
        <v>1.1334978737093999</v>
      </c>
      <c r="Z89" s="31">
        <v>0.92223821965739305</v>
      </c>
      <c r="AA89" s="31">
        <v>0.98936790326863799</v>
      </c>
      <c r="AB89" s="31">
        <v>0.89196501596121303</v>
      </c>
      <c r="AC89" s="31">
        <v>1.5656641507573601</v>
      </c>
      <c r="AD89" s="31">
        <v>1.05841422171763</v>
      </c>
      <c r="AE89" s="31">
        <v>1.1820870902761</v>
      </c>
      <c r="AF89" s="31">
        <v>1.09482763411921</v>
      </c>
      <c r="AG89" s="31">
        <v>5.4584005026041403E-2</v>
      </c>
    </row>
    <row r="90" spans="2:33" ht="14.25" customHeight="1">
      <c r="B90" s="1">
        <v>258</v>
      </c>
      <c r="C90" s="1">
        <v>0.93510300000000002</v>
      </c>
      <c r="D90" s="1">
        <v>5.1796000000000002E-2</v>
      </c>
      <c r="E90" s="1"/>
      <c r="G90" s="31">
        <v>1.20363150740734</v>
      </c>
      <c r="H90" s="31">
        <v>0.85768432356930702</v>
      </c>
      <c r="I90" s="31">
        <v>1.0680449762408599</v>
      </c>
      <c r="J90" s="31">
        <v>0.97150212929977497</v>
      </c>
      <c r="K90" s="31">
        <v>1.14272830590835</v>
      </c>
      <c r="L90" s="31">
        <v>0.835635790453361</v>
      </c>
      <c r="M90" s="31">
        <v>0.84590808430987396</v>
      </c>
      <c r="N90" s="31">
        <v>1.09737045143609</v>
      </c>
      <c r="O90" s="31">
        <v>0.83996128031579598</v>
      </c>
      <c r="P90" s="31">
        <v>1.34347318981569</v>
      </c>
      <c r="Q90" s="31">
        <v>1.2006982401423101</v>
      </c>
      <c r="R90" s="31">
        <v>1.2796320806936601</v>
      </c>
      <c r="S90" s="31">
        <v>1.0627813700366</v>
      </c>
      <c r="T90" s="31">
        <v>1.42584355903894</v>
      </c>
      <c r="U90" s="31">
        <v>0.96824258580473199</v>
      </c>
      <c r="V90" s="31">
        <v>1.0690890575052501</v>
      </c>
      <c r="W90" s="31">
        <v>1.0439955349161201</v>
      </c>
      <c r="X90" s="31">
        <v>1.31852234551325</v>
      </c>
      <c r="Y90" s="31">
        <v>1.1536644582734299</v>
      </c>
      <c r="Z90" s="31">
        <v>0.90965853744799796</v>
      </c>
      <c r="AA90" s="31">
        <v>0.99440441924268097</v>
      </c>
      <c r="AB90" s="31">
        <v>0.89585823236816198</v>
      </c>
      <c r="AC90" s="31">
        <v>1.55413573885847</v>
      </c>
      <c r="AD90" s="31">
        <v>1.0488141874432699</v>
      </c>
      <c r="AE90" s="31">
        <v>1.22284919802507</v>
      </c>
      <c r="AF90" s="31">
        <v>1.0928301618693601</v>
      </c>
      <c r="AG90" s="31">
        <v>5.49496686327813E-2</v>
      </c>
    </row>
    <row r="91" spans="2:33" ht="14.25" customHeight="1">
      <c r="B91" s="1">
        <v>261</v>
      </c>
      <c r="C91" s="1">
        <v>0.92948399999999998</v>
      </c>
      <c r="D91" s="1">
        <v>5.1998000000000003E-2</v>
      </c>
      <c r="E91" s="1"/>
      <c r="G91" s="31">
        <v>1.09597975247739</v>
      </c>
      <c r="H91" s="31">
        <v>0.84319972064343296</v>
      </c>
      <c r="I91" s="31">
        <v>1.0534745287138001</v>
      </c>
      <c r="J91" s="31">
        <v>0.97417753110820104</v>
      </c>
      <c r="K91" s="31">
        <v>1.1318653661375699</v>
      </c>
      <c r="L91" s="31">
        <v>0.82454832382685195</v>
      </c>
      <c r="M91" s="31">
        <v>0.82317631783609901</v>
      </c>
      <c r="N91" s="31">
        <v>1.0806914591962899</v>
      </c>
      <c r="O91" s="31">
        <v>0.81245936037044097</v>
      </c>
      <c r="P91" s="31">
        <v>1.3260209418607101</v>
      </c>
      <c r="Q91" s="31">
        <v>1.19031550082774</v>
      </c>
      <c r="R91" s="31">
        <v>1.3095665180023399</v>
      </c>
      <c r="S91" s="31">
        <v>1.0438760944132399</v>
      </c>
      <c r="T91" s="31">
        <v>1.3637024741195001</v>
      </c>
      <c r="U91" s="31">
        <v>0.91829847193792502</v>
      </c>
      <c r="V91" s="31">
        <v>1.06152436764962</v>
      </c>
      <c r="W91" s="31">
        <v>0.98577065451102497</v>
      </c>
      <c r="X91" s="31">
        <v>1.27018889903983</v>
      </c>
      <c r="Y91" s="31">
        <v>1.11815892388583</v>
      </c>
      <c r="Z91" s="31">
        <v>0.90401489775477595</v>
      </c>
      <c r="AA91" s="31">
        <v>1.0071506852243299</v>
      </c>
      <c r="AB91" s="31">
        <v>0.88233869300049095</v>
      </c>
      <c r="AC91" s="31">
        <v>1.5319013853333301</v>
      </c>
      <c r="AD91" s="31">
        <v>1.0116564959285801</v>
      </c>
      <c r="AE91" s="31">
        <v>1.2089602441619101</v>
      </c>
      <c r="AF91" s="31">
        <v>1.0710072206991199</v>
      </c>
      <c r="AG91" s="31">
        <v>5.4662452744615002E-2</v>
      </c>
    </row>
    <row r="92" spans="2:33" ht="14.25" customHeight="1">
      <c r="B92" s="1">
        <v>264</v>
      </c>
      <c r="C92" s="1">
        <v>0.92505300000000001</v>
      </c>
      <c r="D92" s="1">
        <v>5.1744999999999999E-2</v>
      </c>
      <c r="E92" s="1"/>
      <c r="G92" s="31">
        <v>1.09946539485049</v>
      </c>
      <c r="H92" s="31">
        <v>0.84010565363646095</v>
      </c>
      <c r="I92" s="31">
        <v>1.0485945554660101</v>
      </c>
      <c r="J92" s="31">
        <v>0.96738083362444205</v>
      </c>
      <c r="K92" s="31">
        <v>1.1508550834634299</v>
      </c>
      <c r="L92" s="31">
        <v>0.839374608868245</v>
      </c>
      <c r="M92" s="31">
        <v>0.80957185979990198</v>
      </c>
      <c r="N92" s="31">
        <v>1.1130407231358601</v>
      </c>
      <c r="O92" s="31">
        <v>0.81277900532678704</v>
      </c>
      <c r="P92" s="31">
        <v>1.32375625013076</v>
      </c>
      <c r="Q92" s="31">
        <v>1.1959449326987199</v>
      </c>
      <c r="R92" s="31">
        <v>1.3239509924091499</v>
      </c>
      <c r="S92" s="31">
        <v>1.02666455468248</v>
      </c>
      <c r="T92" s="31">
        <v>1.37839050733029</v>
      </c>
      <c r="U92" s="31">
        <v>0.90786423573094699</v>
      </c>
      <c r="V92" s="31">
        <v>1.04466433151685</v>
      </c>
      <c r="W92" s="31">
        <v>1.0011131615810001</v>
      </c>
      <c r="X92" s="31">
        <v>1.2350539781869401</v>
      </c>
      <c r="Y92" s="31">
        <v>1.09063627863958</v>
      </c>
      <c r="Z92" s="31">
        <v>0.91122995387924699</v>
      </c>
      <c r="AA92" s="31">
        <v>1.00351511982485</v>
      </c>
      <c r="AB92" s="31">
        <v>0.87762228627273697</v>
      </c>
      <c r="AC92" s="31">
        <v>1.5365037317785</v>
      </c>
      <c r="AD92" s="31">
        <v>1.0225054022283699</v>
      </c>
      <c r="AE92" s="31">
        <v>1.2148743589767601</v>
      </c>
      <c r="AF92" s="31">
        <v>1.0703484307136599</v>
      </c>
      <c r="AG92" s="31">
        <v>5.4791772135315497E-2</v>
      </c>
    </row>
    <row r="93" spans="2:33" ht="14.25" customHeight="1">
      <c r="B93" s="1">
        <v>267</v>
      </c>
      <c r="C93" s="1">
        <v>0.923983</v>
      </c>
      <c r="D93" s="1">
        <v>5.2037E-2</v>
      </c>
      <c r="E93" s="1"/>
      <c r="G93" s="31">
        <v>1.1221206704192099</v>
      </c>
      <c r="H93" s="31">
        <v>0.83936119996981795</v>
      </c>
      <c r="I93" s="31">
        <v>1.07088973751381</v>
      </c>
      <c r="J93" s="31">
        <v>0.97405610591266001</v>
      </c>
      <c r="K93" s="31">
        <v>1.17096163736282</v>
      </c>
      <c r="L93" s="31">
        <v>0.83033892530880105</v>
      </c>
      <c r="M93" s="31">
        <v>0.81049325758274804</v>
      </c>
      <c r="N93" s="31">
        <v>1.09663128081317</v>
      </c>
      <c r="O93" s="31">
        <v>0.80552453661859402</v>
      </c>
      <c r="P93" s="31">
        <v>1.31825979623005</v>
      </c>
      <c r="Q93" s="31">
        <v>1.1911775895349701</v>
      </c>
      <c r="R93" s="31">
        <v>1.3104638490200899</v>
      </c>
      <c r="S93" s="31">
        <v>1.01822265216186</v>
      </c>
      <c r="T93" s="31">
        <v>1.41982976726107</v>
      </c>
      <c r="U93" s="31">
        <v>0.90694225734278999</v>
      </c>
      <c r="V93" s="31">
        <v>0.984250522419851</v>
      </c>
      <c r="W93" s="31">
        <v>1.0047527024484899</v>
      </c>
      <c r="X93" s="31">
        <v>1.2427497498394899</v>
      </c>
      <c r="Y93" s="31">
        <v>1.0789567603977099</v>
      </c>
      <c r="Z93" s="31">
        <v>0.90228972910627703</v>
      </c>
      <c r="AA93" s="31">
        <v>0.96964113795992302</v>
      </c>
      <c r="AB93" s="31">
        <v>0.88967522728510595</v>
      </c>
      <c r="AC93" s="31">
        <v>1.5494846935155899</v>
      </c>
      <c r="AD93" s="31">
        <v>1.02775259266796</v>
      </c>
      <c r="AE93" s="31">
        <v>1.19159028030528</v>
      </c>
      <c r="AF93" s="31">
        <v>1.0678108376377</v>
      </c>
      <c r="AG93" s="31">
        <v>5.4572388953822298E-2</v>
      </c>
    </row>
    <row r="94" spans="2:33" ht="14.25" customHeight="1">
      <c r="B94" s="1">
        <v>270</v>
      </c>
      <c r="C94" s="1">
        <v>0.92107700000000003</v>
      </c>
      <c r="D94" s="1">
        <v>5.1901000000000003E-2</v>
      </c>
      <c r="E94" s="1"/>
      <c r="G94" s="31">
        <v>1.16883947706965</v>
      </c>
      <c r="H94" s="31">
        <v>0.836648352901746</v>
      </c>
      <c r="I94" s="31">
        <v>1.07135912492364</v>
      </c>
      <c r="J94" s="31">
        <v>0.98837898609339003</v>
      </c>
      <c r="K94" s="31">
        <v>1.1642116798559099</v>
      </c>
      <c r="L94" s="31">
        <v>0.82141248091400498</v>
      </c>
      <c r="M94" s="31">
        <v>0.81664118213094705</v>
      </c>
      <c r="N94" s="31">
        <v>1.09393505411187</v>
      </c>
      <c r="O94" s="31">
        <v>0.80366704845432602</v>
      </c>
      <c r="P94" s="31">
        <v>1.3235899286596</v>
      </c>
      <c r="Q94" s="31">
        <v>1.21280811175979</v>
      </c>
      <c r="R94" s="31">
        <v>1.31411975949173</v>
      </c>
      <c r="S94" s="31">
        <v>1.01379050248252</v>
      </c>
      <c r="T94" s="31">
        <v>1.4135156505745401</v>
      </c>
      <c r="U94" s="31">
        <v>0.91436721092968998</v>
      </c>
      <c r="V94" s="31">
        <v>0.95500113252485297</v>
      </c>
      <c r="W94" s="31">
        <v>0.99740365944096299</v>
      </c>
      <c r="X94" s="31">
        <v>1.2804269544259601</v>
      </c>
      <c r="Y94" s="31">
        <v>1.10873940624717</v>
      </c>
      <c r="Z94" s="31">
        <v>0.89909187947594604</v>
      </c>
      <c r="AA94" s="31">
        <v>0.96068418019315704</v>
      </c>
      <c r="AB94" s="31">
        <v>0.88314594203482599</v>
      </c>
      <c r="AC94" s="31">
        <v>1.56408594573861</v>
      </c>
      <c r="AD94" s="31">
        <v>1.04074953743001</v>
      </c>
      <c r="AE94" s="31">
        <v>1.12043330878865</v>
      </c>
      <c r="AF94" s="31">
        <v>1.0662980710913501</v>
      </c>
      <c r="AG94" s="31">
        <v>5.4740498721459301E-2</v>
      </c>
    </row>
    <row r="95" spans="2:33" ht="14.25" customHeight="1">
      <c r="B95" s="1">
        <v>273</v>
      </c>
      <c r="C95" s="1">
        <v>0.917717</v>
      </c>
      <c r="D95" s="1">
        <v>5.1951999999999998E-2</v>
      </c>
      <c r="E95" s="1"/>
      <c r="G95" s="31">
        <v>1.21217623071873</v>
      </c>
      <c r="H95" s="31">
        <v>0.86324732707354701</v>
      </c>
      <c r="I95" s="31">
        <v>1.0688919613446499</v>
      </c>
      <c r="J95" s="31">
        <v>0.99423354859841095</v>
      </c>
      <c r="K95" s="31">
        <v>1.17141955783584</v>
      </c>
      <c r="L95" s="31">
        <v>0.83354759433141301</v>
      </c>
      <c r="M95" s="31">
        <v>0.82925273189828996</v>
      </c>
      <c r="N95" s="31">
        <v>1.09499688435217</v>
      </c>
      <c r="O95" s="31">
        <v>0.82815026709411799</v>
      </c>
      <c r="P95" s="31">
        <v>1.3453602585828199</v>
      </c>
      <c r="Q95" s="31">
        <v>1.2379047181442699</v>
      </c>
      <c r="R95" s="31">
        <v>1.32615468519128</v>
      </c>
      <c r="S95" s="31">
        <v>1.01748232627516</v>
      </c>
      <c r="T95" s="31">
        <v>1.3866777586666299</v>
      </c>
      <c r="U95" s="31">
        <v>0.91927071928404802</v>
      </c>
      <c r="V95" s="31">
        <v>1.0188089151492199</v>
      </c>
      <c r="W95" s="31">
        <v>1.0232745606820799</v>
      </c>
      <c r="X95" s="31">
        <v>1.2892974829525501</v>
      </c>
      <c r="Y95" s="31">
        <v>1.12003890659401</v>
      </c>
      <c r="Z95" s="31">
        <v>0.89947454074507405</v>
      </c>
      <c r="AA95" s="31">
        <v>0.953523629119711</v>
      </c>
      <c r="AB95" s="31">
        <v>0.90099221223874604</v>
      </c>
      <c r="AC95" s="31">
        <v>1.5607587889486001</v>
      </c>
      <c r="AD95" s="31">
        <v>1.0431814104435</v>
      </c>
      <c r="AE95" s="31">
        <v>1.1389363201125799</v>
      </c>
      <c r="AF95" s="31">
        <v>1.0772973985779799</v>
      </c>
      <c r="AG95" s="31">
        <v>5.4446860327469301E-2</v>
      </c>
    </row>
    <row r="96" spans="2:33" ht="14.25" customHeight="1">
      <c r="B96" s="1">
        <v>276</v>
      </c>
      <c r="C96" s="1">
        <v>0.91242299999999998</v>
      </c>
      <c r="D96" s="1">
        <v>5.2220999999999997E-2</v>
      </c>
      <c r="E96" s="1"/>
      <c r="G96" s="31">
        <v>1.17995013711593</v>
      </c>
      <c r="H96" s="31">
        <v>0.858262075766695</v>
      </c>
      <c r="I96" s="31">
        <v>1.0976473395920701</v>
      </c>
      <c r="J96" s="31">
        <v>0.96058226806075198</v>
      </c>
      <c r="K96" s="31">
        <v>1.1550078279058</v>
      </c>
      <c r="L96" s="31">
        <v>0.83120481541049895</v>
      </c>
      <c r="M96" s="31">
        <v>0.84430552443219997</v>
      </c>
      <c r="N96" s="31">
        <v>1.0867194101767601</v>
      </c>
      <c r="O96" s="31">
        <v>0.81342772986038603</v>
      </c>
      <c r="P96" s="31">
        <v>1.3419166718969</v>
      </c>
      <c r="Q96" s="31">
        <v>1.2486328100472099</v>
      </c>
      <c r="R96" s="31">
        <v>1.3092399275612401</v>
      </c>
      <c r="S96" s="31">
        <v>1.01820341802013</v>
      </c>
      <c r="T96" s="31">
        <v>1.31859152766271</v>
      </c>
      <c r="U96" s="31">
        <v>0.92134164802208796</v>
      </c>
      <c r="V96" s="31">
        <v>1.0374305765865901</v>
      </c>
      <c r="W96" s="31">
        <v>1.0122105741022001</v>
      </c>
      <c r="X96" s="31">
        <v>1.2855876971293301</v>
      </c>
      <c r="Y96" s="31">
        <v>1.10824075842725</v>
      </c>
      <c r="Z96" s="31">
        <v>0.89968134484559203</v>
      </c>
      <c r="AA96" s="31">
        <v>0.95380809443590797</v>
      </c>
      <c r="AB96" s="31">
        <v>0.91340516063724397</v>
      </c>
      <c r="AC96" s="31">
        <v>1.5591427070093899</v>
      </c>
      <c r="AD96" s="31">
        <v>1.0596561317635</v>
      </c>
      <c r="AE96" s="31">
        <v>1.18253198215941</v>
      </c>
      <c r="AF96" s="31">
        <v>1.0726606784506101</v>
      </c>
      <c r="AG96" s="31">
        <v>5.4282617901045403E-2</v>
      </c>
    </row>
    <row r="97" spans="2:33" ht="14.25" customHeight="1">
      <c r="B97" s="1">
        <v>279</v>
      </c>
      <c r="C97" s="1">
        <v>0.90911399999999998</v>
      </c>
      <c r="D97" s="1">
        <v>5.2214999999999998E-2</v>
      </c>
      <c r="E97" s="1"/>
      <c r="G97" s="31">
        <v>1.1762797137013701</v>
      </c>
      <c r="H97" s="31">
        <v>0.85308160826558499</v>
      </c>
      <c r="I97" s="31">
        <v>1.1083633389715</v>
      </c>
      <c r="J97" s="31">
        <v>0.97441602264611005</v>
      </c>
      <c r="K97" s="31">
        <v>1.1588464074434801</v>
      </c>
      <c r="L97" s="31">
        <v>0.84001122015826701</v>
      </c>
      <c r="M97" s="31">
        <v>0.83789067134176098</v>
      </c>
      <c r="N97" s="31">
        <v>1.0706297173509001</v>
      </c>
      <c r="O97" s="31">
        <v>0.81330507978858901</v>
      </c>
      <c r="P97" s="31">
        <v>1.33386890939141</v>
      </c>
      <c r="Q97" s="31">
        <v>1.23641767052846</v>
      </c>
      <c r="R97" s="31">
        <v>1.3111088764654699</v>
      </c>
      <c r="S97" s="31">
        <v>1.0201619062165901</v>
      </c>
      <c r="T97" s="31">
        <v>1.3372133881412001</v>
      </c>
      <c r="U97" s="31">
        <v>0.92282458228209696</v>
      </c>
      <c r="V97" s="31">
        <v>1.0516262084616399</v>
      </c>
      <c r="W97" s="31">
        <v>1.03515320741341</v>
      </c>
      <c r="X97" s="31">
        <v>1.2654152509041301</v>
      </c>
      <c r="Y97" s="31">
        <v>1.1209311443766401</v>
      </c>
      <c r="Z97" s="31">
        <v>0.887985369469525</v>
      </c>
      <c r="AA97" s="31">
        <v>0.94286645668851099</v>
      </c>
      <c r="AB97" s="31">
        <v>0.92610106687059701</v>
      </c>
      <c r="AC97" s="31">
        <v>1.5373694899602099</v>
      </c>
      <c r="AD97" s="31">
        <v>1.0453712207831201</v>
      </c>
      <c r="AE97" s="31">
        <v>1.1436214854242901</v>
      </c>
      <c r="AF97" s="31">
        <v>1.0696698003292899</v>
      </c>
      <c r="AG97" s="31">
        <v>5.4300697060797903E-2</v>
      </c>
    </row>
    <row r="98" spans="2:33" ht="14.25" customHeight="1">
      <c r="B98" s="1">
        <v>282</v>
      </c>
      <c r="C98" s="1">
        <v>0.90275899999999998</v>
      </c>
      <c r="D98" s="1">
        <v>5.2372000000000002E-2</v>
      </c>
      <c r="E98" s="1"/>
      <c r="G98" s="31">
        <v>1.16453351886096</v>
      </c>
      <c r="H98" s="31">
        <v>0.84813759363797003</v>
      </c>
      <c r="I98" s="31">
        <v>1.1092650379451501</v>
      </c>
      <c r="J98" s="31">
        <v>0.96735779397195498</v>
      </c>
      <c r="K98" s="31">
        <v>1.1587262470140101</v>
      </c>
      <c r="L98" s="31">
        <v>0.84619465061365295</v>
      </c>
      <c r="M98" s="31">
        <v>0.83281112004534497</v>
      </c>
      <c r="N98" s="31">
        <v>1.0607847794874301</v>
      </c>
      <c r="O98" s="31">
        <v>0.79988980362780004</v>
      </c>
      <c r="P98" s="31">
        <v>1.3327679449360901</v>
      </c>
      <c r="Q98" s="31">
        <v>1.2233094159736799</v>
      </c>
      <c r="R98" s="31">
        <v>1.3057624867619899</v>
      </c>
      <c r="S98" s="31">
        <v>1.01734731014299</v>
      </c>
      <c r="T98" s="31">
        <v>1.43049687898065</v>
      </c>
      <c r="U98" s="31">
        <v>0.91012824296662997</v>
      </c>
      <c r="V98" s="31">
        <v>1.03137471952455</v>
      </c>
      <c r="W98" s="31">
        <v>1.0397535497572299</v>
      </c>
      <c r="X98" s="31">
        <v>1.2800020313396301</v>
      </c>
      <c r="Y98" s="31">
        <v>1.09623249454604</v>
      </c>
      <c r="Z98" s="31">
        <v>0.88259765599095796</v>
      </c>
      <c r="AA98" s="31">
        <v>0.92932640093002095</v>
      </c>
      <c r="AB98" s="31">
        <v>0.93935181843583204</v>
      </c>
      <c r="AC98" s="31">
        <v>1.5461779782382099</v>
      </c>
      <c r="AD98" s="31">
        <v>1.0509193829543999</v>
      </c>
      <c r="AE98" s="31">
        <v>1.11157523538102</v>
      </c>
      <c r="AF98" s="31">
        <v>1.0661229884173899</v>
      </c>
      <c r="AG98" s="31">
        <v>5.4675097600303701E-2</v>
      </c>
    </row>
    <row r="99" spans="2:33" ht="14.25" customHeight="1">
      <c r="B99" s="1">
        <v>285</v>
      </c>
      <c r="C99" s="1">
        <v>0.89992099999999997</v>
      </c>
      <c r="D99" s="1">
        <v>5.2595999999999997E-2</v>
      </c>
      <c r="E99" s="1"/>
      <c r="G99" s="31">
        <v>1.1286482006946099</v>
      </c>
      <c r="H99" s="31">
        <v>0.83832896692467396</v>
      </c>
      <c r="I99" s="31">
        <v>1.08759834548137</v>
      </c>
      <c r="J99" s="31">
        <v>0.97285461917011196</v>
      </c>
      <c r="K99" s="31">
        <v>1.13585425544884</v>
      </c>
      <c r="L99" s="31">
        <v>0.83819025882893095</v>
      </c>
      <c r="M99" s="31">
        <v>0.83421958003242702</v>
      </c>
      <c r="N99" s="31">
        <v>1.0425368684992899</v>
      </c>
      <c r="O99" s="31">
        <v>0.78643037344116495</v>
      </c>
      <c r="P99" s="31">
        <v>1.34056779430532</v>
      </c>
      <c r="Q99" s="31">
        <v>1.21131700117235</v>
      </c>
      <c r="R99" s="31">
        <v>1.3452464104494399</v>
      </c>
      <c r="S99" s="31">
        <v>1.0167352118678401</v>
      </c>
      <c r="T99" s="31">
        <v>1.4214575282659401</v>
      </c>
      <c r="U99" s="31">
        <v>0.91354120055219701</v>
      </c>
      <c r="V99" s="31">
        <v>0.99071113558212998</v>
      </c>
      <c r="W99" s="31">
        <v>1.0284812340546601</v>
      </c>
      <c r="X99" s="31">
        <v>1.2476788576409199</v>
      </c>
      <c r="Y99" s="31">
        <v>1.07316701685952</v>
      </c>
      <c r="Z99" s="31">
        <v>0.87025916336197595</v>
      </c>
      <c r="AA99" s="31">
        <v>0.929014393451707</v>
      </c>
      <c r="AB99" s="31">
        <v>0.93368026296037698</v>
      </c>
      <c r="AC99" s="31">
        <v>1.5154700165095301</v>
      </c>
      <c r="AD99" s="31">
        <v>1.0468717951464299</v>
      </c>
      <c r="AE99" s="31">
        <v>1.1558927356780799</v>
      </c>
      <c r="AF99" s="31">
        <v>1.05862661233157</v>
      </c>
      <c r="AG99" s="31">
        <v>5.4458764492153401E-2</v>
      </c>
    </row>
    <row r="100" spans="2:33" ht="14.25" customHeight="1">
      <c r="B100" s="1">
        <v>288</v>
      </c>
      <c r="C100" s="1">
        <v>0.89119599999999999</v>
      </c>
      <c r="D100" s="1">
        <v>5.2595999999999997E-2</v>
      </c>
      <c r="E100" s="1"/>
      <c r="G100" s="31">
        <v>1.22101912343793</v>
      </c>
      <c r="H100" s="31">
        <v>0.83786790575576298</v>
      </c>
      <c r="I100" s="31">
        <v>1.0660655580148799</v>
      </c>
      <c r="J100" s="31">
        <v>0.99086664586870998</v>
      </c>
      <c r="K100" s="31">
        <v>1.14286638116549</v>
      </c>
      <c r="L100" s="31">
        <v>0.82899596247110097</v>
      </c>
      <c r="M100" s="31">
        <v>0.83146098888786402</v>
      </c>
      <c r="N100" s="31">
        <v>1.04641278532368</v>
      </c>
      <c r="O100" s="31">
        <v>0.79536646897991004</v>
      </c>
      <c r="P100" s="31">
        <v>1.3232463022239001</v>
      </c>
      <c r="Q100" s="31">
        <v>1.2070782136812801</v>
      </c>
      <c r="R100" s="31">
        <v>1.3380378663724199</v>
      </c>
      <c r="S100" s="31">
        <v>1.0212948348786599</v>
      </c>
      <c r="T100" s="31">
        <v>1.3470009769140201</v>
      </c>
      <c r="U100" s="31">
        <v>0.90693007092873801</v>
      </c>
      <c r="V100" s="31">
        <v>0.960796995010049</v>
      </c>
      <c r="W100" s="31">
        <v>1.03659130023802</v>
      </c>
      <c r="X100" s="31">
        <v>1.22909002721062</v>
      </c>
      <c r="Y100" s="31">
        <v>1.07146246569283</v>
      </c>
      <c r="Z100" s="31">
        <v>0.87614251897218898</v>
      </c>
      <c r="AA100" s="31">
        <v>0.92030654837513604</v>
      </c>
      <c r="AB100" s="31">
        <v>0.92049504779507696</v>
      </c>
      <c r="AC100" s="31">
        <v>1.5124476787459999</v>
      </c>
      <c r="AD100" s="31">
        <v>1.0525142118102</v>
      </c>
      <c r="AE100" s="31">
        <v>1.14179607203974</v>
      </c>
      <c r="AF100" s="31">
        <v>1.0539132761816801</v>
      </c>
      <c r="AG100" s="31">
        <v>5.40663859343491E-2</v>
      </c>
    </row>
    <row r="101" spans="2:33" ht="14.25" customHeight="1">
      <c r="B101" s="1">
        <v>291</v>
      </c>
      <c r="C101" s="1">
        <v>0.88953400000000005</v>
      </c>
      <c r="D101" s="1">
        <v>5.2921000000000003E-2</v>
      </c>
      <c r="E101" s="1"/>
      <c r="G101" s="31">
        <v>1.18318800491069</v>
      </c>
      <c r="H101" s="31">
        <v>0.84225259308522304</v>
      </c>
      <c r="I101" s="31">
        <v>1.0475953074217601</v>
      </c>
      <c r="J101" s="31">
        <v>0.98303658883623002</v>
      </c>
      <c r="K101" s="31">
        <v>1.1256716421823401</v>
      </c>
      <c r="L101" s="31">
        <v>0.82492171193200303</v>
      </c>
      <c r="M101" s="31">
        <v>0.80702549332349105</v>
      </c>
      <c r="N101" s="31">
        <v>1.03811639536461</v>
      </c>
      <c r="O101" s="31">
        <v>0.78510537528091595</v>
      </c>
      <c r="P101" s="31">
        <v>1.31515512876838</v>
      </c>
      <c r="Q101" s="31">
        <v>1.2055113840771401</v>
      </c>
      <c r="R101" s="31">
        <v>1.29751302058562</v>
      </c>
      <c r="S101" s="31">
        <v>1.01257611157311</v>
      </c>
      <c r="T101" s="31">
        <v>1.2809054710188601</v>
      </c>
      <c r="U101" s="31">
        <v>0.914780406531156</v>
      </c>
      <c r="V101" s="31">
        <v>0.975166196671853</v>
      </c>
      <c r="W101" s="31">
        <v>1.0182505639655901</v>
      </c>
      <c r="X101" s="31">
        <v>1.2175989669187</v>
      </c>
      <c r="Y101" s="31">
        <v>1.0899752686766699</v>
      </c>
      <c r="Z101" s="31">
        <v>0.88197134903570795</v>
      </c>
      <c r="AA101" s="31">
        <v>0.91809495386482298</v>
      </c>
      <c r="AB101" s="31">
        <v>0.91687770420677295</v>
      </c>
      <c r="AC101" s="31">
        <v>1.5120448607031201</v>
      </c>
      <c r="AD101" s="31">
        <v>1.04208784411592</v>
      </c>
      <c r="AE101" s="31">
        <v>1.1008945554776901</v>
      </c>
      <c r="AF101" s="31">
        <v>1.0450497341031399</v>
      </c>
      <c r="AG101" s="31">
        <v>5.3957639048657399E-2</v>
      </c>
    </row>
    <row r="102" spans="2:33" ht="14.25" customHeight="1">
      <c r="B102" s="1">
        <v>294</v>
      </c>
      <c r="C102" s="1">
        <v>0.88414300000000001</v>
      </c>
      <c r="D102" s="1">
        <v>5.3060999999999997E-2</v>
      </c>
      <c r="E102" s="1"/>
      <c r="G102" s="31">
        <v>1.1706536909313101</v>
      </c>
      <c r="H102" s="31">
        <v>0.84478557804173104</v>
      </c>
      <c r="I102" s="31">
        <v>1.04004407346201</v>
      </c>
      <c r="J102" s="31">
        <v>0.974677553836507</v>
      </c>
      <c r="K102" s="31">
        <v>1.09686110371942</v>
      </c>
      <c r="L102" s="31">
        <v>0.80782609124988103</v>
      </c>
      <c r="M102" s="31">
        <v>0.80529902587559199</v>
      </c>
      <c r="N102" s="31">
        <v>1.03811021135842</v>
      </c>
      <c r="O102" s="31">
        <v>0.79649673656462805</v>
      </c>
      <c r="P102" s="31">
        <v>1.3078887633632501</v>
      </c>
      <c r="Q102" s="31">
        <v>1.1846413762688499</v>
      </c>
      <c r="R102" s="31">
        <v>1.2610200493011099</v>
      </c>
      <c r="S102" s="31">
        <v>1.0100277763634999</v>
      </c>
      <c r="T102" s="31">
        <v>1.3125258225792</v>
      </c>
      <c r="U102" s="31">
        <v>0.91281268148712302</v>
      </c>
      <c r="V102" s="31">
        <v>0.99468523551295496</v>
      </c>
      <c r="W102" s="31">
        <v>1.00881745238358</v>
      </c>
      <c r="X102" s="31">
        <v>1.2195955872255699</v>
      </c>
      <c r="Y102" s="31">
        <v>1.06104313906845</v>
      </c>
      <c r="Z102" s="31">
        <v>0.88361595741702204</v>
      </c>
      <c r="AA102" s="31">
        <v>0.90408339273396698</v>
      </c>
      <c r="AB102" s="31">
        <v>0.89633779940282199</v>
      </c>
      <c r="AC102" s="31">
        <v>1.4958569863679201</v>
      </c>
      <c r="AD102" s="31">
        <v>1.03518263146761</v>
      </c>
      <c r="AE102" s="31">
        <v>1.08271293292752</v>
      </c>
      <c r="AF102" s="31">
        <v>1.03537781583246</v>
      </c>
      <c r="AG102" s="31">
        <v>5.3556032981858702E-2</v>
      </c>
    </row>
    <row r="103" spans="2:33" ht="14.25" customHeight="1">
      <c r="B103" s="1">
        <v>297</v>
      </c>
      <c r="C103" s="1">
        <v>0.89586699999999997</v>
      </c>
      <c r="D103" s="1">
        <v>5.2519000000000003E-2</v>
      </c>
      <c r="E103" s="1"/>
      <c r="G103" s="31">
        <v>1.12659041182375</v>
      </c>
      <c r="H103" s="31">
        <v>0.84725714666746199</v>
      </c>
      <c r="I103" s="31">
        <v>1.0420400498328199</v>
      </c>
      <c r="J103" s="31">
        <v>0.98212621121632504</v>
      </c>
      <c r="K103" s="31">
        <v>1.06842065937926</v>
      </c>
      <c r="L103" s="31">
        <v>0.79603289024611501</v>
      </c>
      <c r="M103" s="31">
        <v>0.78921476872783802</v>
      </c>
      <c r="N103" s="31">
        <v>1.03129143511504</v>
      </c>
      <c r="O103" s="31">
        <v>0.78673756469791301</v>
      </c>
      <c r="P103" s="31">
        <v>1.2998101424716</v>
      </c>
      <c r="Q103" s="31">
        <v>1.1758047823392199</v>
      </c>
      <c r="R103" s="31">
        <v>1.2081463704976001</v>
      </c>
      <c r="S103" s="31">
        <v>1.0070023590109101</v>
      </c>
      <c r="T103" s="31">
        <v>1.3420160124660601</v>
      </c>
      <c r="U103" s="31">
        <v>0.90392573903936801</v>
      </c>
      <c r="V103" s="31">
        <v>1.01091509088467</v>
      </c>
      <c r="W103" s="31">
        <v>1.0149996968344901</v>
      </c>
      <c r="X103" s="31">
        <v>1.16075669474096</v>
      </c>
      <c r="Y103" s="31">
        <v>1.0141908534317201</v>
      </c>
      <c r="Z103" s="31">
        <v>0.86699745498326697</v>
      </c>
      <c r="AA103" s="31">
        <v>0.89246183355161501</v>
      </c>
      <c r="AB103" s="31">
        <v>0.89778447115003501</v>
      </c>
      <c r="AC103" s="31">
        <v>1.49539284378716</v>
      </c>
      <c r="AD103" s="31">
        <v>1.0147883156561499</v>
      </c>
      <c r="AE103" s="31">
        <v>1.0364441770622901</v>
      </c>
      <c r="AF103" s="31">
        <v>1.0210814673736499</v>
      </c>
      <c r="AG103" s="31">
        <v>5.3484621484402299E-2</v>
      </c>
    </row>
    <row r="104" spans="2:33" ht="14.25" customHeight="1">
      <c r="B104" s="1">
        <v>300</v>
      </c>
      <c r="C104" s="1">
        <v>0.902034</v>
      </c>
      <c r="D104" s="1">
        <v>5.4015000000000001E-2</v>
      </c>
      <c r="E104" s="1"/>
      <c r="G104" s="31">
        <v>1.1573634545095699</v>
      </c>
      <c r="H104" s="31">
        <v>0.83282957319159601</v>
      </c>
      <c r="I104" s="31">
        <v>1.06676423973458</v>
      </c>
      <c r="J104" s="31">
        <v>0.961882140346354</v>
      </c>
      <c r="K104" s="31">
        <v>1.0385605741833399</v>
      </c>
      <c r="L104" s="31">
        <v>0.78657876514073299</v>
      </c>
      <c r="M104" s="31">
        <v>0.78709746516747303</v>
      </c>
      <c r="N104" s="31">
        <v>1.0156539022716</v>
      </c>
      <c r="O104" s="31">
        <v>0.77901740310172596</v>
      </c>
      <c r="P104" s="31">
        <v>1.2949303332705699</v>
      </c>
      <c r="Q104" s="31">
        <v>1.16257020630292</v>
      </c>
      <c r="R104" s="31">
        <v>1.1757930802687699</v>
      </c>
      <c r="S104" s="31">
        <v>0.99960400296432095</v>
      </c>
      <c r="T104" s="31">
        <v>1.3414217981825201</v>
      </c>
      <c r="U104" s="31">
        <v>0.90032579616318398</v>
      </c>
      <c r="V104" s="31">
        <v>0.97691413805135896</v>
      </c>
      <c r="W104" s="31">
        <v>1.03358840695073</v>
      </c>
      <c r="X104" s="31">
        <v>1.1260466969743901</v>
      </c>
      <c r="Y104" s="31">
        <v>0.97038675366194505</v>
      </c>
      <c r="Z104" s="31">
        <v>0.84984401272655696</v>
      </c>
      <c r="AA104" s="31">
        <v>0.888937258954697</v>
      </c>
      <c r="AB104" s="31">
        <v>0.89083672712990003</v>
      </c>
      <c r="AC104" s="31">
        <v>1.4627982506874999</v>
      </c>
      <c r="AD104" s="31">
        <v>0.99810419941251605</v>
      </c>
      <c r="AE104" s="31">
        <v>0.99721977659035999</v>
      </c>
      <c r="AF104" s="31">
        <v>1.00780553862411</v>
      </c>
      <c r="AG104" s="31">
        <v>5.3039019030478002E-2</v>
      </c>
    </row>
    <row r="105" spans="2:33" ht="14.25" customHeight="1">
      <c r="B105" s="1">
        <v>303</v>
      </c>
      <c r="C105" s="1">
        <v>0.89591299999999996</v>
      </c>
      <c r="D105" s="1">
        <v>5.4802999999999998E-2</v>
      </c>
      <c r="E105" s="1"/>
      <c r="G105" s="31">
        <v>1.14143588867782</v>
      </c>
      <c r="H105" s="31">
        <v>0.833964459246755</v>
      </c>
      <c r="I105" s="31">
        <v>1.06567608165181</v>
      </c>
      <c r="J105" s="31">
        <v>0.96944506194864399</v>
      </c>
      <c r="K105" s="31">
        <v>1.02287111767114</v>
      </c>
      <c r="L105" s="31">
        <v>0.77546506877129995</v>
      </c>
      <c r="M105" s="31">
        <v>0.78819615622899197</v>
      </c>
      <c r="N105" s="31">
        <v>1.0035314313027801</v>
      </c>
      <c r="O105" s="31">
        <v>0.77824602849632896</v>
      </c>
      <c r="P105" s="31">
        <v>1.2768593485219399</v>
      </c>
      <c r="Q105" s="31">
        <v>1.1573869625888999</v>
      </c>
      <c r="R105" s="31">
        <v>1.1632694013293701</v>
      </c>
      <c r="S105" s="31">
        <v>1.0073255680200299</v>
      </c>
      <c r="T105" s="31">
        <v>1.2746372611398</v>
      </c>
      <c r="U105" s="31">
        <v>0.89783938687104303</v>
      </c>
      <c r="V105" s="31">
        <v>0.92451874895795105</v>
      </c>
      <c r="W105" s="31">
        <v>1.0369216729139501</v>
      </c>
      <c r="X105" s="31">
        <v>1.1031402334278699</v>
      </c>
      <c r="Y105" s="31">
        <v>0.95537453880103396</v>
      </c>
      <c r="Z105" s="31">
        <v>0.82770811443291203</v>
      </c>
      <c r="AA105" s="31">
        <v>0.88131219081867596</v>
      </c>
      <c r="AB105" s="31">
        <v>0.89444122912632495</v>
      </c>
      <c r="AC105" s="31">
        <v>1.4048369428635701</v>
      </c>
      <c r="AD105" s="31">
        <v>0.98400511973266003</v>
      </c>
      <c r="AE105" s="31">
        <v>1.01535368203002</v>
      </c>
      <c r="AF105" s="31">
        <v>0.99480717313811795</v>
      </c>
      <c r="AG105" s="31">
        <v>5.2561692944786402E-2</v>
      </c>
    </row>
    <row r="106" spans="2:33" ht="14.25" customHeight="1">
      <c r="B106" s="1">
        <v>306</v>
      </c>
      <c r="C106" s="1">
        <v>0.886042</v>
      </c>
      <c r="D106" s="1">
        <v>5.4300000000000001E-2</v>
      </c>
      <c r="E106" s="1"/>
      <c r="G106" s="31">
        <v>1.15995318880283</v>
      </c>
      <c r="H106" s="31">
        <v>0.82685157076652804</v>
      </c>
      <c r="I106" s="31">
        <v>1.0446555167959</v>
      </c>
      <c r="J106" s="31">
        <v>0.96515221426627695</v>
      </c>
      <c r="K106" s="31">
        <v>1.0000620464763099</v>
      </c>
      <c r="L106" s="31">
        <v>0.76538081266532498</v>
      </c>
      <c r="M106" s="31">
        <v>0.77551573230692195</v>
      </c>
      <c r="N106" s="31">
        <v>0.99243841548300504</v>
      </c>
      <c r="O106" s="31">
        <v>0.778070921932286</v>
      </c>
      <c r="P106" s="31">
        <v>1.27959946860813</v>
      </c>
      <c r="Q106" s="31">
        <v>1.15050428865123</v>
      </c>
      <c r="R106" s="31">
        <v>1.1409240018155</v>
      </c>
      <c r="S106" s="31">
        <v>0.995794511481086</v>
      </c>
      <c r="T106" s="31">
        <v>1.2465641757861801</v>
      </c>
      <c r="U106" s="31">
        <v>0.87625724758413903</v>
      </c>
      <c r="V106" s="31">
        <v>0.88713138476640596</v>
      </c>
      <c r="W106" s="31">
        <v>1.02650443943142</v>
      </c>
      <c r="X106" s="31">
        <v>1.0937805251531101</v>
      </c>
      <c r="Y106" s="31">
        <v>0.915778282681036</v>
      </c>
      <c r="Z106" s="31">
        <v>0.80426114691294504</v>
      </c>
      <c r="AA106" s="31">
        <v>0.87760797555242598</v>
      </c>
      <c r="AB106" s="31">
        <v>0.89182508689108198</v>
      </c>
      <c r="AC106" s="31">
        <v>1.3599894666087899</v>
      </c>
      <c r="AD106" s="31">
        <v>0.95600457348503298</v>
      </c>
      <c r="AE106" s="31">
        <v>1.0124925266584299</v>
      </c>
      <c r="AF106" s="31">
        <v>0.98345068304051397</v>
      </c>
      <c r="AG106" s="31">
        <v>5.2438699422410598E-2</v>
      </c>
    </row>
    <row r="107" spans="2:33" ht="14.25" customHeight="1">
      <c r="B107" s="1">
        <v>309</v>
      </c>
      <c r="C107" s="1">
        <v>0.88080800000000004</v>
      </c>
      <c r="D107" s="1">
        <v>5.4836999999999997E-2</v>
      </c>
      <c r="E107" s="1"/>
      <c r="G107" s="31">
        <v>1.1057563493985501</v>
      </c>
      <c r="H107" s="31">
        <v>0.83087302436824495</v>
      </c>
      <c r="I107" s="31">
        <v>1.03399315140732</v>
      </c>
      <c r="J107" s="31">
        <v>0.95143054447680397</v>
      </c>
      <c r="K107" s="31">
        <v>0.97929089616522202</v>
      </c>
      <c r="L107" s="31">
        <v>0.76032155813313396</v>
      </c>
      <c r="M107" s="31">
        <v>0.77700591856372703</v>
      </c>
      <c r="N107" s="31">
        <v>0.97453499001646804</v>
      </c>
      <c r="O107" s="31">
        <v>0.76575496779963903</v>
      </c>
      <c r="P107" s="31">
        <v>1.2674234816628001</v>
      </c>
      <c r="Q107" s="31">
        <v>1.1367433731085901</v>
      </c>
      <c r="R107" s="31">
        <v>1.1114520455614001</v>
      </c>
      <c r="S107" s="31">
        <v>0.98740050574478599</v>
      </c>
      <c r="T107" s="31">
        <v>1.25735141746921</v>
      </c>
      <c r="U107" s="31">
        <v>0.86381263388394303</v>
      </c>
      <c r="V107" s="31">
        <v>0.86010743321614402</v>
      </c>
      <c r="W107" s="31">
        <v>1.0314133887219299</v>
      </c>
      <c r="X107" s="31">
        <v>1.0736132609167699</v>
      </c>
      <c r="Y107" s="31">
        <v>0.90938030944314296</v>
      </c>
      <c r="Z107" s="31">
        <v>0.80848564872874396</v>
      </c>
      <c r="AA107" s="31">
        <v>0.85406148232738699</v>
      </c>
      <c r="AB107" s="31">
        <v>0.88366846198025295</v>
      </c>
      <c r="AC107" s="31">
        <v>1.3382252678740001</v>
      </c>
      <c r="AD107" s="31">
        <v>0.95728236450247295</v>
      </c>
      <c r="AE107" s="31">
        <v>0.99748222069818504</v>
      </c>
      <c r="AF107" s="31">
        <v>0.97199347586848195</v>
      </c>
      <c r="AG107" s="31">
        <v>5.21955998922186E-2</v>
      </c>
    </row>
    <row r="108" spans="2:33" ht="14.25" customHeight="1">
      <c r="B108" s="1">
        <v>312</v>
      </c>
      <c r="C108" s="1">
        <v>0.87521499999999997</v>
      </c>
      <c r="D108" s="1">
        <v>5.4836000000000003E-2</v>
      </c>
      <c r="E108" s="1"/>
      <c r="G108" s="31">
        <v>1.1286272028489901</v>
      </c>
      <c r="H108" s="31">
        <v>0.81665031822433098</v>
      </c>
      <c r="I108" s="31">
        <v>1.0187027845400201</v>
      </c>
      <c r="J108" s="31">
        <v>0.92643843711451401</v>
      </c>
      <c r="K108" s="31">
        <v>0.96376966425428201</v>
      </c>
      <c r="L108" s="31">
        <v>0.74622353418939003</v>
      </c>
      <c r="M108" s="31">
        <v>0.75951484913594203</v>
      </c>
      <c r="N108" s="31">
        <v>0.96550925109138597</v>
      </c>
      <c r="O108" s="31">
        <v>0.76066706543664397</v>
      </c>
      <c r="P108" s="31">
        <v>1.25915448021925</v>
      </c>
      <c r="Q108" s="31">
        <v>1.1288316592659</v>
      </c>
      <c r="R108" s="31">
        <v>1.0859086869433601</v>
      </c>
      <c r="S108" s="31">
        <v>0.98739975146471803</v>
      </c>
      <c r="T108" s="31">
        <v>1.25859004319959</v>
      </c>
      <c r="U108" s="31">
        <v>0.85576769648212503</v>
      </c>
      <c r="V108" s="31">
        <v>0.86096988060055102</v>
      </c>
      <c r="W108" s="31">
        <v>1.0039761323231999</v>
      </c>
      <c r="X108" s="31">
        <v>1.06389962280303</v>
      </c>
      <c r="Y108" s="31">
        <v>0.88788818626908905</v>
      </c>
      <c r="Z108" s="31">
        <v>0.79322979374115499</v>
      </c>
      <c r="AA108" s="31">
        <v>0.84482005924442405</v>
      </c>
      <c r="AB108" s="31">
        <v>0.88249854867871103</v>
      </c>
      <c r="AC108" s="31">
        <v>1.3024448049098101</v>
      </c>
      <c r="AD108" s="31">
        <v>0.95435297771898797</v>
      </c>
      <c r="AE108" s="31">
        <v>0.97129535113711796</v>
      </c>
      <c r="AF108" s="31">
        <v>0.96259636763814505</v>
      </c>
      <c r="AG108" s="31">
        <v>5.2007825800758897E-2</v>
      </c>
    </row>
    <row r="109" spans="2:33" ht="14.25" customHeight="1">
      <c r="B109" s="1">
        <v>315</v>
      </c>
      <c r="C109" s="1">
        <v>0.87042699999999995</v>
      </c>
      <c r="D109" s="1">
        <v>5.4701E-2</v>
      </c>
      <c r="E109" s="1"/>
      <c r="G109" s="31">
        <v>1.11342616247573</v>
      </c>
      <c r="H109" s="31">
        <v>0.80410208447026699</v>
      </c>
      <c r="I109" s="31">
        <v>1.00586698266326</v>
      </c>
      <c r="J109" s="31">
        <v>0.92499845883405696</v>
      </c>
      <c r="K109" s="31">
        <v>0.94184366297927102</v>
      </c>
      <c r="L109" s="31">
        <v>0.74630623502590299</v>
      </c>
      <c r="M109" s="31">
        <v>0.753608478441401</v>
      </c>
      <c r="N109" s="31">
        <v>0.95302374258237499</v>
      </c>
      <c r="O109" s="31">
        <v>0.76961146344178699</v>
      </c>
      <c r="P109" s="31">
        <v>1.24335969371744</v>
      </c>
      <c r="Q109" s="31">
        <v>1.11211917951612</v>
      </c>
      <c r="R109" s="31">
        <v>1.06487463184968</v>
      </c>
      <c r="S109" s="31">
        <v>0.98317842306437597</v>
      </c>
      <c r="T109" s="31">
        <v>1.2470017920816301</v>
      </c>
      <c r="U109" s="31">
        <v>0.85328090636454501</v>
      </c>
      <c r="V109" s="31">
        <v>0.85174763529170705</v>
      </c>
      <c r="W109" s="31">
        <v>1.01995684166831</v>
      </c>
      <c r="X109" s="31">
        <v>1.05898917016149</v>
      </c>
      <c r="Y109" s="31">
        <v>0.87306246167147505</v>
      </c>
      <c r="Z109" s="31">
        <v>0.77402550321921804</v>
      </c>
      <c r="AA109" s="31">
        <v>0.82596477727434503</v>
      </c>
      <c r="AB109" s="31">
        <v>0.87909242713614399</v>
      </c>
      <c r="AC109" s="31">
        <v>1.26536149612633</v>
      </c>
      <c r="AD109" s="31">
        <v>0.95516056734777999</v>
      </c>
      <c r="AE109" s="31">
        <v>0.958044964488178</v>
      </c>
      <c r="AF109" s="31">
        <v>0.95347457631055299</v>
      </c>
      <c r="AG109" s="31">
        <v>5.2098284437771099E-2</v>
      </c>
    </row>
    <row r="110" spans="2:33" ht="14.25" customHeight="1">
      <c r="B110" s="1">
        <v>318</v>
      </c>
      <c r="C110" s="1">
        <v>0.86815399999999998</v>
      </c>
      <c r="D110" s="1">
        <v>5.4959000000000001E-2</v>
      </c>
      <c r="E110" s="1"/>
      <c r="G110" s="31">
        <v>1.11796729655537</v>
      </c>
      <c r="H110" s="31">
        <v>0.803832291302921</v>
      </c>
      <c r="I110" s="31">
        <v>0.99857851926270202</v>
      </c>
      <c r="J110" s="31">
        <v>0.90835635741848797</v>
      </c>
      <c r="K110" s="31">
        <v>0.93662607865832803</v>
      </c>
      <c r="L110" s="31">
        <v>0.74386625176356502</v>
      </c>
      <c r="M110" s="31">
        <v>0.74533632996322297</v>
      </c>
      <c r="N110" s="31">
        <v>0.95082441896714698</v>
      </c>
      <c r="O110" s="31">
        <v>0.75721701326319002</v>
      </c>
      <c r="P110" s="31">
        <v>1.2504722902152801</v>
      </c>
      <c r="Q110" s="31">
        <v>1.1080259202815399</v>
      </c>
      <c r="R110" s="31">
        <v>1.06006546303821</v>
      </c>
      <c r="S110" s="31">
        <v>0.98570714699221396</v>
      </c>
      <c r="T110" s="31">
        <v>1.2362595991348899</v>
      </c>
      <c r="U110" s="31">
        <v>0.851584709858619</v>
      </c>
      <c r="V110" s="31">
        <v>0.85571345284681499</v>
      </c>
      <c r="W110" s="31">
        <v>1.0315719676063799</v>
      </c>
      <c r="X110" s="31">
        <v>1.0534257869238699</v>
      </c>
      <c r="Y110" s="31">
        <v>0.86536508862057504</v>
      </c>
      <c r="Z110" s="31">
        <v>0.77908311609078396</v>
      </c>
      <c r="AA110" s="31">
        <v>0.82229838109637499</v>
      </c>
      <c r="AB110" s="31">
        <v>0.88868908159148996</v>
      </c>
      <c r="AC110" s="31">
        <v>1.23574535166015</v>
      </c>
      <c r="AD110" s="31">
        <v>0.94537684392045096</v>
      </c>
      <c r="AE110" s="31">
        <v>0.93991994752989105</v>
      </c>
      <c r="AF110" s="31">
        <v>0.94846099949743101</v>
      </c>
      <c r="AG110" s="31">
        <v>5.2045722459913901E-2</v>
      </c>
    </row>
    <row r="111" spans="2:33" ht="14.25" customHeight="1">
      <c r="B111" s="1">
        <v>321</v>
      </c>
      <c r="C111" s="1">
        <v>0.86401399999999995</v>
      </c>
      <c r="D111" s="1">
        <v>5.5444E-2</v>
      </c>
      <c r="E111" s="1"/>
      <c r="G111" s="31">
        <v>1.0843875418382101</v>
      </c>
      <c r="H111" s="31">
        <v>0.79669176547384501</v>
      </c>
      <c r="I111" s="31">
        <v>1.0020427711279201</v>
      </c>
      <c r="J111" s="31">
        <v>0.89399673833243998</v>
      </c>
      <c r="K111" s="31">
        <v>0.91846044340509303</v>
      </c>
      <c r="L111" s="31">
        <v>0.74367955771098904</v>
      </c>
      <c r="M111" s="31">
        <v>0.74830780485875903</v>
      </c>
      <c r="N111" s="31">
        <v>0.94122538629122199</v>
      </c>
      <c r="O111" s="31">
        <v>0.76497755503686105</v>
      </c>
      <c r="P111" s="31">
        <v>1.2468676122931399</v>
      </c>
      <c r="Q111" s="31">
        <v>1.0995597954921701</v>
      </c>
      <c r="R111" s="31">
        <v>1.0457946837780101</v>
      </c>
      <c r="S111" s="31">
        <v>0.98806502648465899</v>
      </c>
      <c r="T111" s="31">
        <v>1.2062030822774401</v>
      </c>
      <c r="U111" s="31">
        <v>0.85138744228114405</v>
      </c>
      <c r="V111" s="31">
        <v>0.85651036143207304</v>
      </c>
      <c r="W111" s="31">
        <v>1.01994051737138</v>
      </c>
      <c r="X111" s="31">
        <v>1.03105047723526</v>
      </c>
      <c r="Y111" s="31">
        <v>0.85187445334727396</v>
      </c>
      <c r="Z111" s="31">
        <v>0.76223423094172504</v>
      </c>
      <c r="AA111" s="31">
        <v>0.81253406801023098</v>
      </c>
      <c r="AB111" s="31">
        <v>0.89727346435594801</v>
      </c>
      <c r="AC111" s="31">
        <v>1.1969251155246099</v>
      </c>
      <c r="AD111" s="31">
        <v>0.93467306811761497</v>
      </c>
      <c r="AE111" s="31">
        <v>0.92664242762203197</v>
      </c>
      <c r="AF111" s="31">
        <v>0.94039980085050501</v>
      </c>
      <c r="AG111" s="31">
        <v>5.1832757039967099E-2</v>
      </c>
    </row>
    <row r="112" spans="2:33" ht="14.25" customHeight="1">
      <c r="B112" s="1">
        <v>324</v>
      </c>
      <c r="C112" s="1">
        <v>0.8619</v>
      </c>
      <c r="D112" s="1">
        <v>5.5465E-2</v>
      </c>
      <c r="E112" s="1"/>
      <c r="G112" s="31">
        <v>1.1163126663204399</v>
      </c>
      <c r="H112" s="31">
        <v>0.80268512198160702</v>
      </c>
      <c r="I112" s="31">
        <v>0.98936931106238901</v>
      </c>
      <c r="J112" s="31">
        <v>0.89637106792525401</v>
      </c>
      <c r="K112" s="31">
        <v>0.91214218955023696</v>
      </c>
      <c r="L112" s="31">
        <v>0.73396745536932095</v>
      </c>
      <c r="M112" s="31">
        <v>0.74247986501983798</v>
      </c>
      <c r="N112" s="31">
        <v>0.94592086581906998</v>
      </c>
      <c r="O112" s="31">
        <v>0.75699095974624597</v>
      </c>
      <c r="P112" s="31">
        <v>1.2262259670704401</v>
      </c>
      <c r="Q112" s="31">
        <v>1.09270851724436</v>
      </c>
      <c r="R112" s="31">
        <v>1.03004088495591</v>
      </c>
      <c r="S112" s="31">
        <v>0.98223972151979899</v>
      </c>
      <c r="T112" s="31">
        <v>1.16221835422808</v>
      </c>
      <c r="U112" s="31">
        <v>0.84172323511210601</v>
      </c>
      <c r="V112" s="31">
        <v>0.85316824277875902</v>
      </c>
      <c r="W112" s="31">
        <v>1.0255669583792599</v>
      </c>
      <c r="X112" s="31">
        <v>1.02879372108774</v>
      </c>
      <c r="Y112" s="31">
        <v>0.83854768822447201</v>
      </c>
      <c r="Z112" s="31">
        <v>0.76567179648904604</v>
      </c>
      <c r="AA112" s="31">
        <v>0.80839246676647603</v>
      </c>
      <c r="AB112" s="31">
        <v>0.88738189610089402</v>
      </c>
      <c r="AC112" s="31">
        <v>1.1829605562977299</v>
      </c>
      <c r="AD112" s="31">
        <v>0.93554385109932303</v>
      </c>
      <c r="AE112" s="31">
        <v>0.90371716290902204</v>
      </c>
      <c r="AF112" s="31">
        <v>0.93510345796731997</v>
      </c>
      <c r="AG112" s="31">
        <v>5.1795829975754999E-2</v>
      </c>
    </row>
    <row r="113" spans="2:33" ht="14.25" customHeight="1">
      <c r="B113" s="1">
        <v>327</v>
      </c>
      <c r="C113" s="1">
        <v>0.86248499999999995</v>
      </c>
      <c r="D113" s="1">
        <v>5.5495000000000003E-2</v>
      </c>
      <c r="E113" s="1"/>
      <c r="G113" s="31">
        <v>1.1288413808743201</v>
      </c>
      <c r="H113" s="31">
        <v>0.79807758110903904</v>
      </c>
      <c r="I113" s="31">
        <v>0.97829875140789202</v>
      </c>
      <c r="J113" s="31">
        <v>0.87813518298154303</v>
      </c>
      <c r="K113" s="31">
        <v>0.89743105740741003</v>
      </c>
      <c r="L113" s="31">
        <v>0.73274854378638998</v>
      </c>
      <c r="M113" s="31">
        <v>0.73556575669298596</v>
      </c>
      <c r="N113" s="31">
        <v>0.94267717268691797</v>
      </c>
      <c r="O113" s="31">
        <v>0.75789630596852997</v>
      </c>
      <c r="P113" s="31">
        <v>1.23105870415699</v>
      </c>
      <c r="Q113" s="31">
        <v>1.08812954821972</v>
      </c>
      <c r="R113" s="31">
        <v>1.0170787323036401</v>
      </c>
      <c r="S113" s="31">
        <v>0.97963670100526701</v>
      </c>
      <c r="T113" s="31">
        <v>1.12153076464009</v>
      </c>
      <c r="U113" s="31">
        <v>0.83601313847765002</v>
      </c>
      <c r="V113" s="31">
        <v>0.83525814544643995</v>
      </c>
      <c r="W113" s="31">
        <v>1.0179575039683599</v>
      </c>
      <c r="X113" s="31">
        <v>1.02296139262841</v>
      </c>
      <c r="Y113" s="31">
        <v>0.81551036001166199</v>
      </c>
      <c r="Z113" s="31">
        <v>0.76209423291643397</v>
      </c>
      <c r="AA113" s="31">
        <v>0.80258271486791699</v>
      </c>
      <c r="AB113" s="31">
        <v>0.88182990027396901</v>
      </c>
      <c r="AC113" s="31">
        <v>1.14538845487416</v>
      </c>
      <c r="AD113" s="31">
        <v>0.94748632372669395</v>
      </c>
      <c r="AE113" s="31">
        <v>0.90552292807160195</v>
      </c>
      <c r="AF113" s="31">
        <v>0.92948370985451101</v>
      </c>
      <c r="AG113" s="31">
        <v>5.19982159417854E-2</v>
      </c>
    </row>
    <row r="114" spans="2:33" ht="14.25" customHeight="1">
      <c r="B114" s="1">
        <v>330</v>
      </c>
      <c r="C114" s="1">
        <v>0.85872400000000004</v>
      </c>
      <c r="D114" s="1">
        <v>5.5692999999999999E-2</v>
      </c>
      <c r="E114" s="1"/>
      <c r="G114" s="31">
        <v>1.12093499206981</v>
      </c>
      <c r="H114" s="31">
        <v>0.78818253284457596</v>
      </c>
      <c r="I114" s="31">
        <v>0.94570368335931598</v>
      </c>
      <c r="J114" s="31">
        <v>0.89960440293985999</v>
      </c>
      <c r="K114" s="31">
        <v>0.885124881641977</v>
      </c>
      <c r="L114" s="31">
        <v>0.72921524312194397</v>
      </c>
      <c r="M114" s="31">
        <v>0.73470927856794499</v>
      </c>
      <c r="N114" s="31">
        <v>0.94004860628869802</v>
      </c>
      <c r="O114" s="31">
        <v>0.75749967450557898</v>
      </c>
      <c r="P114" s="31">
        <v>1.2386932781020501</v>
      </c>
      <c r="Q114" s="31">
        <v>1.0858797700210301</v>
      </c>
      <c r="R114" s="31">
        <v>1.0162072205024499</v>
      </c>
      <c r="S114" s="31">
        <v>0.98294384196324003</v>
      </c>
      <c r="T114" s="31">
        <v>1.0952235897493099</v>
      </c>
      <c r="U114" s="31">
        <v>0.83606454991193402</v>
      </c>
      <c r="V114" s="31">
        <v>0.82601537424994997</v>
      </c>
      <c r="W114" s="31">
        <v>1.0328926809626</v>
      </c>
      <c r="X114" s="31">
        <v>1.0090741806887</v>
      </c>
      <c r="Y114" s="31">
        <v>0.80392081955182004</v>
      </c>
      <c r="Z114" s="31">
        <v>0.75568674434837801</v>
      </c>
      <c r="AA114" s="31">
        <v>0.79726954404156203</v>
      </c>
      <c r="AB114" s="31">
        <v>0.88410861861224899</v>
      </c>
      <c r="AC114" s="31">
        <v>1.1353228135697999</v>
      </c>
      <c r="AD114" s="31">
        <v>0.94429023957242697</v>
      </c>
      <c r="AE114" s="31">
        <v>0.91012903268060696</v>
      </c>
      <c r="AF114" s="31">
        <v>0.92505337922828401</v>
      </c>
      <c r="AG114" s="31">
        <v>5.1744915767739402E-2</v>
      </c>
    </row>
    <row r="115" spans="2:33" ht="14.25" customHeight="1">
      <c r="B115" s="1">
        <v>333</v>
      </c>
      <c r="C115" s="1">
        <v>0.85747200000000001</v>
      </c>
      <c r="D115" s="1">
        <v>5.6065999999999998E-2</v>
      </c>
      <c r="E115" s="1"/>
      <c r="G115" s="31">
        <v>1.13416783438019</v>
      </c>
      <c r="H115" s="31">
        <v>0.78697219244017602</v>
      </c>
      <c r="I115" s="31">
        <v>0.94171425033539202</v>
      </c>
      <c r="J115" s="31">
        <v>0.92925986050424403</v>
      </c>
      <c r="K115" s="31">
        <v>0.88590264733088697</v>
      </c>
      <c r="L115" s="31">
        <v>0.72563781477234401</v>
      </c>
      <c r="M115" s="31">
        <v>0.73085133727904295</v>
      </c>
      <c r="N115" s="31">
        <v>0.93308177766169598</v>
      </c>
      <c r="O115" s="31">
        <v>0.74696686372444898</v>
      </c>
      <c r="P115" s="31">
        <v>1.23654940479926</v>
      </c>
      <c r="Q115" s="31">
        <v>1.0813713489582899</v>
      </c>
      <c r="R115" s="31">
        <v>1.00588859325131</v>
      </c>
      <c r="S115" s="31">
        <v>0.98407752490538503</v>
      </c>
      <c r="T115" s="31">
        <v>1.07958695886278</v>
      </c>
      <c r="U115" s="31">
        <v>0.82432636740134202</v>
      </c>
      <c r="V115" s="31">
        <v>0.81443445237832002</v>
      </c>
      <c r="W115" s="31">
        <v>1.0406179601469501</v>
      </c>
      <c r="X115" s="31">
        <v>0.99998445403342695</v>
      </c>
      <c r="Y115" s="31">
        <v>0.80929083433029403</v>
      </c>
      <c r="Z115" s="31">
        <v>0.75196672664476805</v>
      </c>
      <c r="AA115" s="31">
        <v>0.79502218582820094</v>
      </c>
      <c r="AB115" s="31">
        <v>0.88646615775585702</v>
      </c>
      <c r="AC115" s="31">
        <v>1.1089622805994399</v>
      </c>
      <c r="AD115" s="31">
        <v>0.93823492396715003</v>
      </c>
      <c r="AE115" s="31">
        <v>0.90086349257437603</v>
      </c>
      <c r="AF115" s="31">
        <v>0.92398320722923</v>
      </c>
      <c r="AG115" s="31">
        <v>5.2037242932913702E-2</v>
      </c>
    </row>
    <row r="116" spans="2:33" ht="14.25" customHeight="1">
      <c r="B116" s="1">
        <v>336</v>
      </c>
      <c r="C116" s="1">
        <v>0.858908</v>
      </c>
      <c r="D116" s="1">
        <v>5.6085999999999997E-2</v>
      </c>
      <c r="E116" s="1"/>
      <c r="G116" s="31">
        <v>1.1404307918007599</v>
      </c>
      <c r="H116" s="31">
        <v>0.79919799045765705</v>
      </c>
      <c r="I116" s="31">
        <v>0.94167537469102003</v>
      </c>
      <c r="J116" s="31">
        <v>0.96652587570917003</v>
      </c>
      <c r="K116" s="31">
        <v>0.88465865917564701</v>
      </c>
      <c r="L116" s="31">
        <v>0.72474847219462102</v>
      </c>
      <c r="M116" s="31">
        <v>0.72620018981585199</v>
      </c>
      <c r="N116" s="31">
        <v>0.93160561900628802</v>
      </c>
      <c r="O116" s="31">
        <v>0.75352354787032305</v>
      </c>
      <c r="P116" s="31">
        <v>1.2302898596204901</v>
      </c>
      <c r="Q116" s="31">
        <v>1.0869032695102001</v>
      </c>
      <c r="R116" s="31">
        <v>0.99264061734199804</v>
      </c>
      <c r="S116" s="31">
        <v>0.98251013092416295</v>
      </c>
      <c r="T116" s="31">
        <v>1.05889671783488</v>
      </c>
      <c r="U116" s="31">
        <v>0.82695939448755196</v>
      </c>
      <c r="V116" s="31">
        <v>0.81005811707029995</v>
      </c>
      <c r="W116" s="31">
        <v>1.0246800049128399</v>
      </c>
      <c r="X116" s="31">
        <v>0.99695350875056599</v>
      </c>
      <c r="Y116" s="31">
        <v>0.79490695593602001</v>
      </c>
      <c r="Z116" s="31">
        <v>0.74797162510199</v>
      </c>
      <c r="AA116" s="31">
        <v>0.79226180346077502</v>
      </c>
      <c r="AB116" s="31">
        <v>0.89514973074724302</v>
      </c>
      <c r="AC116" s="31">
        <v>1.0880421960918201</v>
      </c>
      <c r="AD116" s="31">
        <v>0.94046115081522097</v>
      </c>
      <c r="AE116" s="31">
        <v>0.89915643633648601</v>
      </c>
      <c r="AF116" s="31">
        <v>0.92107688313049896</v>
      </c>
      <c r="AG116" s="31">
        <v>5.1900882671515998E-2</v>
      </c>
    </row>
    <row r="117" spans="2:33" ht="14.25" customHeight="1">
      <c r="B117" s="1">
        <v>339</v>
      </c>
      <c r="C117" s="1">
        <v>0.85657799999999995</v>
      </c>
      <c r="D117" s="1">
        <v>5.6264000000000002E-2</v>
      </c>
      <c r="E117" s="1"/>
      <c r="G117" s="31">
        <v>1.1515078552940501</v>
      </c>
      <c r="H117" s="31">
        <v>0.79037027028449802</v>
      </c>
      <c r="I117" s="31">
        <v>0.94836810483753398</v>
      </c>
      <c r="J117" s="31">
        <v>0.97158930636324103</v>
      </c>
      <c r="K117" s="31">
        <v>0.88479891916786102</v>
      </c>
      <c r="L117" s="31">
        <v>0.72304230456372798</v>
      </c>
      <c r="M117" s="31">
        <v>0.72576486561301301</v>
      </c>
      <c r="N117" s="31">
        <v>0.92636922081885698</v>
      </c>
      <c r="O117" s="31">
        <v>0.74979423091800701</v>
      </c>
      <c r="P117" s="31">
        <v>1.22328448293897</v>
      </c>
      <c r="Q117" s="31">
        <v>1.0737248363545799</v>
      </c>
      <c r="R117" s="31">
        <v>0.99117299871628695</v>
      </c>
      <c r="S117" s="31">
        <v>0.98890491734033303</v>
      </c>
      <c r="T117" s="31">
        <v>1.0496750269970601</v>
      </c>
      <c r="U117" s="31">
        <v>0.81866501642309697</v>
      </c>
      <c r="V117" s="31">
        <v>0.80183695891329498</v>
      </c>
      <c r="W117" s="31">
        <v>1.03238973714773</v>
      </c>
      <c r="X117" s="31">
        <v>0.99013142041942004</v>
      </c>
      <c r="Y117" s="31">
        <v>0.78966512179674098</v>
      </c>
      <c r="Z117" s="31">
        <v>0.75049994031663103</v>
      </c>
      <c r="AA117" s="31">
        <v>0.78133660879524003</v>
      </c>
      <c r="AB117" s="31">
        <v>0.89653485141613998</v>
      </c>
      <c r="AC117" s="31">
        <v>1.0895873339577999</v>
      </c>
      <c r="AD117" s="31">
        <v>0.93378407688167597</v>
      </c>
      <c r="AE117" s="31">
        <v>0.89398427580864104</v>
      </c>
      <c r="AF117" s="31">
        <v>0.91771707507934097</v>
      </c>
      <c r="AG117" s="31">
        <v>5.1951840175386899E-2</v>
      </c>
    </row>
    <row r="118" spans="2:33" ht="14.25" customHeight="1">
      <c r="B118" s="1">
        <v>342</v>
      </c>
      <c r="C118" s="1">
        <v>0.85930300000000004</v>
      </c>
      <c r="D118" s="1">
        <v>5.6372999999999999E-2</v>
      </c>
      <c r="E118" s="1"/>
      <c r="G118" s="31">
        <v>1.1064786752879101</v>
      </c>
      <c r="H118" s="31">
        <v>0.78381319959781104</v>
      </c>
      <c r="I118" s="31">
        <v>0.93646603834506403</v>
      </c>
      <c r="J118" s="31">
        <v>0.93433543367786998</v>
      </c>
      <c r="K118" s="31">
        <v>0.87484308140279199</v>
      </c>
      <c r="L118" s="31">
        <v>0.72547210451410804</v>
      </c>
      <c r="M118" s="31">
        <v>0.72598071523667695</v>
      </c>
      <c r="N118" s="31">
        <v>0.92753690669462296</v>
      </c>
      <c r="O118" s="31">
        <v>0.75337183916613004</v>
      </c>
      <c r="P118" s="31">
        <v>1.2253305508483401</v>
      </c>
      <c r="Q118" s="31">
        <v>1.0760739726776201</v>
      </c>
      <c r="R118" s="31">
        <v>0.97317111617832097</v>
      </c>
      <c r="S118" s="31">
        <v>0.98239774319403705</v>
      </c>
      <c r="T118" s="31">
        <v>1.03007711056547</v>
      </c>
      <c r="U118" s="31">
        <v>0.82582529632979496</v>
      </c>
      <c r="V118" s="31">
        <v>0.80584994999965798</v>
      </c>
      <c r="W118" s="31">
        <v>1.0283933937902401</v>
      </c>
      <c r="X118" s="31">
        <v>0.98749741548305703</v>
      </c>
      <c r="Y118" s="31">
        <v>0.77588897043299898</v>
      </c>
      <c r="Z118" s="31">
        <v>0.75035404763764402</v>
      </c>
      <c r="AA118" s="31">
        <v>0.77869420554016699</v>
      </c>
      <c r="AB118" s="31">
        <v>0.89090447759739999</v>
      </c>
      <c r="AC118" s="31">
        <v>1.05820961208021</v>
      </c>
      <c r="AD118" s="31">
        <v>0.91866479942804702</v>
      </c>
      <c r="AE118" s="31">
        <v>0.88920929005360205</v>
      </c>
      <c r="AF118" s="31">
        <v>0.912423345281835</v>
      </c>
      <c r="AG118" s="31">
        <v>5.2220898012666501E-2</v>
      </c>
    </row>
    <row r="119" spans="2:33" ht="14.25" customHeight="1">
      <c r="B119" s="1">
        <v>345</v>
      </c>
      <c r="C119" s="1">
        <v>0.85912299999999997</v>
      </c>
      <c r="D119" s="1">
        <v>5.6251000000000002E-2</v>
      </c>
      <c r="E119" s="1"/>
      <c r="G119" s="31">
        <v>1.0932528322594099</v>
      </c>
      <c r="H119" s="31">
        <v>0.79060102021299195</v>
      </c>
      <c r="I119" s="31">
        <v>0.93720863514451802</v>
      </c>
      <c r="J119" s="31">
        <v>0.92375089278653399</v>
      </c>
      <c r="K119" s="31">
        <v>0.876601793143165</v>
      </c>
      <c r="L119" s="31">
        <v>0.71884894013323497</v>
      </c>
      <c r="M119" s="31">
        <v>0.72576486561301301</v>
      </c>
      <c r="N119" s="31">
        <v>0.92273338894088697</v>
      </c>
      <c r="O119" s="31">
        <v>0.749180603174184</v>
      </c>
      <c r="P119" s="31">
        <v>1.2200328458754399</v>
      </c>
      <c r="Q119" s="31">
        <v>1.0763351109449799</v>
      </c>
      <c r="R119" s="31">
        <v>0.974274547959874</v>
      </c>
      <c r="S119" s="31">
        <v>0.99064089291674495</v>
      </c>
      <c r="T119" s="31">
        <v>1.01554782052069</v>
      </c>
      <c r="U119" s="31">
        <v>0.82295387251868402</v>
      </c>
      <c r="V119" s="31">
        <v>0.78948757661647695</v>
      </c>
      <c r="W119" s="31">
        <v>1.0357579837472199</v>
      </c>
      <c r="X119" s="31">
        <v>0.98950854535872601</v>
      </c>
      <c r="Y119" s="31">
        <v>0.76514140083845195</v>
      </c>
      <c r="Z119" s="31">
        <v>0.74166483686791496</v>
      </c>
      <c r="AA119" s="31">
        <v>0.77638683007801401</v>
      </c>
      <c r="AB119" s="31">
        <v>0.90299328650432797</v>
      </c>
      <c r="AC119" s="31">
        <v>1.0449833521916301</v>
      </c>
      <c r="AD119" s="31">
        <v>0.92410799636906005</v>
      </c>
      <c r="AE119" s="31">
        <v>0.86418681155203203</v>
      </c>
      <c r="AF119" s="31">
        <v>0.90911434346870101</v>
      </c>
      <c r="AG119" s="31">
        <v>5.2214787033737803E-2</v>
      </c>
    </row>
    <row r="120" spans="2:33" ht="14.25" customHeight="1">
      <c r="B120" s="1">
        <v>348</v>
      </c>
      <c r="C120" s="1">
        <v>0.85972800000000005</v>
      </c>
      <c r="D120" s="1">
        <v>5.6641999999999998E-2</v>
      </c>
      <c r="E120" s="1"/>
      <c r="G120" s="31">
        <v>1.1115111589550899</v>
      </c>
      <c r="H120" s="31">
        <v>0.78105999322665598</v>
      </c>
      <c r="I120" s="31">
        <v>0.92006951541149296</v>
      </c>
      <c r="J120" s="31">
        <v>0.88840401836447103</v>
      </c>
      <c r="K120" s="31">
        <v>0.87037049174454195</v>
      </c>
      <c r="L120" s="31">
        <v>0.70908499547614101</v>
      </c>
      <c r="M120" s="31">
        <v>0.71548119636713503</v>
      </c>
      <c r="N120" s="31">
        <v>0.92442926169877604</v>
      </c>
      <c r="O120" s="31">
        <v>0.74822280045965495</v>
      </c>
      <c r="P120" s="31">
        <v>1.2303667440741399</v>
      </c>
      <c r="Q120" s="31">
        <v>1.0692263880403801</v>
      </c>
      <c r="R120" s="31">
        <v>0.96224732272843005</v>
      </c>
      <c r="S120" s="31">
        <v>0.99157092024054005</v>
      </c>
      <c r="T120" s="31">
        <v>1.01037107716677</v>
      </c>
      <c r="U120" s="31">
        <v>0.81620221830818296</v>
      </c>
      <c r="V120" s="31">
        <v>0.789398271000054</v>
      </c>
      <c r="W120" s="31">
        <v>1.0447969801605399</v>
      </c>
      <c r="X120" s="31">
        <v>0.98143448851956305</v>
      </c>
      <c r="Y120" s="31">
        <v>0.74588716082397499</v>
      </c>
      <c r="Z120" s="31">
        <v>0.73288376774474995</v>
      </c>
      <c r="AA120" s="31">
        <v>0.77299380013598396</v>
      </c>
      <c r="AB120" s="31">
        <v>0.88790530167334802</v>
      </c>
      <c r="AC120" s="31">
        <v>1.0191530961075801</v>
      </c>
      <c r="AD120" s="31">
        <v>0.92636528435669996</v>
      </c>
      <c r="AE120" s="31">
        <v>0.84687626017614204</v>
      </c>
      <c r="AF120" s="31">
        <v>0.90275859339179698</v>
      </c>
      <c r="AG120" s="31">
        <v>5.2372103820253202E-2</v>
      </c>
    </row>
    <row r="121" spans="2:33" ht="14.25" customHeight="1">
      <c r="B121" s="1">
        <v>351</v>
      </c>
      <c r="C121" s="1">
        <v>0.85807999999999995</v>
      </c>
      <c r="D121" s="1">
        <v>5.6714000000000001E-2</v>
      </c>
      <c r="E121" s="1"/>
      <c r="G121" s="31">
        <v>1.0950754452593201</v>
      </c>
      <c r="H121" s="31">
        <v>0.78741965427869998</v>
      </c>
      <c r="I121" s="31">
        <v>0.89972567473540299</v>
      </c>
      <c r="J121" s="31">
        <v>0.86364635503357201</v>
      </c>
      <c r="K121" s="31">
        <v>0.86043213186012302</v>
      </c>
      <c r="L121" s="31">
        <v>0.71471328113717403</v>
      </c>
      <c r="M121" s="31">
        <v>0.723639982600214</v>
      </c>
      <c r="N121" s="31">
        <v>0.91643479674808603</v>
      </c>
      <c r="O121" s="31">
        <v>0.75272839802023905</v>
      </c>
      <c r="P121" s="31">
        <v>1.2236641979957701</v>
      </c>
      <c r="Q121" s="31">
        <v>1.0701516374883699</v>
      </c>
      <c r="R121" s="31">
        <v>0.96040872272788602</v>
      </c>
      <c r="S121" s="31">
        <v>0.99280265959152003</v>
      </c>
      <c r="T121" s="31">
        <v>1.01418048411517</v>
      </c>
      <c r="U121" s="31">
        <v>0.81711124863140905</v>
      </c>
      <c r="V121" s="31">
        <v>0.78400464389205404</v>
      </c>
      <c r="W121" s="31">
        <v>1.0280715719365101</v>
      </c>
      <c r="X121" s="31">
        <v>0.98017578342603096</v>
      </c>
      <c r="Y121" s="31">
        <v>0.73589912435030003</v>
      </c>
      <c r="Z121" s="31">
        <v>0.72242665208722301</v>
      </c>
      <c r="AA121" s="31">
        <v>0.77104693924363499</v>
      </c>
      <c r="AB121" s="31">
        <v>0.88979921506876702</v>
      </c>
      <c r="AC121" s="31">
        <v>0.99356392962828899</v>
      </c>
      <c r="AD121" s="31">
        <v>0.91761568266226101</v>
      </c>
      <c r="AE121" s="31">
        <v>0.85378635271926695</v>
      </c>
      <c r="AF121" s="31">
        <v>0.89992057415395299</v>
      </c>
      <c r="AG121" s="31">
        <v>5.25958623217124E-2</v>
      </c>
    </row>
    <row r="122" spans="2:33" ht="14.25" customHeight="1">
      <c r="B122" s="1">
        <v>354</v>
      </c>
      <c r="C122" s="1">
        <v>0.85752600000000001</v>
      </c>
      <c r="D122" s="1">
        <v>5.7016999999999998E-2</v>
      </c>
      <c r="E122" s="1"/>
      <c r="G122" s="31">
        <v>1.0843903415509599</v>
      </c>
      <c r="H122" s="31">
        <v>0.77342462724674099</v>
      </c>
      <c r="I122" s="31">
        <v>0.88876994221567396</v>
      </c>
      <c r="J122" s="31">
        <v>0.84105441903648204</v>
      </c>
      <c r="K122" s="31">
        <v>0.84465921846782799</v>
      </c>
      <c r="L122" s="31">
        <v>0.70526100754305698</v>
      </c>
      <c r="M122" s="31">
        <v>0.72004600398086005</v>
      </c>
      <c r="N122" s="31">
        <v>0.91612050372731901</v>
      </c>
      <c r="O122" s="31">
        <v>0.74605963057798397</v>
      </c>
      <c r="P122" s="31">
        <v>1.2020528672148001</v>
      </c>
      <c r="Q122" s="31">
        <v>1.06409374679118</v>
      </c>
      <c r="R122" s="31">
        <v>0.94431700924690298</v>
      </c>
      <c r="S122" s="31">
        <v>0.99223317814020895</v>
      </c>
      <c r="T122" s="31">
        <v>1.01090780068208</v>
      </c>
      <c r="U122" s="31">
        <v>0.81202037416099404</v>
      </c>
      <c r="V122" s="31">
        <v>0.77880763318150203</v>
      </c>
      <c r="W122" s="31">
        <v>1.0119276196221201</v>
      </c>
      <c r="X122" s="31">
        <v>0.95582924517595702</v>
      </c>
      <c r="Y122" s="31">
        <v>0.71637595632810203</v>
      </c>
      <c r="Z122" s="31">
        <v>0.71513250935899098</v>
      </c>
      <c r="AA122" s="31">
        <v>0.76225235691024595</v>
      </c>
      <c r="AB122" s="31">
        <v>0.88527366096514803</v>
      </c>
      <c r="AC122" s="31">
        <v>0.96872268202265199</v>
      </c>
      <c r="AD122" s="31">
        <v>0.89909949472094497</v>
      </c>
      <c r="AE122" s="31">
        <v>0.829856689611424</v>
      </c>
      <c r="AF122" s="31">
        <v>0.89119581730551201</v>
      </c>
      <c r="AG122" s="31">
        <v>5.2596052609623203E-2</v>
      </c>
    </row>
    <row r="123" spans="2:33" ht="14.25" customHeight="1">
      <c r="B123" s="1">
        <v>357</v>
      </c>
      <c r="C123" s="1">
        <v>0.85518400000000006</v>
      </c>
      <c r="D123" s="1">
        <v>5.7171E-2</v>
      </c>
      <c r="E123" s="1"/>
      <c r="G123" s="31">
        <v>1.0856516121445901</v>
      </c>
      <c r="H123" s="31">
        <v>0.76265790577331005</v>
      </c>
      <c r="I123" s="31">
        <v>0.863703430667628</v>
      </c>
      <c r="J123" s="31">
        <v>0.82431642285110096</v>
      </c>
      <c r="K123" s="31">
        <v>0.84394349925522405</v>
      </c>
      <c r="L123" s="31">
        <v>0.70145460896699197</v>
      </c>
      <c r="M123" s="31">
        <v>0.72108307079867695</v>
      </c>
      <c r="N123" s="31">
        <v>0.92083671786417498</v>
      </c>
      <c r="O123" s="31">
        <v>0.75789026781114899</v>
      </c>
      <c r="P123" s="31">
        <v>1.2021695014540099</v>
      </c>
      <c r="Q123" s="31">
        <v>1.0603306963416299</v>
      </c>
      <c r="R123" s="31">
        <v>0.94223969473532598</v>
      </c>
      <c r="S123" s="31">
        <v>0.99372929265500898</v>
      </c>
      <c r="T123" s="31">
        <v>1.00842454272315</v>
      </c>
      <c r="U123" s="31">
        <v>0.80125558147284204</v>
      </c>
      <c r="V123" s="31">
        <v>0.77164373828989097</v>
      </c>
      <c r="W123" s="31">
        <v>1.04036843160819</v>
      </c>
      <c r="X123" s="31">
        <v>0.94790961160475296</v>
      </c>
      <c r="Y123" s="31">
        <v>0.711105972715117</v>
      </c>
      <c r="Z123" s="31">
        <v>0.71497138882462097</v>
      </c>
      <c r="AA123" s="31">
        <v>0.75261712201671105</v>
      </c>
      <c r="AB123" s="31">
        <v>0.87422369255989196</v>
      </c>
      <c r="AC123" s="31">
        <v>0.96539732889552099</v>
      </c>
      <c r="AD123" s="31">
        <v>0.89972821502877198</v>
      </c>
      <c r="AE123" s="31">
        <v>0.83063466563872201</v>
      </c>
      <c r="AF123" s="31">
        <v>0.88953351572764305</v>
      </c>
      <c r="AG123" s="31">
        <v>5.2920527687192603E-2</v>
      </c>
    </row>
    <row r="124" spans="2:33" ht="14.25" customHeight="1">
      <c r="B124" s="1">
        <v>360</v>
      </c>
      <c r="C124" s="1">
        <v>0.85539399999999999</v>
      </c>
      <c r="D124" s="1">
        <v>5.7229000000000002E-2</v>
      </c>
      <c r="E124" s="1"/>
      <c r="G124" s="31">
        <v>1.05823542504539</v>
      </c>
      <c r="H124" s="31">
        <v>0.751589366902915</v>
      </c>
      <c r="I124" s="31">
        <v>0.84039460218877104</v>
      </c>
      <c r="J124" s="31">
        <v>0.82400694427579801</v>
      </c>
      <c r="K124" s="31">
        <v>0.833728551909524</v>
      </c>
      <c r="L124" s="31">
        <v>0.69121852893726998</v>
      </c>
      <c r="M124" s="31">
        <v>0.72655675362165995</v>
      </c>
      <c r="N124" s="31">
        <v>0.91579275139895</v>
      </c>
      <c r="O124" s="31">
        <v>0.74651588884507003</v>
      </c>
      <c r="P124" s="31">
        <v>1.19857789911923</v>
      </c>
      <c r="Q124" s="31">
        <v>1.0567338583677599</v>
      </c>
      <c r="R124" s="31">
        <v>0.94370731336103697</v>
      </c>
      <c r="S124" s="31">
        <v>0.98955774673915298</v>
      </c>
      <c r="T124" s="31">
        <v>0.99247514489604205</v>
      </c>
      <c r="U124" s="31">
        <v>0.79529490169943295</v>
      </c>
      <c r="V124" s="31">
        <v>0.75258383114612604</v>
      </c>
      <c r="W124" s="31">
        <v>1.0325918474906399</v>
      </c>
      <c r="X124" s="31">
        <v>0.95344034831256297</v>
      </c>
      <c r="Y124" s="31">
        <v>0.70680965929083395</v>
      </c>
      <c r="Z124" s="31">
        <v>0.71551222330127096</v>
      </c>
      <c r="AA124" s="31">
        <v>0.75727955787841505</v>
      </c>
      <c r="AB124" s="31">
        <v>0.87716663116778304</v>
      </c>
      <c r="AC124" s="31">
        <v>0.94911205676487798</v>
      </c>
      <c r="AD124" s="31">
        <v>0.90316582632003195</v>
      </c>
      <c r="AE124" s="31">
        <v>0.84251996867512002</v>
      </c>
      <c r="AF124" s="31">
        <v>0.88414330793932305</v>
      </c>
      <c r="AG124" s="31">
        <v>5.30610839259626E-2</v>
      </c>
    </row>
    <row r="125" spans="2:33" ht="14.25" customHeight="1">
      <c r="B125" s="1">
        <v>363</v>
      </c>
      <c r="C125" s="1">
        <v>0.85378900000000002</v>
      </c>
      <c r="D125" s="1">
        <v>5.7299999999999997E-2</v>
      </c>
      <c r="E125" s="1"/>
      <c r="G125" s="31">
        <v>1.1195253367004501</v>
      </c>
      <c r="H125" s="31">
        <v>0.78562191053921804</v>
      </c>
      <c r="I125" s="31">
        <v>0.80412974530333603</v>
      </c>
      <c r="J125" s="31">
        <v>0.79798521352465002</v>
      </c>
      <c r="K125" s="31">
        <v>0.84347159647768299</v>
      </c>
      <c r="L125" s="31">
        <v>0.70187521060940605</v>
      </c>
      <c r="M125" s="31">
        <v>0.79176212382847999</v>
      </c>
      <c r="N125" s="31">
        <v>0.94949303880973102</v>
      </c>
      <c r="O125" s="31">
        <v>0.82410092780062005</v>
      </c>
      <c r="P125" s="31">
        <v>1.1082402351513601</v>
      </c>
      <c r="Q125" s="31">
        <v>1.0876674775373101</v>
      </c>
      <c r="R125" s="31">
        <v>1.0037365389023101</v>
      </c>
      <c r="S125" s="31">
        <v>1.05397703594333</v>
      </c>
      <c r="T125" s="31">
        <v>0.95731739494741996</v>
      </c>
      <c r="U125" s="31">
        <v>0.79647546056076601</v>
      </c>
      <c r="V125" s="31">
        <v>0.79966337544261201</v>
      </c>
      <c r="W125" s="31">
        <v>0.99222730261981695</v>
      </c>
      <c r="X125" s="31">
        <v>0.99892784650534405</v>
      </c>
      <c r="Y125" s="31">
        <v>0.72374558907800401</v>
      </c>
      <c r="Z125" s="31">
        <v>0.68336671180988995</v>
      </c>
      <c r="AA125" s="31">
        <v>0.80352613668969497</v>
      </c>
      <c r="AB125" s="31">
        <v>0.96144289897608204</v>
      </c>
      <c r="AC125" s="31">
        <v>0.96816715385605101</v>
      </c>
      <c r="AD125" s="31">
        <v>0.86882291669455902</v>
      </c>
      <c r="AE125" s="31">
        <v>0.89602207711646398</v>
      </c>
      <c r="AF125" s="31">
        <v>0.89586691057198597</v>
      </c>
      <c r="AG125" s="31">
        <v>5.2518787646139903E-2</v>
      </c>
    </row>
    <row r="126" spans="2:33" ht="14.25" customHeight="1">
      <c r="B126" s="1">
        <v>366</v>
      </c>
      <c r="C126" s="1">
        <v>0.85444799999999999</v>
      </c>
      <c r="D126" s="1">
        <v>5.7521999999999997E-2</v>
      </c>
      <c r="E126" s="1"/>
      <c r="G126" s="31">
        <v>1.15347465350055</v>
      </c>
      <c r="H126" s="31">
        <v>0.79543448544520701</v>
      </c>
      <c r="I126" s="31">
        <v>0.79945386918849604</v>
      </c>
      <c r="J126" s="31">
        <v>0.79951703906840099</v>
      </c>
      <c r="K126" s="31">
        <v>0.84274976000685098</v>
      </c>
      <c r="L126" s="31">
        <v>0.70454539843905295</v>
      </c>
      <c r="M126" s="31">
        <v>0.79395324466472394</v>
      </c>
      <c r="N126" s="31">
        <v>0.95321544677444003</v>
      </c>
      <c r="O126" s="31">
        <v>0.84724329811703802</v>
      </c>
      <c r="P126" s="31">
        <v>1.09343867026507</v>
      </c>
      <c r="Q126" s="31">
        <v>1.0978219517186001</v>
      </c>
      <c r="R126" s="31">
        <v>1.0156410096129</v>
      </c>
      <c r="S126" s="31">
        <v>1.0661039737359701</v>
      </c>
      <c r="T126" s="31">
        <v>0.95885763269319801</v>
      </c>
      <c r="U126" s="31">
        <v>0.79542514399961906</v>
      </c>
      <c r="V126" s="31">
        <v>0.80511605949050402</v>
      </c>
      <c r="W126" s="31">
        <v>1.01434905699978</v>
      </c>
      <c r="X126" s="31">
        <v>1.00216192575143</v>
      </c>
      <c r="Y126" s="31">
        <v>0.70648041098231595</v>
      </c>
      <c r="Z126" s="31">
        <v>0.68613179561467197</v>
      </c>
      <c r="AA126" s="31">
        <v>0.802223022452206</v>
      </c>
      <c r="AB126" s="31">
        <v>0.96775697685900897</v>
      </c>
      <c r="AC126" s="31">
        <v>0.96035669237086696</v>
      </c>
      <c r="AD126" s="31">
        <v>0.86127238209486001</v>
      </c>
      <c r="AE126" s="31">
        <v>0.89209383616563998</v>
      </c>
      <c r="AF126" s="31">
        <v>0.90203361853950403</v>
      </c>
      <c r="AG126" s="31">
        <v>5.40145656520074E-2</v>
      </c>
    </row>
    <row r="127" spans="2:33" ht="14.25" customHeight="1">
      <c r="B127" s="1">
        <v>369</v>
      </c>
      <c r="C127" s="1">
        <v>0.85263</v>
      </c>
      <c r="D127" s="1">
        <v>5.7731999999999999E-2</v>
      </c>
      <c r="E127" s="1"/>
      <c r="G127" s="31">
        <v>1.1821647099007599</v>
      </c>
      <c r="H127" s="31">
        <v>0.77918635644985501</v>
      </c>
      <c r="I127" s="31">
        <v>0.78168374015375297</v>
      </c>
      <c r="J127" s="31">
        <v>0.78888735291205603</v>
      </c>
      <c r="K127" s="31">
        <v>0.83893433866102796</v>
      </c>
      <c r="L127" s="31">
        <v>0.69157371051497896</v>
      </c>
      <c r="M127" s="31">
        <v>0.79317124289838303</v>
      </c>
      <c r="N127" s="31">
        <v>0.94366042967202601</v>
      </c>
      <c r="O127" s="31">
        <v>0.84444046093783898</v>
      </c>
      <c r="P127" s="31">
        <v>1.08055607857905</v>
      </c>
      <c r="Q127" s="31">
        <v>1.0983301925331399</v>
      </c>
      <c r="R127" s="31">
        <v>1.00930080655609</v>
      </c>
      <c r="S127" s="31">
        <v>1.07957013578927</v>
      </c>
      <c r="T127" s="31">
        <v>0.94121182816781601</v>
      </c>
      <c r="U127" s="31">
        <v>0.78286856762031698</v>
      </c>
      <c r="V127" s="31">
        <v>0.79746998629086796</v>
      </c>
      <c r="W127" s="31">
        <v>0.99301397826225501</v>
      </c>
      <c r="X127" s="31">
        <v>0.98904372095819104</v>
      </c>
      <c r="Y127" s="31">
        <v>0.69452643537182401</v>
      </c>
      <c r="Z127" s="31">
        <v>0.66871947981645996</v>
      </c>
      <c r="AA127" s="31">
        <v>0.80335142894492195</v>
      </c>
      <c r="AB127" s="31">
        <v>0.96114665673583599</v>
      </c>
      <c r="AC127" s="31">
        <v>0.94087352595651197</v>
      </c>
      <c r="AD127" s="31">
        <v>0.85401264402595201</v>
      </c>
      <c r="AE127" s="31">
        <v>0.875112626415257</v>
      </c>
      <c r="AF127" s="31">
        <v>0.89591278078560599</v>
      </c>
      <c r="AG127" s="31">
        <v>5.4803287959373101E-2</v>
      </c>
    </row>
    <row r="128" spans="2:33" ht="14.25" customHeight="1">
      <c r="B128" s="1">
        <v>372</v>
      </c>
      <c r="C128" s="1">
        <v>0.85058400000000001</v>
      </c>
      <c r="D128" s="1">
        <v>5.7825000000000001E-2</v>
      </c>
      <c r="E128" s="1"/>
      <c r="G128" s="31">
        <v>1.1481803966913</v>
      </c>
      <c r="H128" s="31">
        <v>0.78848040204884895</v>
      </c>
      <c r="I128" s="31">
        <v>0.76857040937133403</v>
      </c>
      <c r="J128" s="31">
        <v>0.777414851359993</v>
      </c>
      <c r="K128" s="31">
        <v>0.81293380645956204</v>
      </c>
      <c r="L128" s="31">
        <v>0.69015174986329697</v>
      </c>
      <c r="M128" s="31">
        <v>0.78483483384522101</v>
      </c>
      <c r="N128" s="31">
        <v>0.95170254784692898</v>
      </c>
      <c r="O128" s="31">
        <v>0.83526963203091498</v>
      </c>
      <c r="P128" s="31">
        <v>1.06387529027804</v>
      </c>
      <c r="Q128" s="31">
        <v>1.0908801800118</v>
      </c>
      <c r="R128" s="31">
        <v>0.99630151046946602</v>
      </c>
      <c r="S128" s="31">
        <v>1.06638041738088</v>
      </c>
      <c r="T128" s="31">
        <v>0.92543189939630399</v>
      </c>
      <c r="U128" s="31">
        <v>0.77966811062979002</v>
      </c>
      <c r="V128" s="31">
        <v>0.77946842272237404</v>
      </c>
      <c r="W128" s="31">
        <v>0.99209359885450099</v>
      </c>
      <c r="X128" s="31">
        <v>0.97486942683575795</v>
      </c>
      <c r="Y128" s="31">
        <v>0.67553106998160195</v>
      </c>
      <c r="Z128" s="31">
        <v>0.66482900837679404</v>
      </c>
      <c r="AA128" s="31">
        <v>0.78636408107425904</v>
      </c>
      <c r="AB128" s="31">
        <v>0.96719726057848299</v>
      </c>
      <c r="AC128" s="31">
        <v>0.90891081608530599</v>
      </c>
      <c r="AD128" s="31">
        <v>0.82422233349488705</v>
      </c>
      <c r="AE128" s="31">
        <v>0.86598275260362301</v>
      </c>
      <c r="AF128" s="31">
        <v>0.88604173452178103</v>
      </c>
      <c r="AG128" s="31">
        <v>5.4300267956362301E-2</v>
      </c>
    </row>
    <row r="129" spans="2:33" ht="14.25" customHeight="1">
      <c r="B129" s="1">
        <v>375</v>
      </c>
      <c r="C129" s="1">
        <v>0.84744200000000003</v>
      </c>
      <c r="D129" s="1">
        <v>5.7933999999999999E-2</v>
      </c>
      <c r="E129" s="1"/>
      <c r="G129" s="31">
        <v>1.13775006684314</v>
      </c>
      <c r="H129" s="31">
        <v>0.77856868363746101</v>
      </c>
      <c r="I129" s="31">
        <v>0.75226423631496298</v>
      </c>
      <c r="J129" s="31">
        <v>0.77566601719754402</v>
      </c>
      <c r="K129" s="31">
        <v>0.790446328268681</v>
      </c>
      <c r="L129" s="31">
        <v>0.67583802485715605</v>
      </c>
      <c r="M129" s="31">
        <v>0.77871689756534801</v>
      </c>
      <c r="N129" s="31">
        <v>0.94596160750694702</v>
      </c>
      <c r="O129" s="31">
        <v>0.83135954774201204</v>
      </c>
      <c r="P129" s="31">
        <v>1.0669820498336799</v>
      </c>
      <c r="Q129" s="31">
        <v>1.0913274762519301</v>
      </c>
      <c r="R129" s="31">
        <v>0.99095965045310497</v>
      </c>
      <c r="S129" s="31">
        <v>1.0685859322995901</v>
      </c>
      <c r="T129" s="31">
        <v>0.91100257464253798</v>
      </c>
      <c r="U129" s="31">
        <v>0.77332355881372905</v>
      </c>
      <c r="V129" s="31">
        <v>0.76807727528564296</v>
      </c>
      <c r="W129" s="31">
        <v>1.0021649127116501</v>
      </c>
      <c r="X129" s="31">
        <v>0.97999700481044005</v>
      </c>
      <c r="Y129" s="31">
        <v>0.68390101438639195</v>
      </c>
      <c r="Z129" s="31">
        <v>0.65497412983859005</v>
      </c>
      <c r="AA129" s="31">
        <v>0.78664484669703705</v>
      </c>
      <c r="AB129" s="31">
        <v>0.97383326388541402</v>
      </c>
      <c r="AC129" s="31">
        <v>0.87341713551881195</v>
      </c>
      <c r="AD129" s="31">
        <v>0.81457945626939698</v>
      </c>
      <c r="AE129" s="31">
        <v>0.86875128064303997</v>
      </c>
      <c r="AF129" s="31">
        <v>0.88080823854086898</v>
      </c>
      <c r="AG129" s="31">
        <v>5.4837497543904802E-2</v>
      </c>
    </row>
    <row r="130" spans="2:33" ht="14.25" customHeight="1">
      <c r="B130" s="1">
        <v>378</v>
      </c>
      <c r="C130" s="1">
        <v>0.84802900000000003</v>
      </c>
      <c r="D130" s="1">
        <v>5.8096000000000002E-2</v>
      </c>
      <c r="E130" s="1"/>
      <c r="G130" s="31">
        <v>1.15950943433204</v>
      </c>
      <c r="H130" s="31">
        <v>0.76904344942189695</v>
      </c>
      <c r="I130" s="31">
        <v>0.74102665537353196</v>
      </c>
      <c r="J130" s="31">
        <v>0.77022990459715801</v>
      </c>
      <c r="K130" s="31">
        <v>0.78133030266882897</v>
      </c>
      <c r="L130" s="31">
        <v>0.68367670638364098</v>
      </c>
      <c r="M130" s="31">
        <v>0.77765181972766695</v>
      </c>
      <c r="N130" s="31">
        <v>0.94449745309886002</v>
      </c>
      <c r="O130" s="31">
        <v>0.82655204231238799</v>
      </c>
      <c r="P130" s="31">
        <v>1.05621822632273</v>
      </c>
      <c r="Q130" s="31">
        <v>1.0889543314601799</v>
      </c>
      <c r="R130" s="31">
        <v>0.98194647902890797</v>
      </c>
      <c r="S130" s="31">
        <v>1.06666289526633</v>
      </c>
      <c r="T130" s="31">
        <v>0.89852879407965203</v>
      </c>
      <c r="U130" s="31">
        <v>0.77576084162421999</v>
      </c>
      <c r="V130" s="31">
        <v>0.76651118606861202</v>
      </c>
      <c r="W130" s="31">
        <v>0.98177197911111902</v>
      </c>
      <c r="X130" s="31">
        <v>0.96520346301951399</v>
      </c>
      <c r="Y130" s="31">
        <v>0.67060290140646805</v>
      </c>
      <c r="Z130" s="31">
        <v>0.64432642037821097</v>
      </c>
      <c r="AA130" s="31">
        <v>0.768083895892272</v>
      </c>
      <c r="AB130" s="31">
        <v>0.96742929485933404</v>
      </c>
      <c r="AC130" s="31">
        <v>0.86486777347437105</v>
      </c>
      <c r="AD130" s="31">
        <v>0.81606182237848002</v>
      </c>
      <c r="AE130" s="31">
        <v>0.85667043101649598</v>
      </c>
      <c r="AF130" s="31">
        <v>0.87521496428414802</v>
      </c>
      <c r="AG130" s="31">
        <v>5.4836249188179802E-2</v>
      </c>
    </row>
    <row r="131" spans="2:33" ht="14.25" customHeight="1">
      <c r="B131" s="1">
        <v>381</v>
      </c>
      <c r="C131" s="1">
        <v>0.84753000000000001</v>
      </c>
      <c r="D131" s="1">
        <v>5.8124000000000002E-2</v>
      </c>
      <c r="E131" s="1"/>
      <c r="G131" s="31">
        <v>1.1252115532946301</v>
      </c>
      <c r="H131" s="31">
        <v>0.78125257729245201</v>
      </c>
      <c r="I131" s="31">
        <v>0.73126742879727702</v>
      </c>
      <c r="J131" s="31">
        <v>0.75879694407030995</v>
      </c>
      <c r="K131" s="31">
        <v>0.78550314667393795</v>
      </c>
      <c r="L131" s="31">
        <v>0.67166873007311001</v>
      </c>
      <c r="M131" s="31">
        <v>0.78148669311785701</v>
      </c>
      <c r="N131" s="31">
        <v>0.94374918834918697</v>
      </c>
      <c r="O131" s="31">
        <v>0.82638674775408805</v>
      </c>
      <c r="P131" s="31">
        <v>1.05384892989393</v>
      </c>
      <c r="Q131" s="31">
        <v>1.0810186091487799</v>
      </c>
      <c r="R131" s="31">
        <v>0.97459977949483101</v>
      </c>
      <c r="S131" s="31">
        <v>1.0540875379732899</v>
      </c>
      <c r="T131" s="31">
        <v>0.88866097565266</v>
      </c>
      <c r="U131" s="31">
        <v>0.77516561146284602</v>
      </c>
      <c r="V131" s="31">
        <v>0.75677903449825501</v>
      </c>
      <c r="W131" s="31">
        <v>0.99149970538530796</v>
      </c>
      <c r="X131" s="31">
        <v>0.95321493179725403</v>
      </c>
      <c r="Y131" s="31">
        <v>0.64016427228583805</v>
      </c>
      <c r="Z131" s="31">
        <v>0.637311782479419</v>
      </c>
      <c r="AA131" s="31">
        <v>0.76637381537872096</v>
      </c>
      <c r="AB131" s="31">
        <v>0.97504347321664597</v>
      </c>
      <c r="AC131" s="31">
        <v>0.86190255170199603</v>
      </c>
      <c r="AD131" s="31">
        <v>0.808685872804634</v>
      </c>
      <c r="AE131" s="31">
        <v>0.84650200832897504</v>
      </c>
      <c r="AF131" s="31">
        <v>0.87042691655265003</v>
      </c>
      <c r="AG131" s="31">
        <v>5.47014285533216E-2</v>
      </c>
    </row>
    <row r="132" spans="2:33" ht="14.25" customHeight="1">
      <c r="B132" s="1">
        <v>384</v>
      </c>
      <c r="C132" s="1">
        <v>0.84385699999999997</v>
      </c>
      <c r="D132" s="1">
        <v>5.8486999999999997E-2</v>
      </c>
      <c r="E132" s="1"/>
      <c r="G132" s="31">
        <v>1.0905609084507899</v>
      </c>
      <c r="H132" s="31">
        <v>0.76742776123436296</v>
      </c>
      <c r="I132" s="31">
        <v>0.73042404329018995</v>
      </c>
      <c r="J132" s="31">
        <v>0.74519763351634305</v>
      </c>
      <c r="K132" s="31">
        <v>0.774261810787086</v>
      </c>
      <c r="L132" s="31">
        <v>0.66927966337056499</v>
      </c>
      <c r="M132" s="31">
        <v>0.78282792665726397</v>
      </c>
      <c r="N132" s="31">
        <v>0.938895471015745</v>
      </c>
      <c r="O132" s="31">
        <v>0.815517687083815</v>
      </c>
      <c r="P132" s="31">
        <v>1.04490888930731</v>
      </c>
      <c r="Q132" s="31">
        <v>1.0817200257961801</v>
      </c>
      <c r="R132" s="31">
        <v>0.97126955352685995</v>
      </c>
      <c r="S132" s="31">
        <v>1.06753069448452</v>
      </c>
      <c r="T132" s="31">
        <v>0.89578468248578003</v>
      </c>
      <c r="U132" s="31">
        <v>0.764592373970581</v>
      </c>
      <c r="V132" s="31">
        <v>0.74974369648189898</v>
      </c>
      <c r="W132" s="31">
        <v>0.98918087787404796</v>
      </c>
      <c r="X132" s="31">
        <v>0.95921463849668398</v>
      </c>
      <c r="Y132" s="31">
        <v>0.65043279815821997</v>
      </c>
      <c r="Z132" s="31">
        <v>0.63087334697945696</v>
      </c>
      <c r="AA132" s="31">
        <v>0.77549479288705203</v>
      </c>
      <c r="AB132" s="31">
        <v>0.97096028981258797</v>
      </c>
      <c r="AC132" s="31">
        <v>0.84327612515496497</v>
      </c>
      <c r="AD132" s="31">
        <v>0.816278179281685</v>
      </c>
      <c r="AE132" s="31">
        <v>0.85774640507710098</v>
      </c>
      <c r="AF132" s="31">
        <v>0.868153531000044</v>
      </c>
      <c r="AG132" s="31">
        <v>5.4959284770422702E-2</v>
      </c>
    </row>
    <row r="133" spans="2:33" ht="14.25" customHeight="1">
      <c r="B133" s="1">
        <v>387</v>
      </c>
      <c r="C133" s="1">
        <v>0.84389499999999995</v>
      </c>
      <c r="D133" s="1">
        <v>5.8507999999999998E-2</v>
      </c>
      <c r="E133" s="1"/>
      <c r="G133" s="31">
        <v>1.1002003194472201</v>
      </c>
      <c r="H133" s="31">
        <v>0.76316195837376599</v>
      </c>
      <c r="I133" s="31">
        <v>0.72220436422303202</v>
      </c>
      <c r="J133" s="31">
        <v>0.73356042958366097</v>
      </c>
      <c r="K133" s="31">
        <v>0.77053028326838102</v>
      </c>
      <c r="L133" s="31">
        <v>0.66391028070145097</v>
      </c>
      <c r="M133" s="31">
        <v>0.77516312299803602</v>
      </c>
      <c r="N133" s="31">
        <v>0.93544843320927695</v>
      </c>
      <c r="O133" s="31">
        <v>0.83089611916303596</v>
      </c>
      <c r="P133" s="31">
        <v>1.05186196363941</v>
      </c>
      <c r="Q133" s="31">
        <v>1.0788929362652699</v>
      </c>
      <c r="R133" s="31">
        <v>0.96513046857801299</v>
      </c>
      <c r="S133" s="31">
        <v>1.0631886812733</v>
      </c>
      <c r="T133" s="31">
        <v>0.89247853427715396</v>
      </c>
      <c r="U133" s="31">
        <v>0.75669824344266201</v>
      </c>
      <c r="V133" s="31">
        <v>0.75141097472398999</v>
      </c>
      <c r="W133" s="31">
        <v>0.98538353546958801</v>
      </c>
      <c r="X133" s="31">
        <v>0.96177557739015296</v>
      </c>
      <c r="Y133" s="31">
        <v>0.64156872995606695</v>
      </c>
      <c r="Z133" s="31">
        <v>0.632523358793325</v>
      </c>
      <c r="AA133" s="31">
        <v>0.76482241060513001</v>
      </c>
      <c r="AB133" s="31">
        <v>0.97962836433101697</v>
      </c>
      <c r="AC133" s="31">
        <v>0.84012873343185301</v>
      </c>
      <c r="AD133" s="31">
        <v>0.80530931271873396</v>
      </c>
      <c r="AE133" s="31">
        <v>0.84897955555721905</v>
      </c>
      <c r="AF133" s="31">
        <v>0.86401424920213199</v>
      </c>
      <c r="AG133" s="31">
        <v>5.5443782917119898E-2</v>
      </c>
    </row>
    <row r="134" spans="2:33" ht="14.25" customHeight="1">
      <c r="B134" s="1">
        <v>390</v>
      </c>
      <c r="C134" s="1">
        <v>0.84307699999999997</v>
      </c>
      <c r="D134" s="1">
        <v>5.8720000000000001E-2</v>
      </c>
      <c r="E134" s="1"/>
      <c r="G134" s="31">
        <v>1.0806009303445501</v>
      </c>
      <c r="H134" s="31">
        <v>0.76802130620252296</v>
      </c>
      <c r="I134" s="31">
        <v>0.71305886888433001</v>
      </c>
      <c r="J134" s="31">
        <v>0.721883061932454</v>
      </c>
      <c r="K134" s="31">
        <v>0.76099085600979099</v>
      </c>
      <c r="L134" s="31">
        <v>0.66386584443108598</v>
      </c>
      <c r="M134" s="31">
        <v>0.77730151720865204</v>
      </c>
      <c r="N134" s="31">
        <v>0.93565105035345197</v>
      </c>
      <c r="O134" s="31">
        <v>0.82985415963001197</v>
      </c>
      <c r="P134" s="31">
        <v>1.0388904579593701</v>
      </c>
      <c r="Q134" s="31">
        <v>1.07516349767192</v>
      </c>
      <c r="R134" s="31">
        <v>0.96010931040949299</v>
      </c>
      <c r="S134" s="31">
        <v>1.0637898424874599</v>
      </c>
      <c r="T134" s="31">
        <v>0.89273681369859104</v>
      </c>
      <c r="U134" s="31">
        <v>0.74108363878707095</v>
      </c>
      <c r="V134" s="31">
        <v>0.74787548060285602</v>
      </c>
      <c r="W134" s="31">
        <v>0.97345902523736305</v>
      </c>
      <c r="X134" s="31">
        <v>0.96986673479254704</v>
      </c>
      <c r="Y134" s="31">
        <v>0.63296504438568801</v>
      </c>
      <c r="Z134" s="31">
        <v>0.63129677960331898</v>
      </c>
      <c r="AA134" s="31">
        <v>0.75859253796502102</v>
      </c>
      <c r="AB134" s="31">
        <v>0.97538886775684397</v>
      </c>
      <c r="AC134" s="31">
        <v>0.839744553238717</v>
      </c>
      <c r="AD134" s="31">
        <v>0.80782472948692896</v>
      </c>
      <c r="AE134" s="31">
        <v>0.85300744106235105</v>
      </c>
      <c r="AF134" s="31">
        <v>0.86189986353923598</v>
      </c>
      <c r="AG134" s="31">
        <v>5.54654138152985E-2</v>
      </c>
    </row>
    <row r="135" spans="2:33" ht="14.25" customHeight="1">
      <c r="B135" s="1">
        <v>393</v>
      </c>
      <c r="C135" s="1">
        <v>0.84122300000000005</v>
      </c>
      <c r="D135" s="1">
        <v>5.8896999999999998E-2</v>
      </c>
      <c r="E135" s="1"/>
      <c r="G135" s="31">
        <v>1.10639748361818</v>
      </c>
      <c r="H135" s="31">
        <v>0.75828286958154401</v>
      </c>
      <c r="I135" s="31">
        <v>0.71782185523933895</v>
      </c>
      <c r="J135" s="31">
        <v>0.71919520625781896</v>
      </c>
      <c r="K135" s="31">
        <v>0.75993213338943699</v>
      </c>
      <c r="L135" s="31">
        <v>0.66318819130801898</v>
      </c>
      <c r="M135" s="31">
        <v>0.77644372091797098</v>
      </c>
      <c r="N135" s="31">
        <v>0.94360986632724997</v>
      </c>
      <c r="O135" s="31">
        <v>0.83318307127101299</v>
      </c>
      <c r="P135" s="31">
        <v>1.0382340634741301</v>
      </c>
      <c r="Q135" s="31">
        <v>1.0658293743984</v>
      </c>
      <c r="R135" s="31">
        <v>0.96244844083639802</v>
      </c>
      <c r="S135" s="31">
        <v>1.0581425476186399</v>
      </c>
      <c r="T135" s="31">
        <v>0.88575640475045303</v>
      </c>
      <c r="U135" s="31">
        <v>0.74328976055600504</v>
      </c>
      <c r="V135" s="31">
        <v>0.74800547789127803</v>
      </c>
      <c r="W135" s="31">
        <v>0.98760208515686099</v>
      </c>
      <c r="X135" s="31">
        <v>0.97299872885813299</v>
      </c>
      <c r="Y135" s="31">
        <v>0.63439463551458197</v>
      </c>
      <c r="Z135" s="31">
        <v>0.62805864983939497</v>
      </c>
      <c r="AA135" s="31">
        <v>0.76745659231927199</v>
      </c>
      <c r="AB135" s="31">
        <v>0.98249248213358198</v>
      </c>
      <c r="AC135" s="31">
        <v>0.83652441377950304</v>
      </c>
      <c r="AD135" s="31">
        <v>0.80799717236522595</v>
      </c>
      <c r="AE135" s="31">
        <v>0.86013132497317102</v>
      </c>
      <c r="AF135" s="31">
        <v>0.86248512631475105</v>
      </c>
      <c r="AG135" s="31">
        <v>5.54949990924863E-2</v>
      </c>
    </row>
    <row r="136" spans="2:33" ht="14.25" customHeight="1">
      <c r="B136" s="1">
        <v>396</v>
      </c>
      <c r="C136" s="1">
        <v>0.84026699999999999</v>
      </c>
      <c r="D136" s="1">
        <v>5.8733E-2</v>
      </c>
      <c r="E136" s="1"/>
      <c r="G136" s="31">
        <v>1.09696805107796</v>
      </c>
      <c r="H136" s="31">
        <v>0.75391704583939501</v>
      </c>
      <c r="I136" s="31">
        <v>0.70887109808217097</v>
      </c>
      <c r="J136" s="31">
        <v>0.70967080072755495</v>
      </c>
      <c r="K136" s="31">
        <v>0.76269713410821505</v>
      </c>
      <c r="L136" s="31">
        <v>0.66201001297292195</v>
      </c>
      <c r="M136" s="31">
        <v>0.77332988413324</v>
      </c>
      <c r="N136" s="31">
        <v>0.92675262920298696</v>
      </c>
      <c r="O136" s="31">
        <v>0.83376613084309703</v>
      </c>
      <c r="P136" s="31">
        <v>1.02680966128999</v>
      </c>
      <c r="Q136" s="31">
        <v>1.0791311741470899</v>
      </c>
      <c r="R136" s="31">
        <v>0.96326061373636696</v>
      </c>
      <c r="S136" s="31">
        <v>1.0589439701908501</v>
      </c>
      <c r="T136" s="31">
        <v>0.88311740687460905</v>
      </c>
      <c r="U136" s="31">
        <v>0.733173894416147</v>
      </c>
      <c r="V136" s="31">
        <v>0.74972893224692605</v>
      </c>
      <c r="W136" s="31">
        <v>0.98364227713059305</v>
      </c>
      <c r="X136" s="31">
        <v>0.94824177709053104</v>
      </c>
      <c r="Y136" s="31">
        <v>0.61709527591510904</v>
      </c>
      <c r="Z136" s="31">
        <v>0.63504479691198701</v>
      </c>
      <c r="AA136" s="31">
        <v>0.76481172260191999</v>
      </c>
      <c r="AB136" s="31">
        <v>0.97892429084522903</v>
      </c>
      <c r="AC136" s="31">
        <v>0.831176553344532</v>
      </c>
      <c r="AD136" s="31">
        <v>0.80206610131822398</v>
      </c>
      <c r="AE136" s="31">
        <v>0.85767950755941902</v>
      </c>
      <c r="AF136" s="31">
        <v>0.85872446475630104</v>
      </c>
      <c r="AG136" s="31">
        <v>5.5692848705345702E-2</v>
      </c>
    </row>
    <row r="137" spans="2:33" ht="14.25" customHeight="1">
      <c r="B137" s="1">
        <v>399</v>
      </c>
      <c r="C137" s="1">
        <v>0.83823499999999995</v>
      </c>
      <c r="D137" s="1">
        <v>5.8922000000000002E-2</v>
      </c>
      <c r="E137" s="1"/>
      <c r="G137" s="31">
        <v>1.08909105925732</v>
      </c>
      <c r="H137" s="31">
        <v>0.75224871508262203</v>
      </c>
      <c r="I137" s="31">
        <v>0.697010066992094</v>
      </c>
      <c r="J137" s="31">
        <v>0.71706185897615504</v>
      </c>
      <c r="K137" s="31">
        <v>0.74741666000322504</v>
      </c>
      <c r="L137" s="31">
        <v>0.66269939233400299</v>
      </c>
      <c r="M137" s="31">
        <v>0.77136581732860598</v>
      </c>
      <c r="N137" s="31">
        <v>0.938407662056429</v>
      </c>
      <c r="O137" s="31">
        <v>0.82866766170468498</v>
      </c>
      <c r="P137" s="31">
        <v>1.0235391953806601</v>
      </c>
      <c r="Q137" s="31">
        <v>1.0743871007299299</v>
      </c>
      <c r="R137" s="31">
        <v>0.96375570853818804</v>
      </c>
      <c r="S137" s="31">
        <v>1.06805718197195</v>
      </c>
      <c r="T137" s="31">
        <v>0.87456200829840602</v>
      </c>
      <c r="U137" s="31">
        <v>0.72764011996001299</v>
      </c>
      <c r="V137" s="31">
        <v>0.73797840172475104</v>
      </c>
      <c r="W137" s="31">
        <v>0.969133863898895</v>
      </c>
      <c r="X137" s="31">
        <v>0.96514801573873699</v>
      </c>
      <c r="Y137" s="31">
        <v>0.61046959354170605</v>
      </c>
      <c r="Z137" s="31">
        <v>0.62044914313840205</v>
      </c>
      <c r="AA137" s="31">
        <v>0.75635668990896299</v>
      </c>
      <c r="AB137" s="31">
        <v>0.97462855695489603</v>
      </c>
      <c r="AC137" s="31">
        <v>0.824825255128114</v>
      </c>
      <c r="AD137" s="31">
        <v>0.80604835362571903</v>
      </c>
      <c r="AE137" s="31">
        <v>0.86013085715836202</v>
      </c>
      <c r="AF137" s="31">
        <v>0.85747206711924595</v>
      </c>
      <c r="AG137" s="31">
        <v>5.6065967623151101E-2</v>
      </c>
    </row>
    <row r="138" spans="2:33" ht="14.25" customHeight="1">
      <c r="B138" s="1">
        <v>402</v>
      </c>
      <c r="C138" s="1">
        <v>0.83574300000000001</v>
      </c>
      <c r="D138" s="1">
        <v>5.8977000000000002E-2</v>
      </c>
      <c r="E138" s="1"/>
      <c r="G138" s="31">
        <v>1.0677810456647101</v>
      </c>
      <c r="H138" s="31">
        <v>0.74959991647378998</v>
      </c>
      <c r="I138" s="31">
        <v>0.69462677401623896</v>
      </c>
      <c r="J138" s="31">
        <v>0.72680171639184099</v>
      </c>
      <c r="K138" s="31">
        <v>0.75307993028073394</v>
      </c>
      <c r="L138" s="31">
        <v>0.65627865985145895</v>
      </c>
      <c r="M138" s="31">
        <v>0.78089615491082598</v>
      </c>
      <c r="N138" s="31">
        <v>0.93460122436047399</v>
      </c>
      <c r="O138" s="31">
        <v>0.837766410107875</v>
      </c>
      <c r="P138" s="31">
        <v>1.0166577752672701</v>
      </c>
      <c r="Q138" s="31">
        <v>1.07368125174985</v>
      </c>
      <c r="R138" s="31">
        <v>0.95668803773048205</v>
      </c>
      <c r="S138" s="31">
        <v>1.05848235078926</v>
      </c>
      <c r="T138" s="31">
        <v>0.88078731461908699</v>
      </c>
      <c r="U138" s="31">
        <v>0.727501118674728</v>
      </c>
      <c r="V138" s="31">
        <v>0.74264786111248104</v>
      </c>
      <c r="W138" s="31">
        <v>0.98901063877751205</v>
      </c>
      <c r="X138" s="31">
        <v>0.96506562211589897</v>
      </c>
      <c r="Y138" s="31">
        <v>0.60907116790155702</v>
      </c>
      <c r="Z138" s="31">
        <v>0.63268104077970599</v>
      </c>
      <c r="AA138" s="31">
        <v>0.76277853552980002</v>
      </c>
      <c r="AB138" s="31">
        <v>0.96940601438169705</v>
      </c>
      <c r="AC138" s="31">
        <v>0.83552819064957096</v>
      </c>
      <c r="AD138" s="31">
        <v>0.79245589184297005</v>
      </c>
      <c r="AE138" s="31">
        <v>0.86338544478428603</v>
      </c>
      <c r="AF138" s="31">
        <v>0.85890830646224903</v>
      </c>
      <c r="AG138" s="31">
        <v>5.6086170445535703E-2</v>
      </c>
    </row>
    <row r="139" spans="2:33" ht="14.25" customHeight="1">
      <c r="B139" s="1">
        <v>405</v>
      </c>
      <c r="C139" s="1">
        <v>0.83597900000000003</v>
      </c>
      <c r="D139" s="1">
        <v>5.9080000000000001E-2</v>
      </c>
      <c r="E139" s="1"/>
      <c r="G139" s="31">
        <v>1.06309012695297</v>
      </c>
      <c r="H139" s="31">
        <v>0.75210921227414196</v>
      </c>
      <c r="I139" s="31">
        <v>0.69647948643833901</v>
      </c>
      <c r="J139" s="31">
        <v>0.73202860403990999</v>
      </c>
      <c r="K139" s="31">
        <v>0.75263293348311899</v>
      </c>
      <c r="L139" s="31">
        <v>0.65945770469382803</v>
      </c>
      <c r="M139" s="31">
        <v>0.77598137431949699</v>
      </c>
      <c r="N139" s="31">
        <v>0.93099267486277903</v>
      </c>
      <c r="O139" s="31">
        <v>0.84139383315438998</v>
      </c>
      <c r="P139" s="31">
        <v>1.0272547542835599</v>
      </c>
      <c r="Q139" s="31">
        <v>1.0670401399435201</v>
      </c>
      <c r="R139" s="31">
        <v>0.95494546709680606</v>
      </c>
      <c r="S139" s="31">
        <v>1.0556639833153201</v>
      </c>
      <c r="T139" s="31">
        <v>0.86993657566964899</v>
      </c>
      <c r="U139" s="31">
        <v>0.725727233779216</v>
      </c>
      <c r="V139" s="31">
        <v>0.74635008305782402</v>
      </c>
      <c r="W139" s="31">
        <v>0.98090523667898499</v>
      </c>
      <c r="X139" s="31">
        <v>0.95386216220557896</v>
      </c>
      <c r="Y139" s="31">
        <v>0.612193246136987</v>
      </c>
      <c r="Z139" s="31">
        <v>0.61606352078823301</v>
      </c>
      <c r="AA139" s="31">
        <v>0.74912214496714302</v>
      </c>
      <c r="AB139" s="31">
        <v>0.98493327021764698</v>
      </c>
      <c r="AC139" s="31">
        <v>0.83732644253950905</v>
      </c>
      <c r="AD139" s="31">
        <v>0.78785937872365497</v>
      </c>
      <c r="AE139" s="31">
        <v>0.85883734921159205</v>
      </c>
      <c r="AF139" s="31">
        <v>0.85657829680050102</v>
      </c>
      <c r="AG139" s="31">
        <v>5.6264133921808103E-2</v>
      </c>
    </row>
    <row r="140" spans="2:33" ht="14.25" customHeight="1">
      <c r="B140" s="1">
        <v>408</v>
      </c>
      <c r="C140" s="1">
        <v>0.83586899999999997</v>
      </c>
      <c r="D140" s="1">
        <v>5.9056999999999998E-2</v>
      </c>
      <c r="E140" s="1"/>
      <c r="G140" s="31">
        <v>1.0798366087639399</v>
      </c>
      <c r="H140" s="31">
        <v>0.74546177184359497</v>
      </c>
      <c r="I140" s="31">
        <v>0.69649460474448399</v>
      </c>
      <c r="J140" s="31">
        <v>0.73620313999328701</v>
      </c>
      <c r="K140" s="31">
        <v>0.74658165425518697</v>
      </c>
      <c r="L140" s="31">
        <v>0.65755496828361204</v>
      </c>
      <c r="M140" s="31">
        <v>0.77400840989678799</v>
      </c>
      <c r="N140" s="31">
        <v>0.94163098434464299</v>
      </c>
      <c r="O140" s="31">
        <v>0.850744674628229</v>
      </c>
      <c r="P140" s="31">
        <v>1.01802077449319</v>
      </c>
      <c r="Q140" s="31">
        <v>1.06723405449849</v>
      </c>
      <c r="R140" s="31">
        <v>0.95734891908076303</v>
      </c>
      <c r="S140" s="31">
        <v>1.05023656108631</v>
      </c>
      <c r="T140" s="31">
        <v>0.86813119393309301</v>
      </c>
      <c r="U140" s="31">
        <v>0.72203246536868704</v>
      </c>
      <c r="V140" s="31">
        <v>0.73496505737705797</v>
      </c>
      <c r="W140" s="31">
        <v>0.98119285524390798</v>
      </c>
      <c r="X140" s="31">
        <v>0.97321015400352695</v>
      </c>
      <c r="Y140" s="31">
        <v>0.61303823301732197</v>
      </c>
      <c r="Z140" s="31">
        <v>0.62253044711439498</v>
      </c>
      <c r="AA140" s="31">
        <v>0.75013997173434199</v>
      </c>
      <c r="AB140" s="31">
        <v>0.99371957594406701</v>
      </c>
      <c r="AC140" s="31">
        <v>0.830022209102245</v>
      </c>
      <c r="AD140" s="31">
        <v>0.80166123543004997</v>
      </c>
      <c r="AE140" s="31">
        <v>0.84972384891827202</v>
      </c>
      <c r="AF140" s="31">
        <v>0.859302864631175</v>
      </c>
      <c r="AG140" s="31">
        <v>5.6373191280561799E-2</v>
      </c>
    </row>
    <row r="141" spans="2:33" ht="14.25" customHeight="1">
      <c r="B141" s="1">
        <v>411</v>
      </c>
      <c r="C141" s="1">
        <v>0.83430099999999996</v>
      </c>
      <c r="D141" s="1">
        <v>5.9124000000000003E-2</v>
      </c>
      <c r="E141" s="1"/>
      <c r="G141" s="31">
        <v>1.0820511815487699</v>
      </c>
      <c r="H141" s="31">
        <v>0.74210975624735698</v>
      </c>
      <c r="I141" s="31">
        <v>0.696735417763794</v>
      </c>
      <c r="J141" s="31">
        <v>0.74593085488941901</v>
      </c>
      <c r="K141" s="31">
        <v>0.74044298562400601</v>
      </c>
      <c r="L141" s="31">
        <v>0.65724237146500197</v>
      </c>
      <c r="M141" s="31">
        <v>0.77899997363668705</v>
      </c>
      <c r="N141" s="31">
        <v>0.93831562949363501</v>
      </c>
      <c r="O141" s="31">
        <v>0.84743576438355095</v>
      </c>
      <c r="P141" s="31">
        <v>1.01429161697943</v>
      </c>
      <c r="Q141" s="31">
        <v>1.0679487681439399</v>
      </c>
      <c r="R141" s="31">
        <v>0.95277438806191905</v>
      </c>
      <c r="S141" s="31">
        <v>1.0597533127037699</v>
      </c>
      <c r="T141" s="31">
        <v>0.86714741533948103</v>
      </c>
      <c r="U141" s="31">
        <v>0.72194297139048902</v>
      </c>
      <c r="V141" s="31">
        <v>0.742871485256831</v>
      </c>
      <c r="W141" s="31">
        <v>0.97784015559387005</v>
      </c>
      <c r="X141" s="31">
        <v>0.96921639519090697</v>
      </c>
      <c r="Y141" s="31">
        <v>0.59770883390805196</v>
      </c>
      <c r="Z141" s="31">
        <v>0.62927786071227998</v>
      </c>
      <c r="AA141" s="31">
        <v>0.750485276453425</v>
      </c>
      <c r="AB141" s="31">
        <v>0.99238095069404397</v>
      </c>
      <c r="AC141" s="31">
        <v>0.82494249321522095</v>
      </c>
      <c r="AD141" s="31">
        <v>0.79730035854194703</v>
      </c>
      <c r="AE141" s="31">
        <v>0.85804299966597997</v>
      </c>
      <c r="AF141" s="31">
        <v>0.85912325606139195</v>
      </c>
      <c r="AG141" s="31">
        <v>5.6251405604187003E-2</v>
      </c>
    </row>
    <row r="142" spans="2:33" ht="14.25" customHeight="1">
      <c r="B142" s="1">
        <v>414</v>
      </c>
      <c r="C142" s="1">
        <v>0.83337700000000003</v>
      </c>
      <c r="D142" s="1">
        <v>5.9104999999999998E-2</v>
      </c>
      <c r="E142" s="1"/>
      <c r="G142" s="31">
        <v>1.0957249786171901</v>
      </c>
      <c r="H142" s="31">
        <v>0.74735778171232203</v>
      </c>
      <c r="I142" s="31">
        <v>0.70078604393163801</v>
      </c>
      <c r="J142" s="31">
        <v>0.75464451372945296</v>
      </c>
      <c r="K142" s="31">
        <v>0.72308089593364</v>
      </c>
      <c r="L142" s="31">
        <v>0.65734914194796301</v>
      </c>
      <c r="M142" s="31">
        <v>0.76910022013366197</v>
      </c>
      <c r="N142" s="31">
        <v>0.93690858620159101</v>
      </c>
      <c r="O142" s="31">
        <v>0.85452191945475398</v>
      </c>
      <c r="P142" s="31">
        <v>1.0155149689323999</v>
      </c>
      <c r="Q142" s="31">
        <v>1.0701368630460899</v>
      </c>
      <c r="R142" s="31">
        <v>0.96285339486460297</v>
      </c>
      <c r="S142" s="31">
        <v>1.06147985977934</v>
      </c>
      <c r="T142" s="31">
        <v>0.86491256898355895</v>
      </c>
      <c r="U142" s="31">
        <v>0.72053429809111202</v>
      </c>
      <c r="V142" s="31">
        <v>0.75402784534715905</v>
      </c>
      <c r="W142" s="31">
        <v>0.96519038016955505</v>
      </c>
      <c r="X142" s="31">
        <v>0.970642478524543</v>
      </c>
      <c r="Y142" s="31">
        <v>0.61311916275422496</v>
      </c>
      <c r="Z142" s="31">
        <v>0.61487967783752695</v>
      </c>
      <c r="AA142" s="31">
        <v>0.76060804872414001</v>
      </c>
      <c r="AB142" s="31">
        <v>0.99458970449725803</v>
      </c>
      <c r="AC142" s="31">
        <v>0.82217266825469204</v>
      </c>
      <c r="AD142" s="31">
        <v>0.79436936514779499</v>
      </c>
      <c r="AE142" s="31">
        <v>0.85658949905454596</v>
      </c>
      <c r="AF142" s="31">
        <v>0.85972770374564</v>
      </c>
      <c r="AG142" s="31">
        <v>5.6642288625586699E-2</v>
      </c>
    </row>
    <row r="143" spans="2:33" ht="14.25" customHeight="1">
      <c r="B143" s="1">
        <v>417</v>
      </c>
      <c r="C143" s="1">
        <v>0.83205899999999999</v>
      </c>
      <c r="D143" s="1">
        <v>5.9381999999999997E-2</v>
      </c>
      <c r="E143" s="1"/>
      <c r="G143" s="31">
        <v>1.0764965514538201</v>
      </c>
      <c r="H143" s="31">
        <v>0.74437601885305904</v>
      </c>
      <c r="I143" s="31">
        <v>0.70099014106459501</v>
      </c>
      <c r="J143" s="31">
        <v>0.75276055511863205</v>
      </c>
      <c r="K143" s="31">
        <v>0.72101937991101095</v>
      </c>
      <c r="L143" s="31">
        <v>0.650561810234907</v>
      </c>
      <c r="M143" s="31">
        <v>0.77304944439318202</v>
      </c>
      <c r="N143" s="31">
        <v>0.93907553472555905</v>
      </c>
      <c r="O143" s="31">
        <v>0.84791277881663396</v>
      </c>
      <c r="P143" s="31">
        <v>1.0163873721207599</v>
      </c>
      <c r="Q143" s="31">
        <v>1.07823251869521</v>
      </c>
      <c r="R143" s="31">
        <v>0.94762051006088799</v>
      </c>
      <c r="S143" s="31">
        <v>1.05572771998107</v>
      </c>
      <c r="T143" s="31">
        <v>0.86660211111249397</v>
      </c>
      <c r="U143" s="31">
        <v>0.72980397010520304</v>
      </c>
      <c r="V143" s="31">
        <v>0.75469655716045603</v>
      </c>
      <c r="W143" s="31">
        <v>0.98495366231714898</v>
      </c>
      <c r="X143" s="31">
        <v>0.95795489700537995</v>
      </c>
      <c r="Y143" s="31">
        <v>0.60270536549075604</v>
      </c>
      <c r="Z143" s="31">
        <v>0.61036682921174201</v>
      </c>
      <c r="AA143" s="31">
        <v>0.75666869738727605</v>
      </c>
      <c r="AB143" s="31">
        <v>0.98823223089005097</v>
      </c>
      <c r="AC143" s="31">
        <v>0.81855692540411096</v>
      </c>
      <c r="AD143" s="31">
        <v>0.79170078482931106</v>
      </c>
      <c r="AE143" s="31">
        <v>0.845067220309899</v>
      </c>
      <c r="AF143" s="31">
        <v>0.85808037025415496</v>
      </c>
      <c r="AG143" s="31">
        <v>5.6714446167598201E-2</v>
      </c>
    </row>
    <row r="144" spans="2:33" ht="14.25" customHeight="1">
      <c r="B144" s="1">
        <v>420</v>
      </c>
      <c r="C144" s="1">
        <v>0.83034300000000005</v>
      </c>
      <c r="D144" s="1">
        <v>5.9360000000000003E-2</v>
      </c>
      <c r="E144" s="1"/>
      <c r="G144" s="31">
        <v>1.1175627380630699</v>
      </c>
      <c r="H144" s="31">
        <v>0.75733179383064197</v>
      </c>
      <c r="I144" s="31">
        <v>0.70629162708610105</v>
      </c>
      <c r="J144" s="31">
        <v>0.74490652439369898</v>
      </c>
      <c r="K144" s="31">
        <v>0.71575110973618405</v>
      </c>
      <c r="L144" s="31">
        <v>0.65152490467802804</v>
      </c>
      <c r="M144" s="31">
        <v>0.77092785679448494</v>
      </c>
      <c r="N144" s="31">
        <v>0.93898641228332802</v>
      </c>
      <c r="O144" s="31">
        <v>0.86007891116927004</v>
      </c>
      <c r="P144" s="31">
        <v>1.0091414046319001</v>
      </c>
      <c r="Q144" s="31">
        <v>1.07639014574249</v>
      </c>
      <c r="R144" s="31">
        <v>0.95612816840289605</v>
      </c>
      <c r="S144" s="31">
        <v>1.05338417180991</v>
      </c>
      <c r="T144" s="31">
        <v>0.85741216890787697</v>
      </c>
      <c r="U144" s="31">
        <v>0.72060436997191402</v>
      </c>
      <c r="V144" s="31">
        <v>0.75678695677067997</v>
      </c>
      <c r="W144" s="31">
        <v>0.97718018758949199</v>
      </c>
      <c r="X144" s="31">
        <v>0.94632806860538699</v>
      </c>
      <c r="Y144" s="31">
        <v>0.60788285797585195</v>
      </c>
      <c r="Z144" s="31">
        <v>0.60977589017867195</v>
      </c>
      <c r="AA144" s="31">
        <v>0.75693795285275101</v>
      </c>
      <c r="AB144" s="31">
        <v>0.99364739734143603</v>
      </c>
      <c r="AC144" s="31">
        <v>0.81310745862697997</v>
      </c>
      <c r="AD144" s="31">
        <v>0.78301116326645404</v>
      </c>
      <c r="AE144" s="31">
        <v>0.85587888835973802</v>
      </c>
      <c r="AF144" s="31">
        <v>0.85752642987619998</v>
      </c>
      <c r="AG144" s="31">
        <v>5.7016629238281803E-2</v>
      </c>
    </row>
    <row r="145" spans="2:33" ht="14.25" customHeight="1">
      <c r="B145" s="1">
        <v>423</v>
      </c>
      <c r="C145" s="1">
        <v>0.83300600000000002</v>
      </c>
      <c r="D145" s="1">
        <v>5.9596000000000003E-2</v>
      </c>
      <c r="E145" s="1"/>
      <c r="G145" s="31">
        <v>1.0698640319503201</v>
      </c>
      <c r="H145" s="31">
        <v>0.74719809925229996</v>
      </c>
      <c r="I145" s="31">
        <v>0.70738626444293196</v>
      </c>
      <c r="J145" s="31">
        <v>0.72361259260227895</v>
      </c>
      <c r="K145" s="31">
        <v>0.72112424719490897</v>
      </c>
      <c r="L145" s="31">
        <v>0.65300518793456497</v>
      </c>
      <c r="M145" s="31">
        <v>0.77336613368835905</v>
      </c>
      <c r="N145" s="31">
        <v>0.93318363188138898</v>
      </c>
      <c r="O145" s="31">
        <v>0.85862333785566203</v>
      </c>
      <c r="P145" s="31">
        <v>0.99867152032469297</v>
      </c>
      <c r="Q145" s="31">
        <v>1.07437343437082</v>
      </c>
      <c r="R145" s="31">
        <v>0.96193205650512903</v>
      </c>
      <c r="S145" s="31">
        <v>1.0647730465560501</v>
      </c>
      <c r="T145" s="31">
        <v>0.85657125916366395</v>
      </c>
      <c r="U145" s="31">
        <v>0.722246108440044</v>
      </c>
      <c r="V145" s="31">
        <v>0.74942860610137396</v>
      </c>
      <c r="W145" s="31">
        <v>0.99542064603793801</v>
      </c>
      <c r="X145" s="31">
        <v>0.93642010590948799</v>
      </c>
      <c r="Y145" s="31">
        <v>0.603209542671586</v>
      </c>
      <c r="Z145" s="31">
        <v>0.61385695542119001</v>
      </c>
      <c r="AA145" s="31">
        <v>0.76362124347518001</v>
      </c>
      <c r="AB145" s="31">
        <v>0.99384666342231998</v>
      </c>
      <c r="AC145" s="31">
        <v>0.79596183930325703</v>
      </c>
      <c r="AD145" s="31">
        <v>0.77378868249892196</v>
      </c>
      <c r="AE145" s="31">
        <v>0.84837794571289804</v>
      </c>
      <c r="AF145" s="31">
        <v>0.85518407606340696</v>
      </c>
      <c r="AG145" s="31">
        <v>5.7171393809932303E-2</v>
      </c>
    </row>
    <row r="146" spans="2:33" ht="14.25" customHeight="1">
      <c r="B146" s="1">
        <v>426</v>
      </c>
      <c r="C146" s="1">
        <v>0.831507</v>
      </c>
      <c r="D146" s="1">
        <v>5.9520000000000003E-2</v>
      </c>
      <c r="E146" s="1"/>
      <c r="G146" s="31">
        <v>1.0657274563629799</v>
      </c>
      <c r="H146" s="31">
        <v>0.74890898275254003</v>
      </c>
      <c r="I146" s="31">
        <v>0.710866354533638</v>
      </c>
      <c r="J146" s="31">
        <v>0.71883840299091994</v>
      </c>
      <c r="K146" s="31">
        <v>0.70978765685851697</v>
      </c>
      <c r="L146" s="31">
        <v>0.65752966429632098</v>
      </c>
      <c r="M146" s="31">
        <v>0.76451234462122497</v>
      </c>
      <c r="N146" s="31">
        <v>0.93768740721717203</v>
      </c>
      <c r="O146" s="31">
        <v>0.85121904736745801</v>
      </c>
      <c r="P146" s="31">
        <v>1.0092146279210901</v>
      </c>
      <c r="Q146" s="31">
        <v>1.08115601146201</v>
      </c>
      <c r="R146" s="31">
        <v>0.96732464901719395</v>
      </c>
      <c r="S146" s="31">
        <v>1.05431910195415</v>
      </c>
      <c r="T146" s="31">
        <v>0.84498343708128798</v>
      </c>
      <c r="U146" s="31">
        <v>0.73316094635121598</v>
      </c>
      <c r="V146" s="31">
        <v>0.73865503581047198</v>
      </c>
      <c r="W146" s="31">
        <v>0.99785607567011303</v>
      </c>
      <c r="X146" s="31">
        <v>0.93086656845070403</v>
      </c>
      <c r="Y146" s="31">
        <v>0.61200323718947602</v>
      </c>
      <c r="Z146" s="31">
        <v>0.60277795379868704</v>
      </c>
      <c r="AA146" s="31">
        <v>0.76247886036288204</v>
      </c>
      <c r="AB146" s="31">
        <v>0.98569048132500403</v>
      </c>
      <c r="AC146" s="31">
        <v>0.7996004285503</v>
      </c>
      <c r="AD146" s="31">
        <v>0.77208353304396504</v>
      </c>
      <c r="AE146" s="31">
        <v>0.84347477870020504</v>
      </c>
      <c r="AF146" s="31">
        <v>0.85539411852404201</v>
      </c>
      <c r="AG146" s="31">
        <v>5.7229004486922898E-2</v>
      </c>
    </row>
    <row r="147" spans="2:33" ht="14.25" customHeight="1">
      <c r="B147" s="1">
        <v>429</v>
      </c>
      <c r="C147" s="1">
        <v>0.83015700000000003</v>
      </c>
      <c r="D147" s="1">
        <v>5.9540000000000003E-2</v>
      </c>
      <c r="E147" s="1"/>
      <c r="G147" s="31">
        <v>1.0981467301454899</v>
      </c>
      <c r="H147" s="31">
        <v>0.74881992907291195</v>
      </c>
      <c r="I147" s="31">
        <v>0.691513122869714</v>
      </c>
      <c r="J147" s="31">
        <v>0.71245143770545005</v>
      </c>
      <c r="K147" s="31">
        <v>0.710395013211093</v>
      </c>
      <c r="L147" s="31">
        <v>0.66045350916930101</v>
      </c>
      <c r="M147" s="31">
        <v>0.76451662865955705</v>
      </c>
      <c r="N147" s="31">
        <v>0.93633638374595796</v>
      </c>
      <c r="O147" s="31">
        <v>0.84942118600732497</v>
      </c>
      <c r="P147" s="31">
        <v>1.0016171886441101</v>
      </c>
      <c r="Q147" s="31">
        <v>1.08293559303503</v>
      </c>
      <c r="R147" s="31">
        <v>0.97279741699121902</v>
      </c>
      <c r="S147" s="31">
        <v>1.0537251064006301</v>
      </c>
      <c r="T147" s="31">
        <v>0.85392153539822402</v>
      </c>
      <c r="U147" s="31">
        <v>0.73694635121626095</v>
      </c>
      <c r="V147" s="31">
        <v>0.730013637111669</v>
      </c>
      <c r="W147" s="31">
        <v>1.00110383341133</v>
      </c>
      <c r="X147" s="31">
        <v>0.92730706030435905</v>
      </c>
      <c r="Y147" s="31">
        <v>0.59416903758960105</v>
      </c>
      <c r="Z147" s="31">
        <v>0.61228406532651702</v>
      </c>
      <c r="AA147" s="31">
        <v>0.76238472371922805</v>
      </c>
      <c r="AB147" s="31">
        <v>0.98543143541985601</v>
      </c>
      <c r="AC147" s="31">
        <v>0.80789126558214397</v>
      </c>
      <c r="AD147" s="31">
        <v>0.78416792294695203</v>
      </c>
      <c r="AE147" s="31">
        <v>0.84575631152349495</v>
      </c>
      <c r="AF147" s="31">
        <v>0.85378905590581999</v>
      </c>
      <c r="AG147" s="31">
        <v>5.7300068956640499E-2</v>
      </c>
    </row>
    <row r="148" spans="2:33" ht="14.25" customHeight="1">
      <c r="B148" s="1">
        <v>432</v>
      </c>
      <c r="C148" s="1">
        <v>0.827928</v>
      </c>
      <c r="D148" s="1">
        <v>5.9709999999999999E-2</v>
      </c>
      <c r="E148" s="1"/>
      <c r="G148" s="31">
        <v>1.10491643557371</v>
      </c>
      <c r="H148" s="31">
        <v>0.74421852983342096</v>
      </c>
      <c r="I148" s="31">
        <v>0.69229927478925302</v>
      </c>
      <c r="J148" s="31">
        <v>0.70620924861466305</v>
      </c>
      <c r="K148" s="31">
        <v>0.708500410948669</v>
      </c>
      <c r="L148" s="31">
        <v>0.65691527114148096</v>
      </c>
      <c r="M148" s="31">
        <v>0.76748151272688903</v>
      </c>
      <c r="N148" s="31">
        <v>0.93115273149372502</v>
      </c>
      <c r="O148" s="31">
        <v>0.84842187096080302</v>
      </c>
      <c r="P148" s="31">
        <v>0.98966923994225797</v>
      </c>
      <c r="Q148" s="31">
        <v>1.0834626712634901</v>
      </c>
      <c r="R148" s="31">
        <v>0.96519071341666196</v>
      </c>
      <c r="S148" s="31">
        <v>1.04426982860871</v>
      </c>
      <c r="T148" s="31">
        <v>0.85763955776728196</v>
      </c>
      <c r="U148" s="31">
        <v>0.73844794592278795</v>
      </c>
      <c r="V148" s="31">
        <v>0.72784005364098603</v>
      </c>
      <c r="W148" s="31">
        <v>1.00444254080686</v>
      </c>
      <c r="X148" s="31">
        <v>0.92316665120706698</v>
      </c>
      <c r="Y148" s="31">
        <v>0.60024681056409501</v>
      </c>
      <c r="Z148" s="31">
        <v>0.61330285797372297</v>
      </c>
      <c r="AA148" s="31">
        <v>0.76671172071096605</v>
      </c>
      <c r="AB148" s="31">
        <v>0.98846072266279705</v>
      </c>
      <c r="AC148" s="31">
        <v>0.80591745717202501</v>
      </c>
      <c r="AD148" s="31">
        <v>0.789699483474671</v>
      </c>
      <c r="AE148" s="31">
        <v>0.84662551143854003</v>
      </c>
      <c r="AF148" s="31">
        <v>0.85444759868350695</v>
      </c>
      <c r="AG148" s="31">
        <v>5.7521819874744903E-2</v>
      </c>
    </row>
    <row r="149" spans="2:33" ht="14.25" customHeight="1">
      <c r="B149" s="1">
        <v>435</v>
      </c>
      <c r="C149" s="1">
        <v>0.827712</v>
      </c>
      <c r="D149" s="1">
        <v>5.9603999999999997E-2</v>
      </c>
      <c r="E149" s="1"/>
      <c r="G149" s="31">
        <v>1.0982013245441</v>
      </c>
      <c r="H149" s="31">
        <v>0.74489805766466999</v>
      </c>
      <c r="I149" s="31">
        <v>0.67349570154159899</v>
      </c>
      <c r="J149" s="31">
        <v>0.70112464638803595</v>
      </c>
      <c r="K149" s="31">
        <v>0.70554315354274399</v>
      </c>
      <c r="L149" s="31">
        <v>0.65844400227612498</v>
      </c>
      <c r="M149" s="31">
        <v>0.77213760331123205</v>
      </c>
      <c r="N149" s="31">
        <v>0.92959618075777395</v>
      </c>
      <c r="O149" s="31">
        <v>0.84906153825833097</v>
      </c>
      <c r="P149" s="31">
        <v>0.986220423021402</v>
      </c>
      <c r="Q149" s="31">
        <v>1.08490650363562</v>
      </c>
      <c r="R149" s="31">
        <v>0.95994850651686103</v>
      </c>
      <c r="S149" s="31">
        <v>1.0417392189807</v>
      </c>
      <c r="T149" s="31">
        <v>0.86415103082234501</v>
      </c>
      <c r="U149" s="31">
        <v>0.733865092588185</v>
      </c>
      <c r="V149" s="31">
        <v>0.725336615554806</v>
      </c>
      <c r="W149" s="31">
        <v>1.01027497889502</v>
      </c>
      <c r="X149" s="31">
        <v>0.93244344766009901</v>
      </c>
      <c r="Y149" s="31">
        <v>0.59511355296625101</v>
      </c>
      <c r="Z149" s="31">
        <v>0.61661467090885203</v>
      </c>
      <c r="AA149" s="31">
        <v>0.74512894253718398</v>
      </c>
      <c r="AB149" s="31">
        <v>0.98726424055047002</v>
      </c>
      <c r="AC149" s="31">
        <v>0.81064004780909005</v>
      </c>
      <c r="AD149" s="31">
        <v>0.79456269396476698</v>
      </c>
      <c r="AE149" s="31">
        <v>0.85064076594382998</v>
      </c>
      <c r="AF149" s="31">
        <v>0.85262978657756705</v>
      </c>
      <c r="AG149" s="31">
        <v>5.77322676646198E-2</v>
      </c>
    </row>
    <row r="150" spans="2:33" ht="14.25" customHeight="1">
      <c r="B150" s="1">
        <v>438</v>
      </c>
      <c r="C150" s="1">
        <v>0.82740400000000003</v>
      </c>
      <c r="D150" s="1">
        <v>5.9797000000000003E-2</v>
      </c>
      <c r="E150" s="1"/>
      <c r="G150" s="31">
        <v>1.0728093297627701</v>
      </c>
      <c r="H150" s="31">
        <v>0.74899935249639804</v>
      </c>
      <c r="I150" s="31">
        <v>0.67147128835685299</v>
      </c>
      <c r="J150" s="31">
        <v>0.69343874285692897</v>
      </c>
      <c r="K150" s="31">
        <v>0.70656997903091301</v>
      </c>
      <c r="L150" s="31">
        <v>0.663099318767288</v>
      </c>
      <c r="M150" s="31">
        <v>0.76234165535241205</v>
      </c>
      <c r="N150" s="31">
        <v>0.92514587888733002</v>
      </c>
      <c r="O150" s="31">
        <v>0.84494993046684397</v>
      </c>
      <c r="P150" s="31">
        <v>0.98050952948806502</v>
      </c>
      <c r="Q150" s="31">
        <v>1.07663761765073</v>
      </c>
      <c r="R150" s="31">
        <v>0.95674239397587801</v>
      </c>
      <c r="S150" s="31">
        <v>1.0377057063172801</v>
      </c>
      <c r="T150" s="31">
        <v>0.85854610995581304</v>
      </c>
      <c r="U150" s="31">
        <v>0.72322521064407097</v>
      </c>
      <c r="V150" s="31">
        <v>0.72813785906349404</v>
      </c>
      <c r="W150" s="31">
        <v>1.00769729467533</v>
      </c>
      <c r="X150" s="31">
        <v>0.92692100213446105</v>
      </c>
      <c r="Y150" s="31">
        <v>0.59653108003498601</v>
      </c>
      <c r="Z150" s="31">
        <v>0.602876689248103</v>
      </c>
      <c r="AA150" s="31">
        <v>0.74721022562374795</v>
      </c>
      <c r="AB150" s="31">
        <v>0.98652341354309703</v>
      </c>
      <c r="AC150" s="31">
        <v>0.80434586558382704</v>
      </c>
      <c r="AD150" s="31">
        <v>0.78554478828887897</v>
      </c>
      <c r="AE150" s="31">
        <v>0.86116145318249704</v>
      </c>
      <c r="AF150" s="31">
        <v>0.85058439133292496</v>
      </c>
      <c r="AG150" s="31">
        <v>5.78251926363074E-2</v>
      </c>
    </row>
    <row r="151" spans="2:33" ht="14.25" customHeight="1">
      <c r="B151" s="1">
        <v>441</v>
      </c>
      <c r="C151" s="1">
        <v>0.84186700000000003</v>
      </c>
      <c r="D151" s="1">
        <v>6.0750999999999999E-2</v>
      </c>
      <c r="E151" s="1"/>
      <c r="G151" s="31">
        <v>1.0584398040761001</v>
      </c>
      <c r="H151" s="31">
        <v>0.73643532597156303</v>
      </c>
      <c r="I151" s="31">
        <v>0.67273582667797904</v>
      </c>
      <c r="J151" s="31">
        <v>0.69081502459327204</v>
      </c>
      <c r="K151" s="31">
        <v>0.69916460099964695</v>
      </c>
      <c r="L151" s="31">
        <v>0.65668506657417303</v>
      </c>
      <c r="M151" s="31">
        <v>0.76925016147529102</v>
      </c>
      <c r="N151" s="31">
        <v>0.91897133058351199</v>
      </c>
      <c r="O151" s="31">
        <v>0.84457065870636205</v>
      </c>
      <c r="P151" s="31">
        <v>0.96363836063515995</v>
      </c>
      <c r="Q151" s="31">
        <v>1.0896779097710001</v>
      </c>
      <c r="R151" s="31">
        <v>0.94090253109856703</v>
      </c>
      <c r="S151" s="31">
        <v>1.03433746867381</v>
      </c>
      <c r="T151" s="31">
        <v>0.85626750197034596</v>
      </c>
      <c r="U151" s="31">
        <v>0.71562583900604504</v>
      </c>
      <c r="V151" s="31">
        <v>0.730642017356258</v>
      </c>
      <c r="W151" s="31">
        <v>1.0135375062382099</v>
      </c>
      <c r="X151" s="31">
        <v>0.93292433622609205</v>
      </c>
      <c r="Y151" s="31">
        <v>0.60072786496295305</v>
      </c>
      <c r="Z151" s="31">
        <v>0.61100443425324302</v>
      </c>
      <c r="AA151" s="31">
        <v>0.74985797288042499</v>
      </c>
      <c r="AB151" s="31">
        <v>0.98549697181979101</v>
      </c>
      <c r="AC151" s="31">
        <v>0.78091808845403199</v>
      </c>
      <c r="AD151" s="31">
        <v>0.79325919717665005</v>
      </c>
      <c r="AE151" s="31">
        <v>0.86115771066402602</v>
      </c>
      <c r="AF151" s="31">
        <v>0.84744162008585</v>
      </c>
      <c r="AG151" s="31">
        <v>5.7934071225053597E-2</v>
      </c>
    </row>
    <row r="152" spans="2:33" ht="14.25" customHeight="1">
      <c r="B152" s="1">
        <v>444</v>
      </c>
      <c r="C152" s="1">
        <v>0.852576</v>
      </c>
      <c r="D152" s="1">
        <v>5.9166000000000003E-2</v>
      </c>
      <c r="E152" s="1"/>
      <c r="G152" s="31">
        <v>1.0611457264484701</v>
      </c>
      <c r="H152" s="31">
        <v>0.725895406233933</v>
      </c>
      <c r="I152" s="31">
        <v>0.66857793252844</v>
      </c>
      <c r="J152" s="31">
        <v>0.68749388982189097</v>
      </c>
      <c r="K152" s="31">
        <v>0.70333919279282098</v>
      </c>
      <c r="L152" s="31">
        <v>0.656723331140321</v>
      </c>
      <c r="M152" s="31">
        <v>0.76956619168764795</v>
      </c>
      <c r="N152" s="31">
        <v>0.92271774704286302</v>
      </c>
      <c r="O152" s="31">
        <v>0.85378639640880605</v>
      </c>
      <c r="P152" s="31">
        <v>0.96884035230862597</v>
      </c>
      <c r="Q152" s="31">
        <v>1.0905222691474901</v>
      </c>
      <c r="R152" s="31">
        <v>0.94035172114521404</v>
      </c>
      <c r="S152" s="31">
        <v>1.03570497843702</v>
      </c>
      <c r="T152" s="31">
        <v>0.85517646448078799</v>
      </c>
      <c r="U152" s="31">
        <v>0.72390612652925201</v>
      </c>
      <c r="V152" s="31">
        <v>0.71796746178673898</v>
      </c>
      <c r="W152" s="31">
        <v>1.00817380867613</v>
      </c>
      <c r="X152" s="31">
        <v>0.91716953550206504</v>
      </c>
      <c r="Y152" s="31">
        <v>0.60464365782303997</v>
      </c>
      <c r="Z152" s="31">
        <v>0.61326356028241302</v>
      </c>
      <c r="AA152" s="31">
        <v>0.73865612336257702</v>
      </c>
      <c r="AB152" s="31">
        <v>0.98106972231607403</v>
      </c>
      <c r="AC152" s="31">
        <v>0.79223306691228501</v>
      </c>
      <c r="AD152" s="31">
        <v>0.79001384362858396</v>
      </c>
      <c r="AE152" s="31">
        <v>0.87996339816934699</v>
      </c>
      <c r="AF152" s="31">
        <v>0.84802924240328903</v>
      </c>
      <c r="AG152" s="31">
        <v>5.8095838891920902E-2</v>
      </c>
    </row>
    <row r="153" spans="2:33" ht="14.25" customHeight="1">
      <c r="B153" s="1">
        <v>447</v>
      </c>
      <c r="C153" s="1">
        <v>0.85294499999999995</v>
      </c>
      <c r="D153" s="1">
        <v>6.1386000000000003E-2</v>
      </c>
      <c r="E153" s="1"/>
      <c r="G153" s="31">
        <v>1.07783901371719</v>
      </c>
      <c r="H153" s="31">
        <v>0.72753785439416296</v>
      </c>
      <c r="I153" s="31">
        <v>0.67241006317652197</v>
      </c>
      <c r="J153" s="31">
        <v>0.68727843793646903</v>
      </c>
      <c r="K153" s="31">
        <v>0.69964043630033501</v>
      </c>
      <c r="L153" s="31">
        <v>0.65057446222855297</v>
      </c>
      <c r="M153" s="31">
        <v>0.76372704744078102</v>
      </c>
      <c r="N153" s="31">
        <v>0.92116046877677105</v>
      </c>
      <c r="O153" s="31">
        <v>0.84726329951336199</v>
      </c>
      <c r="P153" s="31">
        <v>0.97988660850645404</v>
      </c>
      <c r="Q153" s="31">
        <v>1.0866439780481301</v>
      </c>
      <c r="R153" s="31">
        <v>0.942145477243305</v>
      </c>
      <c r="S153" s="31">
        <v>1.0309560311291399</v>
      </c>
      <c r="T153" s="31">
        <v>0.86338005387828798</v>
      </c>
      <c r="U153" s="31">
        <v>0.73193468843718801</v>
      </c>
      <c r="V153" s="31">
        <v>0.72767872736615802</v>
      </c>
      <c r="W153" s="31">
        <v>1.00154225738597</v>
      </c>
      <c r="X153" s="31">
        <v>0.91786288561122298</v>
      </c>
      <c r="Y153" s="31">
        <v>0.60187696669314095</v>
      </c>
      <c r="Z153" s="31">
        <v>0.61061391344585203</v>
      </c>
      <c r="AA153" s="31">
        <v>0.74172193597557201</v>
      </c>
      <c r="AB153" s="31">
        <v>0.98343744617048201</v>
      </c>
      <c r="AC153" s="31">
        <v>0.78949871398836802</v>
      </c>
      <c r="AD153" s="31">
        <v>0.78401797261799899</v>
      </c>
      <c r="AE153" s="31">
        <v>0.87010747577420999</v>
      </c>
      <c r="AF153" s="31">
        <v>0.84752954966657801</v>
      </c>
      <c r="AG153" s="31">
        <v>5.8124189127467502E-2</v>
      </c>
    </row>
    <row r="154" spans="2:33" ht="14.25" customHeight="1">
      <c r="B154" s="1">
        <v>450</v>
      </c>
      <c r="C154" s="1">
        <v>0.85195500000000002</v>
      </c>
      <c r="D154" s="1">
        <v>6.1060000000000003E-2</v>
      </c>
      <c r="E154" s="1"/>
      <c r="G154" s="31">
        <v>1.0565891939487</v>
      </c>
      <c r="H154" s="31">
        <v>0.72655299966133302</v>
      </c>
      <c r="I154" s="31">
        <v>0.66944075585771401</v>
      </c>
      <c r="J154" s="31">
        <v>0.67591272828715099</v>
      </c>
      <c r="K154" s="31">
        <v>0.68548510076216695</v>
      </c>
      <c r="L154" s="31">
        <v>0.64870999038448496</v>
      </c>
      <c r="M154" s="31">
        <v>0.76125878227858101</v>
      </c>
      <c r="N154" s="31">
        <v>0.91538460699003699</v>
      </c>
      <c r="O154" s="31">
        <v>0.85215873560984401</v>
      </c>
      <c r="P154" s="31">
        <v>0.96492918261888305</v>
      </c>
      <c r="Q154" s="31">
        <v>1.0969716825652001</v>
      </c>
      <c r="R154" s="31">
        <v>0.94221704629974401</v>
      </c>
      <c r="S154" s="31">
        <v>1.02740035488877</v>
      </c>
      <c r="T154" s="31">
        <v>0.86609627815921397</v>
      </c>
      <c r="U154" s="31">
        <v>0.73671366687294704</v>
      </c>
      <c r="V154" s="31">
        <v>0.71853642498814396</v>
      </c>
      <c r="W154" s="31">
        <v>0.98332200997181296</v>
      </c>
      <c r="X154" s="31">
        <v>0.90146759106438601</v>
      </c>
      <c r="Y154" s="31">
        <v>0.57992892257889395</v>
      </c>
      <c r="Z154" s="31">
        <v>0.60615215181877102</v>
      </c>
      <c r="AA154" s="31">
        <v>0.75029905855134804</v>
      </c>
      <c r="AB154" s="31">
        <v>0.98883357164080599</v>
      </c>
      <c r="AC154" s="31">
        <v>0.78484526376164698</v>
      </c>
      <c r="AD154" s="31">
        <v>0.77348931737790405</v>
      </c>
      <c r="AE154" s="31">
        <v>0.85968175494176202</v>
      </c>
      <c r="AF154" s="31">
        <v>0.84385730487732902</v>
      </c>
      <c r="AG154" s="31">
        <v>5.8487227495111802E-2</v>
      </c>
    </row>
    <row r="155" spans="2:33" ht="14.25" customHeight="1">
      <c r="B155" s="1">
        <v>453</v>
      </c>
      <c r="C155" s="1">
        <v>0.85062099999999996</v>
      </c>
      <c r="D155" s="1">
        <v>6.13E-2</v>
      </c>
      <c r="E155" s="1"/>
      <c r="G155" s="31">
        <v>1.0654152883914101</v>
      </c>
      <c r="H155" s="31">
        <v>0.71060844281525404</v>
      </c>
      <c r="I155" s="31">
        <v>0.66749841347775396</v>
      </c>
      <c r="J155" s="31">
        <v>0.67854609829712098</v>
      </c>
      <c r="K155" s="31">
        <v>0.68951025667578603</v>
      </c>
      <c r="L155" s="31">
        <v>0.646226188022203</v>
      </c>
      <c r="M155" s="31">
        <v>0.75955801906067499</v>
      </c>
      <c r="N155" s="31">
        <v>0.92268027924061902</v>
      </c>
      <c r="O155" s="31">
        <v>0.84801127625890904</v>
      </c>
      <c r="P155" s="31">
        <v>0.95831345844055305</v>
      </c>
      <c r="Q155" s="31">
        <v>1.1048320552209601</v>
      </c>
      <c r="R155" s="31">
        <v>0.94073765048753</v>
      </c>
      <c r="S155" s="31">
        <v>1.03225075286579</v>
      </c>
      <c r="T155" s="31">
        <v>0.85088310539387801</v>
      </c>
      <c r="U155" s="31">
        <v>0.72932260675013105</v>
      </c>
      <c r="V155" s="31">
        <v>0.711734433905021</v>
      </c>
      <c r="W155" s="31">
        <v>0.99262530452587205</v>
      </c>
      <c r="X155" s="31">
        <v>0.91149784869732597</v>
      </c>
      <c r="Y155" s="31">
        <v>0.591755220219365</v>
      </c>
      <c r="Z155" s="31">
        <v>0.61047342419941997</v>
      </c>
      <c r="AA155" s="31">
        <v>0.75219124619651001</v>
      </c>
      <c r="AB155" s="31">
        <v>0.992530621661463</v>
      </c>
      <c r="AC155" s="31">
        <v>0.781467003190078</v>
      </c>
      <c r="AD155" s="31">
        <v>0.78079993145127802</v>
      </c>
      <c r="AE155" s="31">
        <v>0.86738385795645401</v>
      </c>
      <c r="AF155" s="31">
        <v>0.843894713247895</v>
      </c>
      <c r="AG155" s="31">
        <v>5.85077953031913E-2</v>
      </c>
    </row>
    <row r="156" spans="2:33" ht="14.25" customHeight="1">
      <c r="B156" s="1">
        <v>456</v>
      </c>
      <c r="C156" s="1">
        <v>0.84961600000000004</v>
      </c>
      <c r="D156" s="1">
        <v>6.1187999999999999E-2</v>
      </c>
      <c r="E156" s="1"/>
      <c r="G156" s="31">
        <v>1.1181772750115799</v>
      </c>
      <c r="H156" s="31">
        <v>0.70494147023676901</v>
      </c>
      <c r="I156" s="31">
        <v>0.65218320939321905</v>
      </c>
      <c r="J156" s="31">
        <v>0.66301737252066895</v>
      </c>
      <c r="K156" s="31">
        <v>0.69881416949262198</v>
      </c>
      <c r="L156" s="31">
        <v>0.648186321281641</v>
      </c>
      <c r="M156" s="31">
        <v>0.76249357394250195</v>
      </c>
      <c r="N156" s="31">
        <v>0.92498909614201696</v>
      </c>
      <c r="O156" s="31">
        <v>0.85232101108945302</v>
      </c>
      <c r="P156" s="31">
        <v>0.97052030377204501</v>
      </c>
      <c r="Q156" s="31">
        <v>1.1000399648663799</v>
      </c>
      <c r="R156" s="31">
        <v>0.93013908857259597</v>
      </c>
      <c r="S156" s="31">
        <v>1.0338845234930001</v>
      </c>
      <c r="T156" s="31">
        <v>0.85336164396138803</v>
      </c>
      <c r="U156" s="31">
        <v>0.73138629980482694</v>
      </c>
      <c r="V156" s="31">
        <v>0.71064044010383898</v>
      </c>
      <c r="W156" s="31">
        <v>0.99687195376959103</v>
      </c>
      <c r="X156" s="31">
        <v>0.91445261874397898</v>
      </c>
      <c r="Y156" s="31">
        <v>0.58532658416189998</v>
      </c>
      <c r="Z156" s="31">
        <v>0.60653432186675804</v>
      </c>
      <c r="AA156" s="31">
        <v>0.75908665257494501</v>
      </c>
      <c r="AB156" s="31">
        <v>0.99336133981199004</v>
      </c>
      <c r="AC156" s="31">
        <v>0.77884447736463203</v>
      </c>
      <c r="AD156" s="31">
        <v>0.76458387444873199</v>
      </c>
      <c r="AE156" s="31">
        <v>0.84540685386120296</v>
      </c>
      <c r="AF156" s="31">
        <v>0.84307685567720103</v>
      </c>
      <c r="AG156" s="31">
        <v>5.8720168117354601E-2</v>
      </c>
    </row>
    <row r="157" spans="2:33" ht="14.25" customHeight="1">
      <c r="B157" s="1">
        <v>459</v>
      </c>
      <c r="C157" s="1">
        <v>0.84855199999999997</v>
      </c>
      <c r="D157" s="1">
        <v>6.1343000000000002E-2</v>
      </c>
      <c r="E157" s="1"/>
      <c r="G157" s="31">
        <v>1.1084482732071701</v>
      </c>
      <c r="H157" s="31">
        <v>0.70873480603845396</v>
      </c>
      <c r="I157" s="31">
        <v>0.64704586498128702</v>
      </c>
      <c r="J157" s="31">
        <v>0.66738774552018898</v>
      </c>
      <c r="K157" s="31">
        <v>0.69613306260096197</v>
      </c>
      <c r="L157" s="31">
        <v>0.64765401179289195</v>
      </c>
      <c r="M157" s="31">
        <v>0.76333126820716302</v>
      </c>
      <c r="N157" s="31">
        <v>0.92753399657405999</v>
      </c>
      <c r="O157" s="31">
        <v>0.84108249066444296</v>
      </c>
      <c r="P157" s="31">
        <v>0.95769576769388498</v>
      </c>
      <c r="Q157" s="31">
        <v>1.0980598202393601</v>
      </c>
      <c r="R157" s="31">
        <v>0.94011527147773799</v>
      </c>
      <c r="S157" s="31">
        <v>1.03757333016536</v>
      </c>
      <c r="T157" s="31">
        <v>0.84868043670673998</v>
      </c>
      <c r="U157" s="31">
        <v>0.72485704765078296</v>
      </c>
      <c r="V157" s="31">
        <v>0.70351075502497096</v>
      </c>
      <c r="W157" s="31">
        <v>0.99670482406294603</v>
      </c>
      <c r="X157" s="31">
        <v>0.91703065820067897</v>
      </c>
      <c r="Y157" s="31">
        <v>0.57789462043450701</v>
      </c>
      <c r="Z157" s="31">
        <v>0.600910331019191</v>
      </c>
      <c r="AA157" s="31">
        <v>0.74745440538938401</v>
      </c>
      <c r="AB157" s="31">
        <v>0.98629757865142897</v>
      </c>
      <c r="AC157" s="31">
        <v>0.77448562540807897</v>
      </c>
      <c r="AD157" s="31">
        <v>0.76751647445355198</v>
      </c>
      <c r="AE157" s="31">
        <v>0.84907826448190904</v>
      </c>
      <c r="AF157" s="31">
        <v>0.84122284093309296</v>
      </c>
      <c r="AG157" s="31">
        <v>5.8897074137437298E-2</v>
      </c>
    </row>
    <row r="158" spans="2:33" ht="14.25" customHeight="1">
      <c r="B158" s="1">
        <v>462</v>
      </c>
      <c r="C158" s="1">
        <v>0.847916</v>
      </c>
      <c r="D158" s="1">
        <v>6.1327E-2</v>
      </c>
      <c r="E158" s="1"/>
      <c r="G158" s="31">
        <v>1.0725265587750701</v>
      </c>
      <c r="H158" s="31">
        <v>0.71720060854810097</v>
      </c>
      <c r="I158" s="31">
        <v>0.65070089547167098</v>
      </c>
      <c r="J158" s="31">
        <v>0.65515680351597505</v>
      </c>
      <c r="K158" s="31">
        <v>0.70628072010616105</v>
      </c>
      <c r="L158" s="31">
        <v>0.65932038427499096</v>
      </c>
      <c r="M158" s="31">
        <v>0.76186382030765998</v>
      </c>
      <c r="N158" s="31">
        <v>0.92489669981415201</v>
      </c>
      <c r="O158" s="31">
        <v>0.84150214260240797</v>
      </c>
      <c r="P158" s="31">
        <v>0.94897435092784399</v>
      </c>
      <c r="Q158" s="31">
        <v>1.1023687863312801</v>
      </c>
      <c r="R158" s="31">
        <v>0.92784027236102695</v>
      </c>
      <c r="S158" s="31">
        <v>1.02689310154307</v>
      </c>
      <c r="T158" s="31">
        <v>0.85424245401489396</v>
      </c>
      <c r="U158" s="31">
        <v>0.72504517541771796</v>
      </c>
      <c r="V158" s="31">
        <v>0.70621080950859905</v>
      </c>
      <c r="W158" s="31">
        <v>0.97366657701259196</v>
      </c>
      <c r="X158" s="31">
        <v>0.92228312210683105</v>
      </c>
      <c r="Y158" s="31">
        <v>0.57591762257587797</v>
      </c>
      <c r="Z158" s="31">
        <v>0.60708989297765004</v>
      </c>
      <c r="AA158" s="31">
        <v>0.73718241215077995</v>
      </c>
      <c r="AB158" s="31">
        <v>0.992394677912949</v>
      </c>
      <c r="AC158" s="31">
        <v>0.76753791599981203</v>
      </c>
      <c r="AD158" s="31">
        <v>0.770353213355219</v>
      </c>
      <c r="AE158" s="31">
        <v>0.85677194683003999</v>
      </c>
      <c r="AF158" s="31">
        <v>0.84026720507879304</v>
      </c>
      <c r="AG158" s="31">
        <v>5.8733236954737998E-2</v>
      </c>
    </row>
    <row r="159" spans="2:33" ht="14.25" customHeight="1">
      <c r="B159" s="1">
        <v>465</v>
      </c>
      <c r="C159" s="1">
        <v>0.84899500000000006</v>
      </c>
      <c r="D159" s="1">
        <v>6.1517000000000002E-2</v>
      </c>
      <c r="E159" s="1"/>
      <c r="G159" s="31">
        <v>1.0806919210089001</v>
      </c>
      <c r="H159" s="31">
        <v>0.71582839224329298</v>
      </c>
      <c r="I159" s="31">
        <v>0.64413667092738902</v>
      </c>
      <c r="J159" s="31">
        <v>0.65132973042983899</v>
      </c>
      <c r="K159" s="31">
        <v>0.68905583177889396</v>
      </c>
      <c r="L159" s="31">
        <v>0.65869580780819303</v>
      </c>
      <c r="M159" s="31">
        <v>0.75838584026468803</v>
      </c>
      <c r="N159" s="31">
        <v>0.92039183318315898</v>
      </c>
      <c r="O159" s="31">
        <v>0.85045182399525998</v>
      </c>
      <c r="P159" s="31">
        <v>0.94745026046570002</v>
      </c>
      <c r="Q159" s="31">
        <v>1.0972357757210101</v>
      </c>
      <c r="R159" s="31">
        <v>0.92389582082007304</v>
      </c>
      <c r="S159" s="31">
        <v>1.0242501041849299</v>
      </c>
      <c r="T159" s="31">
        <v>0.85026143283297795</v>
      </c>
      <c r="U159" s="31">
        <v>0.72271185795211101</v>
      </c>
      <c r="V159" s="31">
        <v>0.71026413216367001</v>
      </c>
      <c r="W159" s="31">
        <v>0.96115594678590199</v>
      </c>
      <c r="X159" s="31">
        <v>0.91245392564156902</v>
      </c>
      <c r="Y159" s="31">
        <v>0.57519277362796495</v>
      </c>
      <c r="Z159" s="31">
        <v>0.59170730293558704</v>
      </c>
      <c r="AA159" s="31">
        <v>0.73875683723897601</v>
      </c>
      <c r="AB159" s="31">
        <v>0.99519414494260505</v>
      </c>
      <c r="AC159" s="31">
        <v>0.78149285569133797</v>
      </c>
      <c r="AD159" s="31">
        <v>0.77066810904602101</v>
      </c>
      <c r="AE159" s="31">
        <v>0.84929954088654602</v>
      </c>
      <c r="AF159" s="31">
        <v>0.83823529632149796</v>
      </c>
      <c r="AG159" s="31">
        <v>5.8922142781290598E-2</v>
      </c>
    </row>
    <row r="160" spans="2:33" ht="14.25" customHeight="1">
      <c r="B160" s="1">
        <v>468</v>
      </c>
      <c r="C160" s="1">
        <v>0.84857000000000005</v>
      </c>
      <c r="D160" s="1">
        <v>6.1449999999999998E-2</v>
      </c>
      <c r="E160" s="1"/>
      <c r="G160" s="31">
        <v>1.0658058483199599</v>
      </c>
      <c r="H160" s="31">
        <v>0.71650221712954099</v>
      </c>
      <c r="I160" s="31">
        <v>0.63646845007485398</v>
      </c>
      <c r="J160" s="31">
        <v>0.64834889755262803</v>
      </c>
      <c r="K160" s="31">
        <v>0.69875387080438001</v>
      </c>
      <c r="L160" s="31">
        <v>0.65382386449899998</v>
      </c>
      <c r="M160" s="31">
        <v>0.75473254419150304</v>
      </c>
      <c r="N160" s="31">
        <v>0.92386651713497203</v>
      </c>
      <c r="O160" s="31">
        <v>0.85023256340537001</v>
      </c>
      <c r="P160" s="31">
        <v>0.94280162764911402</v>
      </c>
      <c r="Q160" s="31">
        <v>1.0945272510894299</v>
      </c>
      <c r="R160" s="31">
        <v>0.932960177708685</v>
      </c>
      <c r="S160" s="31">
        <v>1.0266034579969701</v>
      </c>
      <c r="T160" s="31">
        <v>0.83044685343157698</v>
      </c>
      <c r="U160" s="31">
        <v>0.72538296758223397</v>
      </c>
      <c r="V160" s="31">
        <v>0.70125614831358196</v>
      </c>
      <c r="W160" s="31">
        <v>0.95924600404531601</v>
      </c>
      <c r="X160" s="31">
        <v>0.89212446515397503</v>
      </c>
      <c r="Y160" s="31">
        <v>0.56959454704480805</v>
      </c>
      <c r="Z160" s="31">
        <v>0.60397014750879596</v>
      </c>
      <c r="AA160" s="31">
        <v>0.72968148928280996</v>
      </c>
      <c r="AB160" s="31">
        <v>0.99968958772733496</v>
      </c>
      <c r="AC160" s="31">
        <v>0.75948335880506102</v>
      </c>
      <c r="AD160" s="31">
        <v>0.76035420409846399</v>
      </c>
      <c r="AE160" s="31">
        <v>0.84037035962795603</v>
      </c>
      <c r="AF160" s="31">
        <v>0.83574254675346404</v>
      </c>
      <c r="AG160" s="31">
        <v>5.8976509273735302E-2</v>
      </c>
    </row>
    <row r="161" spans="2:33" ht="14.25" customHeight="1">
      <c r="B161" s="1">
        <v>471</v>
      </c>
      <c r="C161" s="1">
        <v>0.847638</v>
      </c>
      <c r="D161" s="1">
        <v>6.1518000000000003E-2</v>
      </c>
      <c r="E161" s="1"/>
      <c r="G161" s="31">
        <v>1.09658589028766</v>
      </c>
      <c r="H161" s="31">
        <v>0.71587489317945296</v>
      </c>
      <c r="I161" s="31">
        <v>0.63739894582210999</v>
      </c>
      <c r="J161" s="31">
        <v>0.642579955377797</v>
      </c>
      <c r="K161" s="31">
        <v>0.694120921591169</v>
      </c>
      <c r="L161" s="31">
        <v>0.65259908979706205</v>
      </c>
      <c r="M161" s="31">
        <v>0.75444287729196002</v>
      </c>
      <c r="N161" s="31">
        <v>0.91393063800391905</v>
      </c>
      <c r="O161" s="31">
        <v>0.85002688866958598</v>
      </c>
      <c r="P161" s="31">
        <v>0.94239994560555695</v>
      </c>
      <c r="Q161" s="31">
        <v>1.1046063756150799</v>
      </c>
      <c r="R161" s="31">
        <v>0.927038064772714</v>
      </c>
      <c r="S161" s="31">
        <v>1.0221000288512101</v>
      </c>
      <c r="T161" s="31">
        <v>0.84374953074232995</v>
      </c>
      <c r="U161" s="31">
        <v>0.72087209025562904</v>
      </c>
      <c r="V161" s="31">
        <v>0.70408800060209298</v>
      </c>
      <c r="W161" s="31">
        <v>0.97685370165093099</v>
      </c>
      <c r="X161" s="31">
        <v>0.89170109666430197</v>
      </c>
      <c r="Y161" s="31">
        <v>0.57696116377966999</v>
      </c>
      <c r="Z161" s="31">
        <v>0.60151993645563295</v>
      </c>
      <c r="AA161" s="31">
        <v>0.73471389448638802</v>
      </c>
      <c r="AB161" s="31">
        <v>0.98703929128582901</v>
      </c>
      <c r="AC161" s="31">
        <v>0.75707787374600299</v>
      </c>
      <c r="AD161" s="31">
        <v>0.77066436028779794</v>
      </c>
      <c r="AE161" s="31">
        <v>0.83643697271423301</v>
      </c>
      <c r="AF161" s="31">
        <v>0.83597850177493105</v>
      </c>
      <c r="AG161" s="31">
        <v>5.9080192513037699E-2</v>
      </c>
    </row>
    <row r="162" spans="2:33" ht="14.25" customHeight="1">
      <c r="B162" s="1">
        <v>474</v>
      </c>
      <c r="C162" s="1">
        <v>0.84806599999999999</v>
      </c>
      <c r="D162" s="1">
        <v>6.1378000000000002E-2</v>
      </c>
      <c r="E162" s="1"/>
      <c r="G162" s="31">
        <v>1.0726343477159199</v>
      </c>
      <c r="H162" s="31">
        <v>0.72142517472946099</v>
      </c>
      <c r="I162" s="31">
        <v>0.63058490926676602</v>
      </c>
      <c r="J162" s="31">
        <v>0.64109140701912304</v>
      </c>
      <c r="K162" s="31">
        <v>0.69727917462456401</v>
      </c>
      <c r="L162" s="31">
        <v>0.66346931243511997</v>
      </c>
      <c r="M162" s="31">
        <v>0.75018783860379901</v>
      </c>
      <c r="N162" s="31">
        <v>0.91591097504680796</v>
      </c>
      <c r="O162" s="31">
        <v>0.84221426778850605</v>
      </c>
      <c r="P162" s="31">
        <v>0.93884024770392704</v>
      </c>
      <c r="Q162" s="31">
        <v>1.10229602220303</v>
      </c>
      <c r="R162" s="31">
        <v>0.93171134297069602</v>
      </c>
      <c r="S162" s="31">
        <v>1.0171142376019899</v>
      </c>
      <c r="T162" s="31">
        <v>0.84631130221309403</v>
      </c>
      <c r="U162" s="31">
        <v>0.72039948588565705</v>
      </c>
      <c r="V162" s="31">
        <v>0.69726332301157301</v>
      </c>
      <c r="W162" s="31">
        <v>0.96729155038844095</v>
      </c>
      <c r="X162" s="31">
        <v>0.88856599340540099</v>
      </c>
      <c r="Y162" s="31">
        <v>0.57708934441886395</v>
      </c>
      <c r="Z162" s="31">
        <v>0.60982746839851598</v>
      </c>
      <c r="AA162" s="31">
        <v>0.74128454999806803</v>
      </c>
      <c r="AB162" s="31">
        <v>0.98624355540283404</v>
      </c>
      <c r="AC162" s="31">
        <v>0.76465806760369004</v>
      </c>
      <c r="AD162" s="31">
        <v>0.76837815330814496</v>
      </c>
      <c r="AE162" s="31">
        <v>0.83290824561026</v>
      </c>
      <c r="AF162" s="31">
        <v>0.83586881800815904</v>
      </c>
      <c r="AG162" s="31">
        <v>5.9056779857476101E-2</v>
      </c>
    </row>
    <row r="163" spans="2:33" ht="14.25" customHeight="1">
      <c r="B163" s="1">
        <v>477</v>
      </c>
      <c r="C163" s="1">
        <v>0.847387</v>
      </c>
      <c r="D163" s="1">
        <v>6.1400000000000003E-2</v>
      </c>
      <c r="E163" s="1"/>
      <c r="G163" s="31">
        <v>1.0793732563039</v>
      </c>
      <c r="H163" s="31">
        <v>0.71405872454073704</v>
      </c>
      <c r="I163" s="31">
        <v>0.62684672809258501</v>
      </c>
      <c r="J163" s="31">
        <v>0.64439821984436396</v>
      </c>
      <c r="K163" s="31">
        <v>0.68644507335685001</v>
      </c>
      <c r="L163" s="31">
        <v>0.65880072677988899</v>
      </c>
      <c r="M163" s="31">
        <v>0.75788856227673596</v>
      </c>
      <c r="N163" s="31">
        <v>0.92102078298976298</v>
      </c>
      <c r="O163" s="31">
        <v>0.851760217222712</v>
      </c>
      <c r="P163" s="31">
        <v>0.93588778007908102</v>
      </c>
      <c r="Q163" s="31">
        <v>1.10570226987144</v>
      </c>
      <c r="R163" s="31">
        <v>0.93245013493937901</v>
      </c>
      <c r="S163" s="31">
        <v>1.0099421655757901</v>
      </c>
      <c r="T163" s="31">
        <v>0.83758128615429195</v>
      </c>
      <c r="U163" s="31">
        <v>0.71869224544199595</v>
      </c>
      <c r="V163" s="31">
        <v>0.69603465057917202</v>
      </c>
      <c r="W163" s="31">
        <v>0.96458482648827104</v>
      </c>
      <c r="X163" s="31">
        <v>0.88662741137374002</v>
      </c>
      <c r="Y163" s="31">
        <v>0.57336607385215499</v>
      </c>
      <c r="Z163" s="31">
        <v>0.59899849833697105</v>
      </c>
      <c r="AA163" s="31">
        <v>0.72939537965842804</v>
      </c>
      <c r="AB163" s="31">
        <v>0.99484122257268504</v>
      </c>
      <c r="AC163" s="31">
        <v>0.760422465943839</v>
      </c>
      <c r="AD163" s="31">
        <v>0.76679885502213097</v>
      </c>
      <c r="AE163" s="31">
        <v>0.83830589287602197</v>
      </c>
      <c r="AF163" s="31">
        <v>0.83430084236011004</v>
      </c>
      <c r="AG163" s="31">
        <v>5.9124133267074497E-2</v>
      </c>
    </row>
    <row r="164" spans="2:33" ht="14.25" customHeight="1">
      <c r="B164" s="1">
        <v>480</v>
      </c>
      <c r="C164" s="1">
        <v>0.85168999999999995</v>
      </c>
      <c r="D164" s="1">
        <v>6.1612E-2</v>
      </c>
      <c r="E164" s="1"/>
      <c r="G164" s="31">
        <v>1.08531284690191</v>
      </c>
      <c r="H164" s="31">
        <v>0.70960340843088299</v>
      </c>
      <c r="I164" s="31">
        <v>0.62145129259717702</v>
      </c>
      <c r="J164" s="31">
        <v>0.641103860885333</v>
      </c>
      <c r="K164" s="31">
        <v>0.68771702612112995</v>
      </c>
      <c r="L164" s="31">
        <v>0.66158786840445405</v>
      </c>
      <c r="M164" s="31">
        <v>0.75965556331808703</v>
      </c>
      <c r="N164" s="31">
        <v>0.92582393697842902</v>
      </c>
      <c r="O164" s="31">
        <v>0.85685906374595999</v>
      </c>
      <c r="P164" s="31">
        <v>0.92945249900625504</v>
      </c>
      <c r="Q164" s="31">
        <v>1.1078464108078001</v>
      </c>
      <c r="R164" s="31">
        <v>0.91830256316875203</v>
      </c>
      <c r="S164" s="31">
        <v>1.00747981829393</v>
      </c>
      <c r="T164" s="31">
        <v>0.84551973156101601</v>
      </c>
      <c r="U164" s="31">
        <v>0.70826524491836096</v>
      </c>
      <c r="V164" s="31">
        <v>0.69045376975931805</v>
      </c>
      <c r="W164" s="31">
        <v>0.950243542963218</v>
      </c>
      <c r="X164" s="31">
        <v>0.88100236246871999</v>
      </c>
      <c r="Y164" s="31">
        <v>0.58033708994762201</v>
      </c>
      <c r="Z164" s="31">
        <v>0.61340257586542102</v>
      </c>
      <c r="AA164" s="31">
        <v>0.72058394316613195</v>
      </c>
      <c r="AB164" s="31">
        <v>0.99226006260497501</v>
      </c>
      <c r="AC164" s="31">
        <v>0.75518643260733898</v>
      </c>
      <c r="AD164" s="31">
        <v>0.766255285079675</v>
      </c>
      <c r="AE164" s="31">
        <v>0.82938981043208304</v>
      </c>
      <c r="AF164" s="31">
        <v>0.83337661218860004</v>
      </c>
      <c r="AG164" s="31">
        <v>5.9104832901759601E-2</v>
      </c>
    </row>
    <row r="165" spans="2:33" ht="14.25" customHeight="1">
      <c r="B165" s="1">
        <v>483</v>
      </c>
      <c r="C165" s="1">
        <v>0.85319299999999998</v>
      </c>
      <c r="D165" s="1">
        <v>6.1557000000000001E-2</v>
      </c>
      <c r="E165" s="1"/>
      <c r="G165" s="31">
        <v>1.0492147505665901</v>
      </c>
      <c r="H165" s="31">
        <v>0.72469910384799596</v>
      </c>
      <c r="I165" s="31">
        <v>0.61070685640380895</v>
      </c>
      <c r="J165" s="31">
        <v>0.63346995224564995</v>
      </c>
      <c r="K165" s="31">
        <v>0.69145510784507802</v>
      </c>
      <c r="L165" s="31">
        <v>0.65749355982664903</v>
      </c>
      <c r="M165" s="31">
        <v>0.75195549872796996</v>
      </c>
      <c r="N165" s="31">
        <v>0.91825507716002797</v>
      </c>
      <c r="O165" s="31">
        <v>0.85934150119913999</v>
      </c>
      <c r="P165" s="31">
        <v>0.91917822548588901</v>
      </c>
      <c r="Q165" s="31">
        <v>1.10158684897343</v>
      </c>
      <c r="R165" s="31">
        <v>0.92002792099138497</v>
      </c>
      <c r="S165" s="31">
        <v>1.01019673509873</v>
      </c>
      <c r="T165" s="31">
        <v>0.84282195581019304</v>
      </c>
      <c r="U165" s="31">
        <v>0.713443328414338</v>
      </c>
      <c r="V165" s="31">
        <v>0.69197088492863301</v>
      </c>
      <c r="W165" s="31">
        <v>0.96128032238154404</v>
      </c>
      <c r="X165" s="31">
        <v>0.87307288311868703</v>
      </c>
      <c r="Y165" s="31">
        <v>0.578532004946265</v>
      </c>
      <c r="Z165" s="31">
        <v>0.61839780365203301</v>
      </c>
      <c r="AA165" s="31">
        <v>0.72112903132982598</v>
      </c>
      <c r="AB165" s="31">
        <v>0.99101132849810503</v>
      </c>
      <c r="AC165" s="31">
        <v>0.75615199346833495</v>
      </c>
      <c r="AD165" s="31">
        <v>0.76182532393287605</v>
      </c>
      <c r="AE165" s="31">
        <v>0.83508077758306298</v>
      </c>
      <c r="AF165" s="31">
        <v>0.83205884252079598</v>
      </c>
      <c r="AG165" s="31">
        <v>5.9381967069037797E-2</v>
      </c>
    </row>
    <row r="166" spans="2:33" ht="14.25" customHeight="1">
      <c r="B166" s="1">
        <v>486</v>
      </c>
      <c r="C166" s="1">
        <v>0.85375599999999996</v>
      </c>
      <c r="D166" s="1">
        <v>6.1795999999999997E-2</v>
      </c>
      <c r="E166" s="1"/>
      <c r="G166" s="31">
        <v>1.06492533866025</v>
      </c>
      <c r="H166" s="31">
        <v>0.72373618351901503</v>
      </c>
      <c r="I166" s="31">
        <v>0.60809462907775802</v>
      </c>
      <c r="J166" s="31">
        <v>0.63512849587808196</v>
      </c>
      <c r="K166" s="31">
        <v>0.67702755431579098</v>
      </c>
      <c r="L166" s="31">
        <v>0.65822799262851694</v>
      </c>
      <c r="M166" s="31">
        <v>0.748162477096872</v>
      </c>
      <c r="N166" s="31">
        <v>0.91535223189877701</v>
      </c>
      <c r="O166" s="31">
        <v>0.84736141957080002</v>
      </c>
      <c r="P166" s="31">
        <v>0.89501192493566795</v>
      </c>
      <c r="Q166" s="31">
        <v>1.1050651220479699</v>
      </c>
      <c r="R166" s="31">
        <v>0.926140280786245</v>
      </c>
      <c r="S166" s="31">
        <v>1.0042002085584401</v>
      </c>
      <c r="T166" s="31">
        <v>0.83686393865820796</v>
      </c>
      <c r="U166" s="31">
        <v>0.71267825010710695</v>
      </c>
      <c r="V166" s="31">
        <v>0.695596044769482</v>
      </c>
      <c r="W166" s="31">
        <v>0.95365298897876805</v>
      </c>
      <c r="X166" s="31">
        <v>0.88819081741210404</v>
      </c>
      <c r="Y166" s="31">
        <v>0.57010023223315798</v>
      </c>
      <c r="Z166" s="31">
        <v>0.60971694364170703</v>
      </c>
      <c r="AA166" s="31">
        <v>0.71325361727247105</v>
      </c>
      <c r="AB166" s="31">
        <v>0.98311684918701703</v>
      </c>
      <c r="AC166" s="31">
        <v>0.77217212715582795</v>
      </c>
      <c r="AD166" s="31">
        <v>0.76021978433929505</v>
      </c>
      <c r="AE166" s="31">
        <v>0.82879942814317797</v>
      </c>
      <c r="AF166" s="31">
        <v>0.83034286468608798</v>
      </c>
      <c r="AG166" s="31">
        <v>5.93598960159381E-2</v>
      </c>
    </row>
    <row r="167" spans="2:33" ht="14.25" customHeight="1">
      <c r="B167" s="1">
        <v>489</v>
      </c>
      <c r="C167" s="1">
        <v>0.85458699999999999</v>
      </c>
      <c r="D167" s="1">
        <v>6.1635000000000002E-2</v>
      </c>
      <c r="E167" s="1"/>
      <c r="G167" s="31">
        <v>1.0880635646782599</v>
      </c>
      <c r="H167" s="31">
        <v>0.73528684058601701</v>
      </c>
      <c r="I167" s="31">
        <v>0.61442308003811297</v>
      </c>
      <c r="J167" s="31">
        <v>0.63707565785991505</v>
      </c>
      <c r="K167" s="31">
        <v>0.670629776103979</v>
      </c>
      <c r="L167" s="31">
        <v>0.66103796955868599</v>
      </c>
      <c r="M167" s="31">
        <v>0.75636476279609299</v>
      </c>
      <c r="N167" s="31">
        <v>0.91363926218258296</v>
      </c>
      <c r="O167" s="31">
        <v>0.84098323845249601</v>
      </c>
      <c r="P167" s="31">
        <v>0.89598631770539106</v>
      </c>
      <c r="Q167" s="31">
        <v>1.1088381452460601</v>
      </c>
      <c r="R167" s="31">
        <v>0.93349966344424695</v>
      </c>
      <c r="S167" s="31">
        <v>1.0092003311289499</v>
      </c>
      <c r="T167" s="31">
        <v>0.83442487136440602</v>
      </c>
      <c r="U167" s="31">
        <v>0.71047631741800299</v>
      </c>
      <c r="V167" s="31">
        <v>0.69170332818265601</v>
      </c>
      <c r="W167" s="31">
        <v>0.94198578076002804</v>
      </c>
      <c r="X167" s="31">
        <v>0.88086970355396299</v>
      </c>
      <c r="Y167" s="31">
        <v>0.56966089937568498</v>
      </c>
      <c r="Z167" s="31">
        <v>0.60851590795105304</v>
      </c>
      <c r="AA167" s="31">
        <v>0.72219700949670196</v>
      </c>
      <c r="AB167" s="31">
        <v>0.98000785551172198</v>
      </c>
      <c r="AC167" s="31">
        <v>0.76784453868917002</v>
      </c>
      <c r="AD167" s="31">
        <v>0.76062893452258196</v>
      </c>
      <c r="AE167" s="31">
        <v>0.82983844483387403</v>
      </c>
      <c r="AF167" s="31">
        <v>0.83300625609730305</v>
      </c>
      <c r="AG167" s="31">
        <v>5.95955289132774E-2</v>
      </c>
    </row>
    <row r="168" spans="2:33" ht="14.25" customHeight="1">
      <c r="B168" s="1">
        <v>492</v>
      </c>
      <c r="C168" s="1">
        <v>0.85362000000000005</v>
      </c>
      <c r="D168" s="1">
        <v>6.1679999999999999E-2</v>
      </c>
      <c r="E168" s="1"/>
      <c r="G168" s="31">
        <v>1.0794446489790099</v>
      </c>
      <c r="H168" s="31">
        <v>0.727738334845345</v>
      </c>
      <c r="I168" s="31">
        <v>0.60782321948648899</v>
      </c>
      <c r="J168" s="31">
        <v>0.63272614508629599</v>
      </c>
      <c r="K168" s="31">
        <v>0.66924509100950902</v>
      </c>
      <c r="L168" s="31">
        <v>0.66545567543748096</v>
      </c>
      <c r="M168" s="31">
        <v>0.74967540171097902</v>
      </c>
      <c r="N168" s="31">
        <v>0.91609540393746602</v>
      </c>
      <c r="O168" s="31">
        <v>0.85265122282121597</v>
      </c>
      <c r="P168" s="31">
        <v>0.89000083683759101</v>
      </c>
      <c r="Q168" s="31">
        <v>1.1127614983943901</v>
      </c>
      <c r="R168" s="31">
        <v>0.92746612020521302</v>
      </c>
      <c r="S168" s="31">
        <v>1.0096928760133299</v>
      </c>
      <c r="T168" s="31">
        <v>0.83772973246628102</v>
      </c>
      <c r="U168" s="31">
        <v>0.70469881468082096</v>
      </c>
      <c r="V168" s="31">
        <v>0.69242461507658803</v>
      </c>
      <c r="W168" s="31">
        <v>0.97299183940623102</v>
      </c>
      <c r="X168" s="31">
        <v>0.87595873271353297</v>
      </c>
      <c r="Y168" s="31">
        <v>0.57576682182388506</v>
      </c>
      <c r="Z168" s="31">
        <v>0.61572703430639297</v>
      </c>
      <c r="AA168" s="31">
        <v>0.71218974987605999</v>
      </c>
      <c r="AB168" s="31">
        <v>0.99278302536391505</v>
      </c>
      <c r="AC168" s="31">
        <v>0.75839094032160503</v>
      </c>
      <c r="AD168" s="31">
        <v>0.749404616863521</v>
      </c>
      <c r="AE168" s="31">
        <v>0.81339896463226502</v>
      </c>
      <c r="AF168" s="31">
        <v>0.83150712333592902</v>
      </c>
      <c r="AG168" s="31">
        <v>5.9519669392753799E-2</v>
      </c>
    </row>
    <row r="169" spans="2:33" ht="14.25" customHeight="1">
      <c r="B169" s="1">
        <v>495</v>
      </c>
      <c r="C169" s="1">
        <v>0.85145000000000004</v>
      </c>
      <c r="D169" s="1">
        <v>6.1629999999999997E-2</v>
      </c>
      <c r="E169" s="1"/>
      <c r="G169" s="31">
        <v>1.1107888330657301</v>
      </c>
      <c r="H169" s="31">
        <v>0.72354842502206596</v>
      </c>
      <c r="I169" s="31">
        <v>0.60115064708150101</v>
      </c>
      <c r="J169" s="31">
        <v>0.63091628697942104</v>
      </c>
      <c r="K169" s="31">
        <v>0.68785073190809898</v>
      </c>
      <c r="L169" s="31">
        <v>0.65855787021893497</v>
      </c>
      <c r="M169" s="31">
        <v>0.75815779760884705</v>
      </c>
      <c r="N169" s="31">
        <v>0.91187754794696396</v>
      </c>
      <c r="O169" s="31">
        <v>0.839214813109594</v>
      </c>
      <c r="P169" s="31">
        <v>0.88097554342141005</v>
      </c>
      <c r="Q169" s="31">
        <v>1.11593911156846</v>
      </c>
      <c r="R169" s="31">
        <v>0.92653708137764101</v>
      </c>
      <c r="S169" s="31">
        <v>1.0094122838280499</v>
      </c>
      <c r="T169" s="31">
        <v>0.83146452583630803</v>
      </c>
      <c r="U169" s="31">
        <v>0.70834788403865401</v>
      </c>
      <c r="V169" s="31">
        <v>0.69005297479529004</v>
      </c>
      <c r="W169" s="31">
        <v>0.97073908643015605</v>
      </c>
      <c r="X169" s="31">
        <v>0.88791617200264705</v>
      </c>
      <c r="Y169" s="31">
        <v>0.57486101197357997</v>
      </c>
      <c r="Z169" s="31">
        <v>0.61712062868446604</v>
      </c>
      <c r="AA169" s="31">
        <v>0.71330705728851895</v>
      </c>
      <c r="AB169" s="31">
        <v>0.98302740085737605</v>
      </c>
      <c r="AC169" s="31">
        <v>0.74319147324386403</v>
      </c>
      <c r="AD169" s="31">
        <v>0.75222689626918204</v>
      </c>
      <c r="AE169" s="31">
        <v>0.81599299774793899</v>
      </c>
      <c r="AF169" s="31">
        <v>0.83015693576989003</v>
      </c>
      <c r="AG169" s="31">
        <v>5.9540312574025402E-2</v>
      </c>
    </row>
    <row r="170" spans="2:33" ht="14.25" customHeight="1">
      <c r="B170" s="1">
        <v>498</v>
      </c>
      <c r="C170" s="1">
        <v>0.85165599999999997</v>
      </c>
      <c r="D170" s="1">
        <v>6.1652999999999999E-2</v>
      </c>
      <c r="E170" s="1"/>
      <c r="G170" s="31">
        <v>1.0784997459260699</v>
      </c>
      <c r="H170" s="31">
        <v>0.70889448849847603</v>
      </c>
      <c r="I170" s="31">
        <v>0.58598302646171496</v>
      </c>
      <c r="J170" s="31">
        <v>0.62244921469033099</v>
      </c>
      <c r="K170" s="31">
        <v>0.68961905648282995</v>
      </c>
      <c r="L170" s="31">
        <v>0.65636197785839401</v>
      </c>
      <c r="M170" s="31">
        <v>0.759978513900057</v>
      </c>
      <c r="N170" s="31">
        <v>0.92342054115874495</v>
      </c>
      <c r="O170" s="31">
        <v>0.84596849214001701</v>
      </c>
      <c r="P170" s="31">
        <v>0.87661457352664296</v>
      </c>
      <c r="Q170" s="31">
        <v>1.11398740774284</v>
      </c>
      <c r="R170" s="31">
        <v>0.91644267363876097</v>
      </c>
      <c r="S170" s="31">
        <v>1.0120948808897501</v>
      </c>
      <c r="T170" s="31">
        <v>0.83394606765290502</v>
      </c>
      <c r="U170" s="31">
        <v>0.70840767363259904</v>
      </c>
      <c r="V170" s="31">
        <v>0.69377968376449095</v>
      </c>
      <c r="W170" s="31">
        <v>0.96582391835985903</v>
      </c>
      <c r="X170" s="31">
        <v>0.87964986337686402</v>
      </c>
      <c r="Y170" s="31">
        <v>0.56849571223195206</v>
      </c>
      <c r="Z170" s="31">
        <v>0.61340650563455201</v>
      </c>
      <c r="AA170" s="31">
        <v>0.70802595047179295</v>
      </c>
      <c r="AB170" s="31">
        <v>0.99127701660595002</v>
      </c>
      <c r="AC170" s="31">
        <v>0.74172689898646205</v>
      </c>
      <c r="AD170" s="31">
        <v>0.75006011401580397</v>
      </c>
      <c r="AE170" s="31">
        <v>0.82206570178302896</v>
      </c>
      <c r="AF170" s="31">
        <v>0.827928206333579</v>
      </c>
      <c r="AG170" s="31">
        <v>5.9709950599151303E-2</v>
      </c>
    </row>
    <row r="171" spans="2:33" ht="14.25" customHeight="1">
      <c r="B171" s="1">
        <v>501</v>
      </c>
      <c r="C171" s="1">
        <v>0.85124</v>
      </c>
      <c r="D171" s="1">
        <v>6.1366999999999998E-2</v>
      </c>
      <c r="E171" s="1"/>
      <c r="G171" s="31">
        <v>1.05823122547627</v>
      </c>
      <c r="H171" s="31">
        <v>0.72472367038030705</v>
      </c>
      <c r="I171" s="31">
        <v>0.587943366825181</v>
      </c>
      <c r="J171" s="31">
        <v>0.63276008187171595</v>
      </c>
      <c r="K171" s="31">
        <v>0.69040687195311401</v>
      </c>
      <c r="L171" s="31">
        <v>0.65977709038707699</v>
      </c>
      <c r="M171" s="31">
        <v>0.76179198028024198</v>
      </c>
      <c r="N171" s="31">
        <v>0.92277158427327199</v>
      </c>
      <c r="O171" s="31">
        <v>0.84398231574657101</v>
      </c>
      <c r="P171" s="31">
        <v>0.86277327977572804</v>
      </c>
      <c r="Q171" s="31">
        <v>1.1197557193712899</v>
      </c>
      <c r="R171" s="31">
        <v>0.91249142756713197</v>
      </c>
      <c r="S171" s="31">
        <v>1.01924507879398</v>
      </c>
      <c r="T171" s="31">
        <v>0.83632678610731304</v>
      </c>
      <c r="U171" s="31">
        <v>0.70042899985718998</v>
      </c>
      <c r="V171" s="31">
        <v>0.69665078731183205</v>
      </c>
      <c r="W171" s="31">
        <v>0.95078146741437097</v>
      </c>
      <c r="X171" s="31">
        <v>0.87963483560917699</v>
      </c>
      <c r="Y171" s="31">
        <v>0.57689883280217902</v>
      </c>
      <c r="Z171" s="31">
        <v>0.61323654311963705</v>
      </c>
      <c r="AA171" s="31">
        <v>0.70731314287311597</v>
      </c>
      <c r="AB171" s="31">
        <v>0.99691890357602897</v>
      </c>
      <c r="AC171" s="31">
        <v>0.74271650868583905</v>
      </c>
      <c r="AD171" s="31">
        <v>0.744396811413362</v>
      </c>
      <c r="AE171" s="31">
        <v>0.83827922743191197</v>
      </c>
      <c r="AF171" s="31">
        <v>0.82771160557645196</v>
      </c>
      <c r="AG171" s="31">
        <v>5.9603601239357401E-2</v>
      </c>
    </row>
    <row r="172" spans="2:33" ht="14.25" customHeight="1">
      <c r="B172" s="1">
        <v>504</v>
      </c>
      <c r="C172" s="1">
        <v>0.848306</v>
      </c>
      <c r="D172" s="1">
        <v>6.1574999999999998E-2</v>
      </c>
      <c r="E172" s="1"/>
      <c r="G172" s="31">
        <v>1.0834678362000001</v>
      </c>
      <c r="H172" s="31">
        <v>0.72004857154388402</v>
      </c>
      <c r="I172" s="31">
        <v>0.57732023704064195</v>
      </c>
      <c r="J172" s="31">
        <v>0.62114124739169296</v>
      </c>
      <c r="K172" s="31">
        <v>0.68131181981004196</v>
      </c>
      <c r="L172" s="31">
        <v>0.65844647095781195</v>
      </c>
      <c r="M172" s="31">
        <v>0.75570007777177295</v>
      </c>
      <c r="N172" s="31">
        <v>0.91603356387550905</v>
      </c>
      <c r="O172" s="31">
        <v>0.84857697612852201</v>
      </c>
      <c r="P172" s="31">
        <v>0.85298698717546395</v>
      </c>
      <c r="Q172" s="31">
        <v>1.1181068916124799</v>
      </c>
      <c r="R172" s="31">
        <v>0.91650020066513904</v>
      </c>
      <c r="S172" s="31">
        <v>1.00591694999312</v>
      </c>
      <c r="T172" s="31">
        <v>0.83501179204302001</v>
      </c>
      <c r="U172" s="31">
        <v>0.71345018327224297</v>
      </c>
      <c r="V172" s="31">
        <v>0.69454994470613896</v>
      </c>
      <c r="W172" s="31">
        <v>0.94387007103401199</v>
      </c>
      <c r="X172" s="31">
        <v>0.87277750975379897</v>
      </c>
      <c r="Y172" s="31">
        <v>0.57427741306336699</v>
      </c>
      <c r="Z172" s="31">
        <v>0.60214427852631702</v>
      </c>
      <c r="AA172" s="31">
        <v>0.707685578677269</v>
      </c>
      <c r="AB172" s="31">
        <v>0.99500772045360097</v>
      </c>
      <c r="AC172" s="31">
        <v>0.75223864624279002</v>
      </c>
      <c r="AD172" s="31">
        <v>0.74922949630077895</v>
      </c>
      <c r="AE172" s="31">
        <v>0.82816460344742104</v>
      </c>
      <c r="AF172" s="31">
        <v>0.82740421502899397</v>
      </c>
      <c r="AG172" s="31">
        <v>5.9797441317758E-2</v>
      </c>
    </row>
    <row r="173" spans="2:33" ht="14.25" customHeight="1">
      <c r="B173" s="1">
        <v>507</v>
      </c>
      <c r="C173" s="1">
        <v>0.84970800000000002</v>
      </c>
      <c r="D173" s="1">
        <v>6.1577E-2</v>
      </c>
      <c r="E173" s="1"/>
      <c r="G173" s="31">
        <v>1.0702951877137401</v>
      </c>
      <c r="H173" s="31">
        <v>0.75040622515928801</v>
      </c>
      <c r="I173" s="31">
        <v>0.58411087621742896</v>
      </c>
      <c r="J173" s="31">
        <v>0.62276959039856705</v>
      </c>
      <c r="K173" s="31">
        <v>0.68654076475340697</v>
      </c>
      <c r="L173" s="31">
        <v>0.66200785287644603</v>
      </c>
      <c r="M173" s="31">
        <v>0.78680483239523902</v>
      </c>
      <c r="N173" s="31">
        <v>0.94987681095893195</v>
      </c>
      <c r="O173" s="31">
        <v>0.89688223517490895</v>
      </c>
      <c r="P173" s="31">
        <v>0.80459057720872795</v>
      </c>
      <c r="Q173" s="31">
        <v>1.15273079710332</v>
      </c>
      <c r="R173" s="31">
        <v>0.96333897732347995</v>
      </c>
      <c r="S173" s="31">
        <v>1.0466782448657099</v>
      </c>
      <c r="T173" s="31">
        <v>0.82951842042827195</v>
      </c>
      <c r="U173" s="31">
        <v>0.70738744228114403</v>
      </c>
      <c r="V173" s="31">
        <v>0.72705538856765695</v>
      </c>
      <c r="W173" s="31">
        <v>0.94424164312599401</v>
      </c>
      <c r="X173" s="31">
        <v>0.89859469644168399</v>
      </c>
      <c r="Y173" s="31">
        <v>0.57603072313987302</v>
      </c>
      <c r="Z173" s="31">
        <v>0.58002852029946805</v>
      </c>
      <c r="AA173" s="31">
        <v>0.73215822848813294</v>
      </c>
      <c r="AB173" s="31">
        <v>1.0479425334335299</v>
      </c>
      <c r="AC173" s="31">
        <v>0.77173804562305104</v>
      </c>
      <c r="AD173" s="31">
        <v>0.72822948826772604</v>
      </c>
      <c r="AE173" s="31">
        <v>0.86678037685289799</v>
      </c>
      <c r="AF173" s="31">
        <v>0.84186721636669903</v>
      </c>
      <c r="AG173" s="31">
        <v>6.0750897114551797E-2</v>
      </c>
    </row>
    <row r="174" spans="2:33" ht="14.25" customHeight="1">
      <c r="B174" s="1">
        <v>510</v>
      </c>
      <c r="C174" s="1">
        <v>0.84989700000000001</v>
      </c>
      <c r="D174" s="1">
        <v>6.1744E-2</v>
      </c>
      <c r="E174" s="1"/>
      <c r="G174" s="31">
        <v>1.15750623985979</v>
      </c>
      <c r="H174" s="31">
        <v>0.79213642848243804</v>
      </c>
      <c r="I174" s="31">
        <v>0.58342803272321397</v>
      </c>
      <c r="J174" s="31">
        <v>0.61448714667603199</v>
      </c>
      <c r="K174" s="31">
        <v>0.71668049603973105</v>
      </c>
      <c r="L174" s="31">
        <v>0.66436143227974098</v>
      </c>
      <c r="M174" s="31">
        <v>0.81741560444485495</v>
      </c>
      <c r="N174" s="31">
        <v>0.97584818192036704</v>
      </c>
      <c r="O174" s="31">
        <v>0.93633480073137199</v>
      </c>
      <c r="P174" s="31">
        <v>0.80153245883805102</v>
      </c>
      <c r="Q174" s="31">
        <v>1.17096467504722</v>
      </c>
      <c r="R174" s="31">
        <v>1.01788003395453</v>
      </c>
      <c r="S174" s="31">
        <v>1.0939685880065699</v>
      </c>
      <c r="T174" s="31">
        <v>0.84569821036386905</v>
      </c>
      <c r="U174" s="31">
        <v>0.70922187842147899</v>
      </c>
      <c r="V174" s="31">
        <v>0.77147737056897403</v>
      </c>
      <c r="W174" s="31">
        <v>0.95640013494752196</v>
      </c>
      <c r="X174" s="31">
        <v>0.91323640595907996</v>
      </c>
      <c r="Y174" s="31">
        <v>0.59904241522484403</v>
      </c>
      <c r="Z174" s="31">
        <v>0.57286897216397203</v>
      </c>
      <c r="AA174" s="31">
        <v>0.74586271506523405</v>
      </c>
      <c r="AB174" s="31">
        <v>1.0777841788931199</v>
      </c>
      <c r="AC174" s="31">
        <v>0.78399874465063601</v>
      </c>
      <c r="AD174" s="31">
        <v>0.73293739305997796</v>
      </c>
      <c r="AE174" s="31">
        <v>0.92638746855114995</v>
      </c>
      <c r="AF174" s="31">
        <v>0.85257640324780903</v>
      </c>
      <c r="AG174" s="31">
        <v>5.9166092865748497E-2</v>
      </c>
    </row>
    <row r="175" spans="2:33" ht="14.25" customHeight="1">
      <c r="B175" s="1">
        <v>513</v>
      </c>
      <c r="C175" s="1">
        <v>0.84834699999999996</v>
      </c>
      <c r="D175" s="1">
        <v>6.1608999999999997E-2</v>
      </c>
      <c r="E175" s="1"/>
      <c r="G175" s="31">
        <v>1.1603171514602599</v>
      </c>
      <c r="H175" s="31">
        <v>0.79085589798571998</v>
      </c>
      <c r="I175" s="31">
        <v>0.57290677152531799</v>
      </c>
      <c r="J175" s="31">
        <v>0.605566130963612</v>
      </c>
      <c r="K175" s="31">
        <v>0.70055059693516597</v>
      </c>
      <c r="L175" s="31">
        <v>0.66523750569339701</v>
      </c>
      <c r="M175" s="31">
        <v>0.81012548936899398</v>
      </c>
      <c r="N175" s="31">
        <v>0.97378708903186495</v>
      </c>
      <c r="O175" s="31">
        <v>0.92585708813634104</v>
      </c>
      <c r="P175" s="31">
        <v>0.77267829870917804</v>
      </c>
      <c r="Q175" s="31">
        <v>1.1687304100129301</v>
      </c>
      <c r="R175" s="31">
        <v>1.01574655132271</v>
      </c>
      <c r="S175" s="31">
        <v>1.0863692163218699</v>
      </c>
      <c r="T175" s="31">
        <v>0.83400527456346696</v>
      </c>
      <c r="U175" s="31">
        <v>0.71218165373446896</v>
      </c>
      <c r="V175" s="31">
        <v>0.76105706160755104</v>
      </c>
      <c r="W175" s="31">
        <v>0.92114120827781798</v>
      </c>
      <c r="X175" s="31">
        <v>0.90577693299843898</v>
      </c>
      <c r="Y175" s="31">
        <v>0.57969417607495799</v>
      </c>
      <c r="Z175" s="31">
        <v>0.57508339706927702</v>
      </c>
      <c r="AA175" s="31">
        <v>0.74048130544915503</v>
      </c>
      <c r="AB175" s="31">
        <v>1.0706681657380099</v>
      </c>
      <c r="AC175" s="31">
        <v>0.77908376330652296</v>
      </c>
      <c r="AD175" s="31">
        <v>0.72853849305274798</v>
      </c>
      <c r="AE175" s="31">
        <v>0.91152499207053905</v>
      </c>
      <c r="AF175" s="31">
        <v>0.85294458930647798</v>
      </c>
      <c r="AG175" s="31">
        <v>6.1385945048125501E-2</v>
      </c>
    </row>
    <row r="176" spans="2:33" ht="14.25" customHeight="1">
      <c r="B176" s="1">
        <v>516</v>
      </c>
      <c r="C176" s="1">
        <v>0.84826000000000001</v>
      </c>
      <c r="D176" s="1">
        <v>6.1511000000000003E-2</v>
      </c>
      <c r="E176" s="1"/>
      <c r="G176" s="31">
        <v>1.12883858116157</v>
      </c>
      <c r="H176" s="31">
        <v>0.78384961070820103</v>
      </c>
      <c r="I176" s="31">
        <v>0.56169618755914597</v>
      </c>
      <c r="J176" s="31">
        <v>0.59823298319288498</v>
      </c>
      <c r="K176" s="31">
        <v>0.69673211696022896</v>
      </c>
      <c r="L176" s="31">
        <v>0.668809070923991</v>
      </c>
      <c r="M176" s="31">
        <v>0.81548548040546798</v>
      </c>
      <c r="N176" s="31">
        <v>0.98072117880253595</v>
      </c>
      <c r="O176" s="31">
        <v>0.92549517607832998</v>
      </c>
      <c r="P176" s="31">
        <v>0.77254231260068196</v>
      </c>
      <c r="Q176" s="31">
        <v>1.17062966456845</v>
      </c>
      <c r="R176" s="31">
        <v>1.0112875273253401</v>
      </c>
      <c r="S176" s="31">
        <v>1.0859585108248599</v>
      </c>
      <c r="T176" s="31">
        <v>0.84768164186769501</v>
      </c>
      <c r="U176" s="31">
        <v>0.70817156186033203</v>
      </c>
      <c r="V176" s="31">
        <v>0.75609231752035699</v>
      </c>
      <c r="W176" s="31">
        <v>0.92323149563208495</v>
      </c>
      <c r="X176" s="31">
        <v>0.89770391255704696</v>
      </c>
      <c r="Y176" s="31">
        <v>0.59369401522082299</v>
      </c>
      <c r="Z176" s="31">
        <v>0.57898369293176999</v>
      </c>
      <c r="AA176" s="31">
        <v>0.74453123651153397</v>
      </c>
      <c r="AB176" s="31">
        <v>1.0757583070707999</v>
      </c>
      <c r="AC176" s="31">
        <v>0.76742428523846196</v>
      </c>
      <c r="AD176" s="31">
        <v>0.73361270507715803</v>
      </c>
      <c r="AE176" s="31">
        <v>0.91593321101535496</v>
      </c>
      <c r="AF176" s="31">
        <v>0.85195523584408395</v>
      </c>
      <c r="AG176" s="31">
        <v>6.1059519827233802E-2</v>
      </c>
    </row>
    <row r="177" spans="2:33" ht="14.25" customHeight="1">
      <c r="B177" s="1">
        <v>519</v>
      </c>
      <c r="C177" s="1">
        <v>0.84646500000000002</v>
      </c>
      <c r="D177" s="1">
        <v>6.0413000000000001E-2</v>
      </c>
      <c r="E177" s="1"/>
      <c r="G177" s="31">
        <v>1.11306079996192</v>
      </c>
      <c r="H177" s="31">
        <v>0.79189865954471195</v>
      </c>
      <c r="I177" s="31">
        <v>0.56269255592603395</v>
      </c>
      <c r="J177" s="31">
        <v>0.599862260239724</v>
      </c>
      <c r="K177" s="31">
        <v>0.67991096767597103</v>
      </c>
      <c r="L177" s="31">
        <v>0.66706217004526303</v>
      </c>
      <c r="M177" s="31">
        <v>0.81632020879743705</v>
      </c>
      <c r="N177" s="31">
        <v>0.97714609569131206</v>
      </c>
      <c r="O177" s="31">
        <v>0.92882333294965902</v>
      </c>
      <c r="P177" s="31">
        <v>0.76254785664972102</v>
      </c>
      <c r="Q177" s="31">
        <v>1.16828754610549</v>
      </c>
      <c r="R177" s="31">
        <v>1.01276148751301</v>
      </c>
      <c r="S177" s="31">
        <v>1.0864461528888001</v>
      </c>
      <c r="T177" s="31">
        <v>0.85358860378520895</v>
      </c>
      <c r="U177" s="31">
        <v>0.69943352215928001</v>
      </c>
      <c r="V177" s="31">
        <v>0.757745551734059</v>
      </c>
      <c r="W177" s="31">
        <v>0.92769813421059599</v>
      </c>
      <c r="X177" s="31">
        <v>0.89568397330032101</v>
      </c>
      <c r="Y177" s="31">
        <v>0.58376780705546405</v>
      </c>
      <c r="Z177" s="31">
        <v>0.565522268773612</v>
      </c>
      <c r="AA177" s="31">
        <v>0.73407384752494598</v>
      </c>
      <c r="AB177" s="31">
        <v>1.0742899374614501</v>
      </c>
      <c r="AC177" s="31">
        <v>0.78034813098440303</v>
      </c>
      <c r="AD177" s="31">
        <v>0.72956725941674705</v>
      </c>
      <c r="AE177" s="31">
        <v>0.92000273203848404</v>
      </c>
      <c r="AF177" s="31">
        <v>0.85062138778373697</v>
      </c>
      <c r="AG177" s="31">
        <v>6.1300290747298501E-2</v>
      </c>
    </row>
    <row r="178" spans="2:33" ht="14.25" customHeight="1">
      <c r="B178" s="1">
        <v>522</v>
      </c>
      <c r="C178" s="1">
        <v>0.84858299999999998</v>
      </c>
      <c r="D178" s="1">
        <v>6.0595000000000003E-2</v>
      </c>
      <c r="E178" s="1"/>
      <c r="G178" s="31">
        <v>1.0953064215611501</v>
      </c>
      <c r="H178" s="31">
        <v>0.78347584846661</v>
      </c>
      <c r="I178" s="31">
        <v>0.55742670591187005</v>
      </c>
      <c r="J178" s="31">
        <v>0.60276401106650501</v>
      </c>
      <c r="K178" s="31">
        <v>0.69067035100390795</v>
      </c>
      <c r="L178" s="31">
        <v>0.66698132072001604</v>
      </c>
      <c r="M178" s="31">
        <v>0.81087025295598603</v>
      </c>
      <c r="N178" s="31">
        <v>0.98297252082282205</v>
      </c>
      <c r="O178" s="31">
        <v>0.92823687691404899</v>
      </c>
      <c r="P178" s="31">
        <v>0.772291784346953</v>
      </c>
      <c r="Q178" s="31">
        <v>1.16825541169353</v>
      </c>
      <c r="R178" s="31">
        <v>1.01325839418968</v>
      </c>
      <c r="S178" s="31">
        <v>1.0777640121665399</v>
      </c>
      <c r="T178" s="31">
        <v>0.85381899589370003</v>
      </c>
      <c r="U178" s="31">
        <v>0.69977093349835795</v>
      </c>
      <c r="V178" s="31">
        <v>0.75253989854449899</v>
      </c>
      <c r="W178" s="31">
        <v>0.92707781092732899</v>
      </c>
      <c r="X178" s="31">
        <v>0.88576461022893505</v>
      </c>
      <c r="Y178" s="31">
        <v>0.56974685580432105</v>
      </c>
      <c r="Z178" s="31">
        <v>0.56447105553107602</v>
      </c>
      <c r="AA178" s="31">
        <v>0.73896771976384401</v>
      </c>
      <c r="AB178" s="31">
        <v>1.0896586660597201</v>
      </c>
      <c r="AC178" s="31">
        <v>0.78429634902560097</v>
      </c>
      <c r="AD178" s="31">
        <v>0.71916017105048202</v>
      </c>
      <c r="AE178" s="31">
        <v>0.91295089160824405</v>
      </c>
      <c r="AF178" s="31">
        <v>0.84961590260153996</v>
      </c>
      <c r="AG178" s="31">
        <v>6.1187988463251498E-2</v>
      </c>
    </row>
    <row r="179" spans="2:33" ht="14.25" customHeight="1">
      <c r="B179" s="1">
        <v>525</v>
      </c>
      <c r="C179" s="1">
        <v>0.85145999999999999</v>
      </c>
      <c r="D179" s="1">
        <v>6.1769999999999999E-2</v>
      </c>
      <c r="E179" s="1"/>
      <c r="G179" s="31">
        <v>1.0888278862588701</v>
      </c>
      <c r="H179" s="31">
        <v>0.79375694223881799</v>
      </c>
      <c r="I179" s="31">
        <v>0.56305107575747204</v>
      </c>
      <c r="J179" s="31">
        <v>0.59887840480918497</v>
      </c>
      <c r="K179" s="31">
        <v>0.69646820096241902</v>
      </c>
      <c r="L179" s="31">
        <v>0.66159527444951505</v>
      </c>
      <c r="M179" s="31">
        <v>0.80770368954562799</v>
      </c>
      <c r="N179" s="31">
        <v>0.979235198490229</v>
      </c>
      <c r="O179" s="31">
        <v>0.92502155810877396</v>
      </c>
      <c r="P179" s="31">
        <v>0.75245245716437603</v>
      </c>
      <c r="Q179" s="31">
        <v>1.16998882313441</v>
      </c>
      <c r="R179" s="31">
        <v>1.0055543023421201</v>
      </c>
      <c r="S179" s="31">
        <v>1.0755999826515601</v>
      </c>
      <c r="T179" s="31">
        <v>0.858547397062565</v>
      </c>
      <c r="U179" s="31">
        <v>0.69876022278288197</v>
      </c>
      <c r="V179" s="31">
        <v>0.75174046923619597</v>
      </c>
      <c r="W179" s="31">
        <v>0.91819350666109101</v>
      </c>
      <c r="X179" s="31">
        <v>0.88421467736160098</v>
      </c>
      <c r="Y179" s="31">
        <v>0.58423327870995001</v>
      </c>
      <c r="Z179" s="31">
        <v>0.57274371077292197</v>
      </c>
      <c r="AA179" s="31">
        <v>0.74022109367870403</v>
      </c>
      <c r="AB179" s="31">
        <v>1.08619187906586</v>
      </c>
      <c r="AC179" s="31">
        <v>0.78952156038482901</v>
      </c>
      <c r="AD179" s="31">
        <v>0.72169058285157295</v>
      </c>
      <c r="AE179" s="31">
        <v>0.90649270817057304</v>
      </c>
      <c r="AF179" s="31">
        <v>0.84855212575587002</v>
      </c>
      <c r="AG179" s="31">
        <v>6.1342773527405602E-2</v>
      </c>
    </row>
    <row r="180" spans="2:33" ht="14.25" customHeight="1">
      <c r="B180" s="1">
        <v>528</v>
      </c>
      <c r="C180" s="1">
        <v>0.85119900000000004</v>
      </c>
      <c r="D180" s="1">
        <v>6.1786000000000001E-2</v>
      </c>
      <c r="E180" s="1"/>
      <c r="G180" s="31">
        <v>1.11546575321372</v>
      </c>
      <c r="H180" s="31">
        <v>0.79406314651655296</v>
      </c>
      <c r="I180" s="31">
        <v>0.56150072945827101</v>
      </c>
      <c r="J180" s="31">
        <v>0.60071566142172095</v>
      </c>
      <c r="K180" s="31">
        <v>0.69092509111437606</v>
      </c>
      <c r="L180" s="31">
        <v>0.66441512610643205</v>
      </c>
      <c r="M180" s="31">
        <v>0.80771324624652296</v>
      </c>
      <c r="N180" s="31">
        <v>0.97816027270739803</v>
      </c>
      <c r="O180" s="31">
        <v>0.92504344642927905</v>
      </c>
      <c r="P180" s="31">
        <v>0.75001255256386101</v>
      </c>
      <c r="Q180" s="31">
        <v>1.1788804518615399</v>
      </c>
      <c r="R180" s="31">
        <v>1.0092428265610001</v>
      </c>
      <c r="S180" s="31">
        <v>1.0743524034191501</v>
      </c>
      <c r="T180" s="31">
        <v>0.84554504466045899</v>
      </c>
      <c r="U180" s="31">
        <v>0.68642909506354999</v>
      </c>
      <c r="V180" s="31">
        <v>0.75737320493010196</v>
      </c>
      <c r="W180" s="31">
        <v>0.90157304034588803</v>
      </c>
      <c r="X180" s="31">
        <v>0.88724044065560403</v>
      </c>
      <c r="Y180" s="31">
        <v>0.581474630286823</v>
      </c>
      <c r="Z180" s="31">
        <v>0.55683060189817701</v>
      </c>
      <c r="AA180" s="31">
        <v>0.73208505677385105</v>
      </c>
      <c r="AB180" s="31">
        <v>1.0994740703905199</v>
      </c>
      <c r="AC180" s="31">
        <v>0.76248946360268399</v>
      </c>
      <c r="AD180" s="31">
        <v>0.72552824019900597</v>
      </c>
      <c r="AE180" s="31">
        <v>0.91463034677240496</v>
      </c>
      <c r="AF180" s="31">
        <v>0.84791618713154604</v>
      </c>
      <c r="AG180" s="31">
        <v>6.1327385247906097E-2</v>
      </c>
    </row>
    <row r="181" spans="2:33" ht="14.25" customHeight="1">
      <c r="B181" s="1">
        <v>531</v>
      </c>
      <c r="C181" s="1">
        <v>0.85057400000000005</v>
      </c>
      <c r="D181" s="1">
        <v>6.1816999999999997E-2</v>
      </c>
      <c r="E181" s="1"/>
      <c r="G181" s="31">
        <v>1.09688545955185</v>
      </c>
      <c r="H181" s="31">
        <v>0.795368243545582</v>
      </c>
      <c r="I181" s="31">
        <v>0.56346466941843798</v>
      </c>
      <c r="J181" s="31">
        <v>0.60398822611488601</v>
      </c>
      <c r="K181" s="31">
        <v>0.69095436656446496</v>
      </c>
      <c r="L181" s="31">
        <v>0.66743987834336604</v>
      </c>
      <c r="M181" s="31">
        <v>0.80922221636370795</v>
      </c>
      <c r="N181" s="31">
        <v>0.98118643432749097</v>
      </c>
      <c r="O181" s="31">
        <v>0.92746059630578004</v>
      </c>
      <c r="P181" s="31">
        <v>0.74960302516789001</v>
      </c>
      <c r="Q181" s="31">
        <v>1.17313762614603</v>
      </c>
      <c r="R181" s="31">
        <v>1.0209778869734401</v>
      </c>
      <c r="S181" s="31">
        <v>1.0760336936906401</v>
      </c>
      <c r="T181" s="31">
        <v>0.84264047375825302</v>
      </c>
      <c r="U181" s="31">
        <v>0.68946198886085597</v>
      </c>
      <c r="V181" s="31">
        <v>0.75762887826744196</v>
      </c>
      <c r="W181" s="31">
        <v>0.92618774807101201</v>
      </c>
      <c r="X181" s="31">
        <v>0.88128944465143599</v>
      </c>
      <c r="Y181" s="31">
        <v>0.57968613336818497</v>
      </c>
      <c r="Z181" s="31">
        <v>0.54963028240794598</v>
      </c>
      <c r="AA181" s="31">
        <v>0.72603482480307402</v>
      </c>
      <c r="AB181" s="31">
        <v>1.10420996091285</v>
      </c>
      <c r="AC181" s="31">
        <v>0.775184845384006</v>
      </c>
      <c r="AD181" s="31">
        <v>0.72640598516027299</v>
      </c>
      <c r="AE181" s="31">
        <v>0.91878968823885498</v>
      </c>
      <c r="AF181" s="31">
        <v>0.84899524211659705</v>
      </c>
      <c r="AG181" s="31">
        <v>6.1517257169142699E-2</v>
      </c>
    </row>
    <row r="182" spans="2:33" ht="14.25" customHeight="1">
      <c r="B182" s="1">
        <v>534</v>
      </c>
      <c r="C182" s="1">
        <v>0.85115300000000005</v>
      </c>
      <c r="D182" s="1">
        <v>6.1827E-2</v>
      </c>
      <c r="E182" s="1"/>
      <c r="G182" s="31">
        <v>1.10027171212234</v>
      </c>
      <c r="H182" s="31">
        <v>0.79149375044965498</v>
      </c>
      <c r="I182" s="31">
        <v>0.56056303451761302</v>
      </c>
      <c r="J182" s="31">
        <v>0.59618401085479</v>
      </c>
      <c r="K182" s="31">
        <v>0.692139803819529</v>
      </c>
      <c r="L182" s="31">
        <v>0.670095562668102</v>
      </c>
      <c r="M182" s="31">
        <v>0.81263593583169702</v>
      </c>
      <c r="N182" s="31">
        <v>0.98419077004336397</v>
      </c>
      <c r="O182" s="31">
        <v>0.93009549723282603</v>
      </c>
      <c r="P182" s="31">
        <v>0.75856921692922397</v>
      </c>
      <c r="Q182" s="31">
        <v>1.1775518601392201</v>
      </c>
      <c r="R182" s="31">
        <v>1.0171847269821701</v>
      </c>
      <c r="S182" s="31">
        <v>1.07019632024469</v>
      </c>
      <c r="T182" s="31">
        <v>0.85685013229312201</v>
      </c>
      <c r="U182" s="31">
        <v>0.68579654400914003</v>
      </c>
      <c r="V182" s="31">
        <v>0.76253996696412396</v>
      </c>
      <c r="W182" s="31">
        <v>0.88739266774769798</v>
      </c>
      <c r="X182" s="31">
        <v>0.886098848510256</v>
      </c>
      <c r="Y182" s="31">
        <v>0.57950869115000603</v>
      </c>
      <c r="Z182" s="31">
        <v>0.56055602303434204</v>
      </c>
      <c r="AA182" s="31">
        <v>0.73548096425520604</v>
      </c>
      <c r="AB182" s="31">
        <v>1.1104124497904799</v>
      </c>
      <c r="AC182" s="31">
        <v>0.77417299050912602</v>
      </c>
      <c r="AD182" s="31">
        <v>0.71796645932463499</v>
      </c>
      <c r="AE182" s="31">
        <v>0.92083357113919495</v>
      </c>
      <c r="AF182" s="31">
        <v>0.84856987777857795</v>
      </c>
      <c r="AG182" s="31">
        <v>6.1450456356081602E-2</v>
      </c>
    </row>
    <row r="183" spans="2:33" ht="14.25" customHeight="1">
      <c r="B183" s="1">
        <v>537</v>
      </c>
      <c r="C183" s="1">
        <v>0.85241400000000001</v>
      </c>
      <c r="D183" s="1">
        <v>6.1696000000000001E-2</v>
      </c>
      <c r="E183" s="1"/>
      <c r="G183" s="31">
        <v>1.10641988132018</v>
      </c>
      <c r="H183" s="31">
        <v>0.79572489695217097</v>
      </c>
      <c r="I183" s="31">
        <v>0.55340451655796496</v>
      </c>
      <c r="J183" s="31">
        <v>0.60115590559222198</v>
      </c>
      <c r="K183" s="31">
        <v>0.68975494700488105</v>
      </c>
      <c r="L183" s="31">
        <v>0.66087534515255797</v>
      </c>
      <c r="M183" s="31">
        <v>0.81197388713865803</v>
      </c>
      <c r="N183" s="31">
        <v>0.98103037911231905</v>
      </c>
      <c r="O183" s="31">
        <v>0.93273454939307099</v>
      </c>
      <c r="P183" s="31">
        <v>0.74033138768593498</v>
      </c>
      <c r="Q183" s="31">
        <v>1.17821080026505</v>
      </c>
      <c r="R183" s="31">
        <v>1.01474050781416</v>
      </c>
      <c r="S183" s="31">
        <v>1.07482081134136</v>
      </c>
      <c r="T183" s="31">
        <v>0.86221693841065505</v>
      </c>
      <c r="U183" s="31">
        <v>0.68408663778740397</v>
      </c>
      <c r="V183" s="31">
        <v>0.750942840444353</v>
      </c>
      <c r="W183" s="31">
        <v>0.89358657241069395</v>
      </c>
      <c r="X183" s="31">
        <v>0.88049867315175301</v>
      </c>
      <c r="Y183" s="31">
        <v>0.58219093385878995</v>
      </c>
      <c r="Z183" s="31">
        <v>0.55287627171013198</v>
      </c>
      <c r="AA183" s="31">
        <v>0.72587943767948604</v>
      </c>
      <c r="AB183" s="31">
        <v>1.10503580811473</v>
      </c>
      <c r="AC183" s="31">
        <v>0.76582383504420803</v>
      </c>
      <c r="AD183" s="31">
        <v>0.72645043472207005</v>
      </c>
      <c r="AE183" s="31">
        <v>0.92353847636459196</v>
      </c>
      <c r="AF183" s="31">
        <v>0.847638495253211</v>
      </c>
      <c r="AG183" s="31">
        <v>6.1517942624700901E-2</v>
      </c>
    </row>
    <row r="184" spans="2:33" ht="14.25" customHeight="1">
      <c r="B184" s="1">
        <v>540</v>
      </c>
      <c r="C184" s="1">
        <v>0.84970999999999997</v>
      </c>
      <c r="D184" s="1">
        <v>6.1525000000000003E-2</v>
      </c>
      <c r="E184" s="1"/>
      <c r="G184" s="31">
        <v>1.1012754091430199</v>
      </c>
      <c r="H184" s="31">
        <v>0.79566040980485397</v>
      </c>
      <c r="I184" s="31">
        <v>0.553307687406703</v>
      </c>
      <c r="J184" s="31">
        <v>0.60255914496736096</v>
      </c>
      <c r="K184" s="31">
        <v>0.671175085980249</v>
      </c>
      <c r="L184" s="31">
        <v>0.66519615527514098</v>
      </c>
      <c r="M184" s="31">
        <v>0.81376296745448995</v>
      </c>
      <c r="N184" s="31">
        <v>0.984146754469854</v>
      </c>
      <c r="O184" s="31">
        <v>0.92385053296173503</v>
      </c>
      <c r="P184" s="31">
        <v>0.73492437080273698</v>
      </c>
      <c r="Q184" s="31">
        <v>1.17729515420455</v>
      </c>
      <c r="R184" s="31">
        <v>1.0223200332660201</v>
      </c>
      <c r="S184" s="31">
        <v>1.07621057236657</v>
      </c>
      <c r="T184" s="31">
        <v>0.85493363034036696</v>
      </c>
      <c r="U184" s="31">
        <v>0.68089646308373397</v>
      </c>
      <c r="V184" s="31">
        <v>0.76507509414000296</v>
      </c>
      <c r="W184" s="31">
        <v>0.91958806802723203</v>
      </c>
      <c r="X184" s="31">
        <v>0.88254970434162605</v>
      </c>
      <c r="Y184" s="31">
        <v>0.58376680171711803</v>
      </c>
      <c r="Z184" s="31">
        <v>0.56468670161213896</v>
      </c>
      <c r="AA184" s="31">
        <v>0.73892907852147105</v>
      </c>
      <c r="AB184" s="31">
        <v>1.1003561549085701</v>
      </c>
      <c r="AC184" s="31">
        <v>0.79081598911068596</v>
      </c>
      <c r="AD184" s="31">
        <v>0.72549825013321501</v>
      </c>
      <c r="AE184" s="31">
        <v>0.90790083074553796</v>
      </c>
      <c r="AF184" s="31">
        <v>0.84806645266713698</v>
      </c>
      <c r="AG184" s="31">
        <v>6.1377940183013499E-2</v>
      </c>
    </row>
    <row r="185" spans="2:33" ht="14.25" customHeight="1">
      <c r="B185" s="1">
        <v>543</v>
      </c>
      <c r="C185" s="1">
        <v>0.84974799999999995</v>
      </c>
      <c r="D185" s="1">
        <v>6.1671999999999998E-2</v>
      </c>
      <c r="E185" s="1"/>
      <c r="G185" s="31">
        <v>1.10729199184164</v>
      </c>
      <c r="H185" s="31">
        <v>0.79747175287472305</v>
      </c>
      <c r="I185" s="31">
        <v>0.55053599794678998</v>
      </c>
      <c r="J185" s="31">
        <v>0.59950327754624</v>
      </c>
      <c r="K185" s="31">
        <v>0.66767688816821802</v>
      </c>
      <c r="L185" s="31">
        <v>0.66218621512832798</v>
      </c>
      <c r="M185" s="31">
        <v>0.80754056654759199</v>
      </c>
      <c r="N185" s="31">
        <v>0.977426194795468</v>
      </c>
      <c r="O185" s="31">
        <v>0.93117972386751502</v>
      </c>
      <c r="P185" s="31">
        <v>0.73797987405594201</v>
      </c>
      <c r="Q185" s="31">
        <v>1.1764112731949501</v>
      </c>
      <c r="R185" s="31">
        <v>1.03079960754791</v>
      </c>
      <c r="S185" s="31">
        <v>1.07030531371451</v>
      </c>
      <c r="T185" s="31">
        <v>0.84829087239666601</v>
      </c>
      <c r="U185" s="31">
        <v>0.68263912029323603</v>
      </c>
      <c r="V185" s="31">
        <v>0.75195112966203204</v>
      </c>
      <c r="W185" s="31">
        <v>0.928248496221314</v>
      </c>
      <c r="X185" s="31">
        <v>0.89572024722232402</v>
      </c>
      <c r="Y185" s="31">
        <v>0.57825704490846397</v>
      </c>
      <c r="Z185" s="31">
        <v>0.54964256293648095</v>
      </c>
      <c r="AA185" s="31">
        <v>0.72753772248517501</v>
      </c>
      <c r="AB185" s="31">
        <v>1.0985286635401099</v>
      </c>
      <c r="AC185" s="31">
        <v>0.77841219949473395</v>
      </c>
      <c r="AD185" s="31">
        <v>0.72532955601314197</v>
      </c>
      <c r="AE185" s="31">
        <v>0.90799065118885802</v>
      </c>
      <c r="AF185" s="31">
        <v>0.84738689210732698</v>
      </c>
      <c r="AG185" s="31">
        <v>6.1400342336758298E-2</v>
      </c>
    </row>
    <row r="186" spans="2:33" ht="14.25" customHeight="1">
      <c r="B186" s="1">
        <v>546</v>
      </c>
      <c r="C186" s="1">
        <v>0.85020700000000005</v>
      </c>
      <c r="D186" s="1">
        <v>6.1496000000000002E-2</v>
      </c>
      <c r="E186" s="1"/>
      <c r="G186" s="31">
        <v>1.13279037570745</v>
      </c>
      <c r="H186" s="31">
        <v>0.795128719855549</v>
      </c>
      <c r="I186" s="31">
        <v>0.55395993432895796</v>
      </c>
      <c r="J186" s="31">
        <v>0.60902301287667504</v>
      </c>
      <c r="K186" s="31">
        <v>0.65677462316597002</v>
      </c>
      <c r="L186" s="31">
        <v>0.66352424060265502</v>
      </c>
      <c r="M186" s="31">
        <v>0.81702476833238902</v>
      </c>
      <c r="N186" s="31">
        <v>0.98977674646338498</v>
      </c>
      <c r="O186" s="31">
        <v>0.93755752760098299</v>
      </c>
      <c r="P186" s="31">
        <v>0.74695652628716103</v>
      </c>
      <c r="Q186" s="31">
        <v>1.1781579816338901</v>
      </c>
      <c r="R186" s="31">
        <v>1.0395360150892901</v>
      </c>
      <c r="S186" s="31">
        <v>1.0734216218152901</v>
      </c>
      <c r="T186" s="31">
        <v>0.84745596915062504</v>
      </c>
      <c r="U186" s="31">
        <v>0.684925215404389</v>
      </c>
      <c r="V186" s="31">
        <v>0.76400234643305098</v>
      </c>
      <c r="W186" s="31">
        <v>0.926312901014127</v>
      </c>
      <c r="X186" s="31">
        <v>0.88532051378383103</v>
      </c>
      <c r="Y186" s="31">
        <v>0.57768349938171704</v>
      </c>
      <c r="Z186" s="31">
        <v>0.560324657876756</v>
      </c>
      <c r="AA186" s="31">
        <v>0.74843729060762898</v>
      </c>
      <c r="AB186" s="31">
        <v>1.09667194647979</v>
      </c>
      <c r="AC186" s="31">
        <v>0.78885540756167605</v>
      </c>
      <c r="AD186" s="31">
        <v>0.72527868000867601</v>
      </c>
      <c r="AE186" s="31">
        <v>0.91632711108449805</v>
      </c>
      <c r="AF186" s="31">
        <v>0.85168971480185296</v>
      </c>
      <c r="AG186" s="31">
        <v>6.1612144762132601E-2</v>
      </c>
    </row>
    <row r="187" spans="2:33" ht="14.25" customHeight="1">
      <c r="B187" s="1">
        <v>549</v>
      </c>
      <c r="C187" s="1">
        <v>0.84928000000000003</v>
      </c>
      <c r="D187" s="1">
        <v>6.1559999999999997E-2</v>
      </c>
      <c r="E187" s="1"/>
      <c r="G187" s="31">
        <v>1.12112117296765</v>
      </c>
      <c r="H187" s="31">
        <v>0.80653329379291505</v>
      </c>
      <c r="I187" s="31">
        <v>0.55108313664537001</v>
      </c>
      <c r="J187" s="31">
        <v>0.61191511195714399</v>
      </c>
      <c r="K187" s="31">
        <v>0.65293691752231797</v>
      </c>
      <c r="L187" s="31">
        <v>0.65841808111841105</v>
      </c>
      <c r="M187" s="31">
        <v>0.81450970828994396</v>
      </c>
      <c r="N187" s="31">
        <v>0.99479561313875797</v>
      </c>
      <c r="O187" s="31">
        <v>0.93641820278019405</v>
      </c>
      <c r="P187" s="31">
        <v>0.74684093809493901</v>
      </c>
      <c r="Q187" s="31">
        <v>1.1809123070365499</v>
      </c>
      <c r="R187" s="31">
        <v>1.0627234834381101</v>
      </c>
      <c r="S187" s="31">
        <v>1.0823251437375001</v>
      </c>
      <c r="T187" s="31">
        <v>0.84983454242711398</v>
      </c>
      <c r="U187" s="31">
        <v>0.68429037939734405</v>
      </c>
      <c r="V187" s="31">
        <v>0.76390835947383096</v>
      </c>
      <c r="W187" s="31">
        <v>0.941664736253776</v>
      </c>
      <c r="X187" s="31">
        <v>0.89312044341242303</v>
      </c>
      <c r="Y187" s="31">
        <v>0.57864812152529899</v>
      </c>
      <c r="Z187" s="31">
        <v>0.54739326133013799</v>
      </c>
      <c r="AA187" s="31">
        <v>0.75676160079979105</v>
      </c>
      <c r="AB187" s="31">
        <v>1.10381984220783</v>
      </c>
      <c r="AC187" s="31">
        <v>0.797042233367523</v>
      </c>
      <c r="AD187" s="31">
        <v>0.71920729829672503</v>
      </c>
      <c r="AE187" s="31">
        <v>0.90924392706205703</v>
      </c>
      <c r="AF187" s="31">
        <v>0.85319306293630803</v>
      </c>
      <c r="AG187" s="31">
        <v>6.1556676838088603E-2</v>
      </c>
    </row>
    <row r="188" spans="2:33" ht="14.25" customHeight="1">
      <c r="B188" s="1">
        <v>552</v>
      </c>
      <c r="C188" s="1">
        <v>0.84893399999999997</v>
      </c>
      <c r="D188" s="1">
        <v>6.1549E-2</v>
      </c>
      <c r="E188" s="1"/>
      <c r="G188" s="31">
        <v>1.1274625223452099</v>
      </c>
      <c r="H188" s="31">
        <v>0.79699665368734895</v>
      </c>
      <c r="I188" s="31">
        <v>0.54742162688092399</v>
      </c>
      <c r="J188" s="31">
        <v>0.61389994688426097</v>
      </c>
      <c r="K188" s="31">
        <v>0.663287318443053</v>
      </c>
      <c r="L188" s="31">
        <v>0.65185848529097701</v>
      </c>
      <c r="M188" s="31">
        <v>0.81677991906462999</v>
      </c>
      <c r="N188" s="31">
        <v>1.0053309771057199</v>
      </c>
      <c r="O188" s="31">
        <v>0.94052075333561003</v>
      </c>
      <c r="P188" s="31">
        <v>0.75522238958973997</v>
      </c>
      <c r="Q188" s="31">
        <v>1.18809010045882</v>
      </c>
      <c r="R188" s="31">
        <v>1.0609261035903199</v>
      </c>
      <c r="S188" s="31">
        <v>1.0714910419813399</v>
      </c>
      <c r="T188" s="31">
        <v>0.83900568429244904</v>
      </c>
      <c r="U188" s="31">
        <v>0.67735173989622499</v>
      </c>
      <c r="V188" s="31">
        <v>0.759522301376927</v>
      </c>
      <c r="W188" s="31">
        <v>0.92792822906253403</v>
      </c>
      <c r="X188" s="31">
        <v>0.88689324740214004</v>
      </c>
      <c r="Y188" s="31">
        <v>0.58150931445978105</v>
      </c>
      <c r="Z188" s="31">
        <v>0.54600850893261099</v>
      </c>
      <c r="AA188" s="31">
        <v>0.76905732633844603</v>
      </c>
      <c r="AB188" s="31">
        <v>1.1061946510784499</v>
      </c>
      <c r="AC188" s="31">
        <v>0.76058058705619402</v>
      </c>
      <c r="AD188" s="31">
        <v>0.71661583529027495</v>
      </c>
      <c r="AE188" s="31">
        <v>0.91312164401351403</v>
      </c>
      <c r="AF188" s="31">
        <v>0.85375609043718503</v>
      </c>
      <c r="AG188" s="31">
        <v>6.17963862460605E-2</v>
      </c>
    </row>
    <row r="189" spans="2:33" ht="14.25" customHeight="1">
      <c r="B189" s="1">
        <v>555</v>
      </c>
      <c r="C189" s="1">
        <v>0.85057300000000002</v>
      </c>
      <c r="D189" s="1">
        <v>6.1533999999999998E-2</v>
      </c>
      <c r="E189" s="1"/>
      <c r="G189" s="31">
        <v>1.15200200459433</v>
      </c>
      <c r="H189" s="31">
        <v>0.81773475515063698</v>
      </c>
      <c r="I189" s="31">
        <v>0.55487783148776004</v>
      </c>
      <c r="J189" s="31">
        <v>0.61547940846626303</v>
      </c>
      <c r="K189" s="31">
        <v>0.66838649012259399</v>
      </c>
      <c r="L189" s="31">
        <v>0.65675604117267306</v>
      </c>
      <c r="M189" s="31">
        <v>0.81309399839183805</v>
      </c>
      <c r="N189" s="31">
        <v>0.99156974449505197</v>
      </c>
      <c r="O189" s="31">
        <v>0.93137898306108202</v>
      </c>
      <c r="P189" s="31">
        <v>0.74901514676039205</v>
      </c>
      <c r="Q189" s="31">
        <v>1.18334233343109</v>
      </c>
      <c r="R189" s="31">
        <v>1.0576642758978101</v>
      </c>
      <c r="S189" s="31">
        <v>1.08065365910689</v>
      </c>
      <c r="T189" s="31">
        <v>0.853451312398399</v>
      </c>
      <c r="U189" s="31">
        <v>0.66433931546627301</v>
      </c>
      <c r="V189" s="31">
        <v>0.76255221047605304</v>
      </c>
      <c r="W189" s="31">
        <v>0.95295493094822403</v>
      </c>
      <c r="X189" s="31">
        <v>0.89561505284851295</v>
      </c>
      <c r="Y189" s="31">
        <v>0.57142526817400396</v>
      </c>
      <c r="Z189" s="31">
        <v>0.56094064918803599</v>
      </c>
      <c r="AA189" s="31">
        <v>0.75361562816272398</v>
      </c>
      <c r="AB189" s="31">
        <v>1.10155927922359</v>
      </c>
      <c r="AC189" s="31">
        <v>0.77544096551276298</v>
      </c>
      <c r="AD189" s="31">
        <v>0.73170190945677804</v>
      </c>
      <c r="AE189" s="31">
        <v>0.916192380419518</v>
      </c>
      <c r="AF189" s="31">
        <v>0.854587437494431</v>
      </c>
      <c r="AG189" s="31">
        <v>6.1634673579530702E-2</v>
      </c>
    </row>
    <row r="190" spans="2:33" ht="14.25" customHeight="1">
      <c r="B190" s="1">
        <v>558</v>
      </c>
      <c r="C190" s="1">
        <v>0.84943900000000006</v>
      </c>
      <c r="D190" s="1">
        <v>6.1283999999999998E-2</v>
      </c>
      <c r="E190" s="1"/>
      <c r="G190" s="31">
        <v>1.1133379715241201</v>
      </c>
      <c r="H190" s="31">
        <v>0.82936042787880304</v>
      </c>
      <c r="I190" s="31">
        <v>0.55668230931406404</v>
      </c>
      <c r="J190" s="31">
        <v>0.61589505625100005</v>
      </c>
      <c r="K190" s="31">
        <v>0.65620440730977403</v>
      </c>
      <c r="L190" s="31">
        <v>0.65159989088426995</v>
      </c>
      <c r="M190" s="31">
        <v>0.80949474710992197</v>
      </c>
      <c r="N190" s="31">
        <v>0.99080656537749501</v>
      </c>
      <c r="O190" s="31">
        <v>0.93291003334195</v>
      </c>
      <c r="P190" s="31">
        <v>0.73691813636268499</v>
      </c>
      <c r="Q190" s="31">
        <v>1.1789524772676701</v>
      </c>
      <c r="R190" s="31">
        <v>1.0583043206873499</v>
      </c>
      <c r="S190" s="31">
        <v>1.07901611707935</v>
      </c>
      <c r="T190" s="31">
        <v>0.84562527431462597</v>
      </c>
      <c r="U190" s="31">
        <v>0.664357975912791</v>
      </c>
      <c r="V190" s="31">
        <v>0.76630376657240395</v>
      </c>
      <c r="W190" s="31">
        <v>0.96142724105389699</v>
      </c>
      <c r="X190" s="31">
        <v>0.89143940622698903</v>
      </c>
      <c r="Y190" s="31">
        <v>0.57866772562305802</v>
      </c>
      <c r="Z190" s="31">
        <v>0.55599847328469298</v>
      </c>
      <c r="AA190" s="31">
        <v>0.75033071148393105</v>
      </c>
      <c r="AB190" s="31">
        <v>1.1040301786265401</v>
      </c>
      <c r="AC190" s="31">
        <v>0.80186282302099099</v>
      </c>
      <c r="AD190" s="31">
        <v>0.74223163577065099</v>
      </c>
      <c r="AE190" s="31">
        <v>0.90951432402163501</v>
      </c>
      <c r="AF190" s="31">
        <v>0.85361966317389104</v>
      </c>
      <c r="AG190" s="31">
        <v>6.1680115275030901E-2</v>
      </c>
    </row>
    <row r="191" spans="2:33" ht="14.25" customHeight="1">
      <c r="B191" s="1">
        <v>561</v>
      </c>
      <c r="C191" s="1">
        <v>0.85019299999999998</v>
      </c>
      <c r="D191" s="1">
        <v>6.1226999999999997E-2</v>
      </c>
      <c r="E191" s="1"/>
      <c r="G191" s="31">
        <v>1.1456032611054101</v>
      </c>
      <c r="H191" s="31">
        <v>0.83367141561132896</v>
      </c>
      <c r="I191" s="31">
        <v>0.54884742713426404</v>
      </c>
      <c r="J191" s="31">
        <v>0.61904245958876103</v>
      </c>
      <c r="K191" s="31">
        <v>0.65402316780469505</v>
      </c>
      <c r="L191" s="31">
        <v>0.65418706929219195</v>
      </c>
      <c r="M191" s="31">
        <v>0.80510130102948696</v>
      </c>
      <c r="N191" s="31">
        <v>0.99356135825512104</v>
      </c>
      <c r="O191" s="31">
        <v>0.93411275881523803</v>
      </c>
      <c r="P191" s="31">
        <v>0.73051632879348904</v>
      </c>
      <c r="Q191" s="31">
        <v>1.17519164298447</v>
      </c>
      <c r="R191" s="31">
        <v>1.05589452714143</v>
      </c>
      <c r="S191" s="31">
        <v>1.0771108056276799</v>
      </c>
      <c r="T191" s="31">
        <v>0.8445333787539</v>
      </c>
      <c r="U191" s="31">
        <v>0.67160965392488203</v>
      </c>
      <c r="V191" s="31">
        <v>0.75634258930831699</v>
      </c>
      <c r="W191" s="31">
        <v>0.91996585889899596</v>
      </c>
      <c r="X191" s="31">
        <v>0.896452980446801</v>
      </c>
      <c r="Y191" s="31">
        <v>0.57862248539745997</v>
      </c>
      <c r="Z191" s="31">
        <v>0.56081244047013801</v>
      </c>
      <c r="AA191" s="31">
        <v>0.75281361684495096</v>
      </c>
      <c r="AB191" s="31">
        <v>1.0992783468177401</v>
      </c>
      <c r="AC191" s="31">
        <v>0.77845308251998102</v>
      </c>
      <c r="AD191" s="31">
        <v>0.73974299584691205</v>
      </c>
      <c r="AE191" s="31">
        <v>0.92651939232727598</v>
      </c>
      <c r="AF191" s="31">
        <v>0.85144998458439003</v>
      </c>
      <c r="AG191" s="31">
        <v>6.16300236240864E-2</v>
      </c>
    </row>
    <row r="192" spans="2:33" ht="14.25" customHeight="1">
      <c r="B192" s="1">
        <v>564</v>
      </c>
      <c r="C192" s="1">
        <v>0.85011599999999998</v>
      </c>
      <c r="D192" s="1">
        <v>6.1129999999999997E-2</v>
      </c>
      <c r="E192" s="1"/>
      <c r="G192" s="31">
        <v>1.1229717830950501</v>
      </c>
      <c r="H192" s="31">
        <v>0.82913055532646296</v>
      </c>
      <c r="I192" s="31">
        <v>0.53966521590920902</v>
      </c>
      <c r="J192" s="31">
        <v>0.61161684186142995</v>
      </c>
      <c r="K192" s="31">
        <v>0.66352589151392105</v>
      </c>
      <c r="L192" s="31">
        <v>0.65196710728520302</v>
      </c>
      <c r="M192" s="31">
        <v>0.81799658595099101</v>
      </c>
      <c r="N192" s="31">
        <v>0.99625285601050895</v>
      </c>
      <c r="O192" s="31">
        <v>0.92335427190200103</v>
      </c>
      <c r="P192" s="31">
        <v>0.73341440197493701</v>
      </c>
      <c r="Q192" s="31">
        <v>1.17473252719051</v>
      </c>
      <c r="R192" s="31">
        <v>1.06269358750314</v>
      </c>
      <c r="S192" s="31">
        <v>1.0813347740082599</v>
      </c>
      <c r="T192" s="31">
        <v>0.84406058154057195</v>
      </c>
      <c r="U192" s="31">
        <v>0.66865025943733003</v>
      </c>
      <c r="V192" s="31">
        <v>0.75556152526790799</v>
      </c>
      <c r="W192" s="31">
        <v>0.91359938309704503</v>
      </c>
      <c r="X192" s="31">
        <v>0.87843727798416504</v>
      </c>
      <c r="Y192" s="31">
        <v>0.57803888648724699</v>
      </c>
      <c r="Z192" s="31">
        <v>0.56601643724183304</v>
      </c>
      <c r="AA192" s="31">
        <v>0.75056995832500895</v>
      </c>
      <c r="AB192" s="31">
        <v>1.0942351437173401</v>
      </c>
      <c r="AC192" s="31">
        <v>0.781819919893319</v>
      </c>
      <c r="AD192" s="31">
        <v>0.74154293533124305</v>
      </c>
      <c r="AE192" s="31">
        <v>0.933028567579124</v>
      </c>
      <c r="AF192" s="31">
        <v>0.851655649546048</v>
      </c>
      <c r="AG192" s="31">
        <v>6.1652960403502197E-2</v>
      </c>
    </row>
    <row r="193" spans="2:33" ht="14.25" customHeight="1">
      <c r="B193" s="1">
        <v>567</v>
      </c>
      <c r="C193" s="1">
        <v>0.85098700000000005</v>
      </c>
      <c r="D193" s="1">
        <v>6.1372999999999997E-2</v>
      </c>
      <c r="E193" s="1"/>
      <c r="G193" s="31">
        <v>1.1176887251368</v>
      </c>
      <c r="H193" s="31">
        <v>0.82502794443050398</v>
      </c>
      <c r="I193" s="31">
        <v>0.54268419766249398</v>
      </c>
      <c r="J193" s="31">
        <v>0.60637594361387503</v>
      </c>
      <c r="K193" s="31">
        <v>0.66480090290731397</v>
      </c>
      <c r="L193" s="31">
        <v>0.65212911452090905</v>
      </c>
      <c r="M193" s="31">
        <v>0.81363049180760105</v>
      </c>
      <c r="N193" s="31">
        <v>0.99982430147102996</v>
      </c>
      <c r="O193" s="31">
        <v>0.92904070661536797</v>
      </c>
      <c r="P193" s="31">
        <v>0.71953597355593202</v>
      </c>
      <c r="Q193" s="31">
        <v>1.1798928705189999</v>
      </c>
      <c r="R193" s="31">
        <v>1.0506550380538999</v>
      </c>
      <c r="S193" s="31">
        <v>1.0733537366091701</v>
      </c>
      <c r="T193" s="31">
        <v>0.83673093762723605</v>
      </c>
      <c r="U193" s="31">
        <v>0.66941800352263503</v>
      </c>
      <c r="V193" s="31">
        <v>0.76232858633170297</v>
      </c>
      <c r="W193" s="31">
        <v>0.92387824872942603</v>
      </c>
      <c r="X193" s="31">
        <v>0.87586390231743705</v>
      </c>
      <c r="Y193" s="31">
        <v>0.581212236978355</v>
      </c>
      <c r="Z193" s="31">
        <v>0.56263683578919299</v>
      </c>
      <c r="AA193" s="31">
        <v>0.75611538768265196</v>
      </c>
      <c r="AB193" s="31">
        <v>1.0981265888702401</v>
      </c>
      <c r="AC193" s="31">
        <v>0.76586952783713202</v>
      </c>
      <c r="AD193" s="31">
        <v>0.75191949809482705</v>
      </c>
      <c r="AE193" s="31">
        <v>0.92507103767873999</v>
      </c>
      <c r="AF193" s="31">
        <v>0.851240416879398</v>
      </c>
      <c r="AG193" s="31">
        <v>6.1366900115362E-2</v>
      </c>
    </row>
    <row r="194" spans="2:33" ht="14.25" customHeight="1">
      <c r="B194" s="1">
        <v>570</v>
      </c>
      <c r="C194" s="1">
        <v>0.84722399999999998</v>
      </c>
      <c r="D194" s="1">
        <v>6.1296999999999997E-2</v>
      </c>
      <c r="E194" s="1"/>
      <c r="G194" s="31">
        <v>1.09316884087693</v>
      </c>
      <c r="H194" s="31">
        <v>0.81983782579170095</v>
      </c>
      <c r="I194" s="31">
        <v>0.54268779725919503</v>
      </c>
      <c r="J194" s="31">
        <v>0.60622898799260505</v>
      </c>
      <c r="K194" s="31">
        <v>0.65330438996297802</v>
      </c>
      <c r="L194" s="31">
        <v>0.65468790308943203</v>
      </c>
      <c r="M194" s="31">
        <v>0.81257200479812297</v>
      </c>
      <c r="N194" s="31">
        <v>0.99720883061534105</v>
      </c>
      <c r="O194" s="31">
        <v>0.932891541484971</v>
      </c>
      <c r="P194" s="31">
        <v>0.73189031151279305</v>
      </c>
      <c r="Q194" s="31">
        <v>1.17841838117913</v>
      </c>
      <c r="R194" s="31">
        <v>1.0498184048435</v>
      </c>
      <c r="S194" s="31">
        <v>1.07569690764029</v>
      </c>
      <c r="T194" s="31">
        <v>0.831210536770709</v>
      </c>
      <c r="U194" s="31">
        <v>0.66398819441138701</v>
      </c>
      <c r="V194" s="31">
        <v>0.74981463683042804</v>
      </c>
      <c r="W194" s="31">
        <v>0.89737847338284504</v>
      </c>
      <c r="X194" s="31">
        <v>0.87269459793207604</v>
      </c>
      <c r="Y194" s="31">
        <v>0.56782716223144902</v>
      </c>
      <c r="Z194" s="31">
        <v>0.55128618887551095</v>
      </c>
      <c r="AA194" s="31">
        <v>0.75499396949972697</v>
      </c>
      <c r="AB194" s="31">
        <v>1.09163051463344</v>
      </c>
      <c r="AC194" s="31">
        <v>0.76221410440322201</v>
      </c>
      <c r="AD194" s="31">
        <v>0.73808604471197503</v>
      </c>
      <c r="AE194" s="31">
        <v>0.93075685886682102</v>
      </c>
      <c r="AF194" s="31">
        <v>0.84830583084369804</v>
      </c>
      <c r="AG194" s="31">
        <v>6.1574763033398698E-2</v>
      </c>
    </row>
    <row r="195" spans="2:33" ht="14.25" customHeight="1">
      <c r="B195" s="1">
        <v>573</v>
      </c>
      <c r="C195" s="1">
        <v>0.84601899999999997</v>
      </c>
      <c r="D195" s="1">
        <v>6.1245000000000001E-2</v>
      </c>
      <c r="E195" s="1"/>
      <c r="G195" s="31">
        <v>1.1254061333307199</v>
      </c>
      <c r="H195" s="31">
        <v>0.80825075761430898</v>
      </c>
      <c r="I195" s="31">
        <v>0.53507537015552797</v>
      </c>
      <c r="J195" s="31">
        <v>0.59890891678139802</v>
      </c>
      <c r="K195" s="31">
        <v>0.64960301178839397</v>
      </c>
      <c r="L195" s="31">
        <v>0.649046039679121</v>
      </c>
      <c r="M195" s="31">
        <v>0.80798445882709602</v>
      </c>
      <c r="N195" s="31">
        <v>1.00408690056518</v>
      </c>
      <c r="O195" s="31">
        <v>0.92866898255161201</v>
      </c>
      <c r="P195" s="31">
        <v>0.73063610117366495</v>
      </c>
      <c r="Q195" s="31">
        <v>1.1765675129221</v>
      </c>
      <c r="R195" s="31">
        <v>1.0379347706936499</v>
      </c>
      <c r="S195" s="31">
        <v>1.07024949698948</v>
      </c>
      <c r="T195" s="31">
        <v>0.82629893740756999</v>
      </c>
      <c r="U195" s="31">
        <v>0.68094254296186996</v>
      </c>
      <c r="V195" s="31">
        <v>0.75543260828936198</v>
      </c>
      <c r="W195" s="31">
        <v>0.91310809949425797</v>
      </c>
      <c r="X195" s="31">
        <v>0.87461141561053402</v>
      </c>
      <c r="Y195" s="31">
        <v>0.57219384933999495</v>
      </c>
      <c r="Z195" s="31">
        <v>0.55832784393707902</v>
      </c>
      <c r="AA195" s="31">
        <v>0.74640780322892797</v>
      </c>
      <c r="AB195" s="31">
        <v>1.0968132039904599</v>
      </c>
      <c r="AC195" s="31">
        <v>0.76307926136397797</v>
      </c>
      <c r="AD195" s="31">
        <v>0.74829498442926501</v>
      </c>
      <c r="AE195" s="31">
        <v>0.92163727698098497</v>
      </c>
      <c r="AF195" s="31">
        <v>0.84970821428480803</v>
      </c>
      <c r="AG195" s="31">
        <v>6.1577088025246703E-2</v>
      </c>
    </row>
    <row r="196" spans="2:33" ht="14.25" customHeight="1">
      <c r="B196" s="1">
        <v>576</v>
      </c>
      <c r="C196" s="1">
        <v>0.84805299999999995</v>
      </c>
      <c r="D196" s="1">
        <v>6.1277999999999999E-2</v>
      </c>
      <c r="E196" s="1"/>
      <c r="G196" s="31">
        <v>1.10093384418759</v>
      </c>
      <c r="H196" s="31">
        <v>0.80994891916031597</v>
      </c>
      <c r="I196" s="31">
        <v>0.52735531511049505</v>
      </c>
      <c r="J196" s="31">
        <v>0.60054691153458395</v>
      </c>
      <c r="K196" s="31">
        <v>0.66265549305756699</v>
      </c>
      <c r="L196" s="31">
        <v>0.65923922636453303</v>
      </c>
      <c r="M196" s="31">
        <v>0.80623887797740701</v>
      </c>
      <c r="N196" s="31">
        <v>0.99836414847871602</v>
      </c>
      <c r="O196" s="31">
        <v>0.93378971739536498</v>
      </c>
      <c r="P196" s="31">
        <v>0.73852852570137395</v>
      </c>
      <c r="Q196" s="31">
        <v>1.1755081854103899</v>
      </c>
      <c r="R196" s="31">
        <v>1.03985264021873</v>
      </c>
      <c r="S196" s="31">
        <v>1.07890335220919</v>
      </c>
      <c r="T196" s="31">
        <v>0.82636929924331004</v>
      </c>
      <c r="U196" s="31">
        <v>0.68146846289332097</v>
      </c>
      <c r="V196" s="31">
        <v>0.75505017859322798</v>
      </c>
      <c r="W196" s="31">
        <v>0.94316812626610502</v>
      </c>
      <c r="X196" s="31">
        <v>0.87057257349485195</v>
      </c>
      <c r="Y196" s="31">
        <v>0.57063306155686699</v>
      </c>
      <c r="Z196" s="31">
        <v>0.56022444876391597</v>
      </c>
      <c r="AA196" s="31">
        <v>0.74959406141655505</v>
      </c>
      <c r="AB196" s="31">
        <v>1.08330340652007</v>
      </c>
      <c r="AC196" s="31">
        <v>0.76652906722973002</v>
      </c>
      <c r="AD196" s="31">
        <v>0.74477704260463695</v>
      </c>
      <c r="AE196" s="31">
        <v>0.91615401960518295</v>
      </c>
      <c r="AF196" s="31">
        <v>0.84989737124530396</v>
      </c>
      <c r="AG196" s="31">
        <v>6.1744237105872998E-2</v>
      </c>
    </row>
    <row r="197" spans="2:33" ht="14.25" customHeight="1">
      <c r="B197" s="1">
        <v>579</v>
      </c>
      <c r="C197" s="1">
        <v>0.84896899999999997</v>
      </c>
      <c r="D197" s="1">
        <v>6.1349000000000001E-2</v>
      </c>
      <c r="E197" s="1"/>
      <c r="G197" s="31">
        <v>1.0987486683866201</v>
      </c>
      <c r="H197" s="31">
        <v>0.80427317282029098</v>
      </c>
      <c r="I197" s="31">
        <v>0.52575961389285897</v>
      </c>
      <c r="J197" s="31">
        <v>0.60221261614008603</v>
      </c>
      <c r="K197" s="31">
        <v>0.66798406192063597</v>
      </c>
      <c r="L197" s="31">
        <v>0.65878714903060998</v>
      </c>
      <c r="M197" s="31">
        <v>0.81091671829482104</v>
      </c>
      <c r="N197" s="31">
        <v>0.99102009547378</v>
      </c>
      <c r="O197" s="31">
        <v>0.93634649966129702</v>
      </c>
      <c r="P197" s="31">
        <v>0.71694753028306002</v>
      </c>
      <c r="Q197" s="31">
        <v>1.17892292838311</v>
      </c>
      <c r="R197" s="31">
        <v>1.0301169836994699</v>
      </c>
      <c r="S197" s="31">
        <v>1.07788545125748</v>
      </c>
      <c r="T197" s="31">
        <v>0.83922234726225997</v>
      </c>
      <c r="U197" s="31">
        <v>0.67955214928357199</v>
      </c>
      <c r="V197" s="31">
        <v>0.75424030628945604</v>
      </c>
      <c r="W197" s="31">
        <v>0.92145447930934199</v>
      </c>
      <c r="X197" s="31">
        <v>0.877787456581411</v>
      </c>
      <c r="Y197" s="31">
        <v>0.56485588474801196</v>
      </c>
      <c r="Z197" s="31">
        <v>0.55312630327109102</v>
      </c>
      <c r="AA197" s="31">
        <v>0.74960392726567204</v>
      </c>
      <c r="AB197" s="31">
        <v>1.082538667583</v>
      </c>
      <c r="AC197" s="31">
        <v>0.74142448484382095</v>
      </c>
      <c r="AD197" s="31">
        <v>0.74551340582717696</v>
      </c>
      <c r="AE197" s="31">
        <v>0.91619378386394501</v>
      </c>
      <c r="AF197" s="31">
        <v>0.84834743520811595</v>
      </c>
      <c r="AG197" s="31">
        <v>6.1609032432579598E-2</v>
      </c>
    </row>
    <row r="198" spans="2:33" ht="14.25" customHeight="1">
      <c r="B198" s="1">
        <v>582</v>
      </c>
      <c r="C198" s="1">
        <v>0.85053599999999996</v>
      </c>
      <c r="D198" s="1">
        <v>6.1360999999999999E-2</v>
      </c>
      <c r="E198" s="1"/>
      <c r="G198" s="31">
        <v>1.1148106204303401</v>
      </c>
      <c r="H198" s="31">
        <v>0.81301227800189901</v>
      </c>
      <c r="I198" s="31">
        <v>0.52469269343062797</v>
      </c>
      <c r="J198" s="31">
        <v>0.59950421158620504</v>
      </c>
      <c r="K198" s="31">
        <v>0.68053405412113099</v>
      </c>
      <c r="L198" s="31">
        <v>0.66138204206880502</v>
      </c>
      <c r="M198" s="31">
        <v>0.81697434849663197</v>
      </c>
      <c r="N198" s="31">
        <v>0.99890070195745595</v>
      </c>
      <c r="O198" s="31">
        <v>0.93413917575377903</v>
      </c>
      <c r="P198" s="31">
        <v>0.721288625285048</v>
      </c>
      <c r="Q198" s="31">
        <v>1.182688194999</v>
      </c>
      <c r="R198" s="31">
        <v>1.03733141636975</v>
      </c>
      <c r="S198" s="31">
        <v>1.07533900174804</v>
      </c>
      <c r="T198" s="31">
        <v>0.82825190738494603</v>
      </c>
      <c r="U198" s="31">
        <v>0.673332508211549</v>
      </c>
      <c r="V198" s="31">
        <v>0.74631839396812605</v>
      </c>
      <c r="W198" s="31">
        <v>0.97726725050644203</v>
      </c>
      <c r="X198" s="31">
        <v>0.85879702201464303</v>
      </c>
      <c r="Y198" s="31">
        <v>0.56680724647880198</v>
      </c>
      <c r="Z198" s="31">
        <v>0.56996094300704903</v>
      </c>
      <c r="AA198" s="31">
        <v>0.73693288838353799</v>
      </c>
      <c r="AB198" s="31">
        <v>1.08454815530533</v>
      </c>
      <c r="AC198" s="31">
        <v>0.75854785899204102</v>
      </c>
      <c r="AD198" s="31">
        <v>0.73266052048830199</v>
      </c>
      <c r="AE198" s="31">
        <v>0.91748401710705196</v>
      </c>
      <c r="AF198" s="31">
        <v>0.84825987976528305</v>
      </c>
      <c r="AG198" s="31">
        <v>6.1510771291542303E-2</v>
      </c>
    </row>
    <row r="199" spans="2:33" ht="14.25" customHeight="1">
      <c r="B199" s="1">
        <v>585</v>
      </c>
      <c r="C199" s="1">
        <v>0.84705799999999998</v>
      </c>
      <c r="D199" s="1">
        <v>6.1247000000000003E-2</v>
      </c>
      <c r="E199" s="1"/>
      <c r="G199" s="31">
        <v>1.1385535844022401</v>
      </c>
      <c r="H199" s="31">
        <v>0.80729178547802105</v>
      </c>
      <c r="I199" s="31">
        <v>0.51900641052176499</v>
      </c>
      <c r="J199" s="31">
        <v>0.61030077954975503</v>
      </c>
      <c r="K199" s="31">
        <v>0.663872390497801</v>
      </c>
      <c r="L199" s="31">
        <v>0.66205630075455302</v>
      </c>
      <c r="M199" s="31">
        <v>0.80928252244177001</v>
      </c>
      <c r="N199" s="31">
        <v>0.99410227691470499</v>
      </c>
      <c r="O199" s="31">
        <v>0.93957540432067899</v>
      </c>
      <c r="P199" s="31">
        <v>0.71519174041297895</v>
      </c>
      <c r="Q199" s="31">
        <v>1.18457821552809</v>
      </c>
      <c r="R199" s="31">
        <v>1.0342978849079001</v>
      </c>
      <c r="S199" s="31">
        <v>1.0777014069209001</v>
      </c>
      <c r="T199" s="31">
        <v>0.82326951715048302</v>
      </c>
      <c r="U199" s="31">
        <v>0.66683638787070998</v>
      </c>
      <c r="V199" s="31">
        <v>0.74040189688010105</v>
      </c>
      <c r="W199" s="31">
        <v>0.94489228296069905</v>
      </c>
      <c r="X199" s="31">
        <v>0.86980823013834396</v>
      </c>
      <c r="Y199" s="31">
        <v>0.56198463843006397</v>
      </c>
      <c r="Z199" s="31">
        <v>0.56157334201812303</v>
      </c>
      <c r="AA199" s="31">
        <v>0.73822983646532903</v>
      </c>
      <c r="AB199" s="31">
        <v>1.0843533173595701</v>
      </c>
      <c r="AC199" s="31">
        <v>0.750814955010636</v>
      </c>
      <c r="AD199" s="31">
        <v>0.73621969865339298</v>
      </c>
      <c r="AE199" s="31">
        <v>0.92096409147089398</v>
      </c>
      <c r="AF199" s="31">
        <v>0.84646450168526799</v>
      </c>
      <c r="AG199" s="31">
        <v>6.04129226273631E-2</v>
      </c>
    </row>
    <row r="200" spans="2:33" ht="14.25" customHeight="1">
      <c r="B200" s="1">
        <v>588</v>
      </c>
      <c r="C200" s="1">
        <v>0.84676399999999996</v>
      </c>
      <c r="D200" s="1">
        <v>6.1219000000000003E-2</v>
      </c>
      <c r="E200" s="1"/>
      <c r="G200" s="31">
        <v>1.13896934174554</v>
      </c>
      <c r="H200" s="31">
        <v>0.80468773305304098</v>
      </c>
      <c r="I200" s="31">
        <v>0.51023167364328503</v>
      </c>
      <c r="J200" s="31">
        <v>0.60583824794028596</v>
      </c>
      <c r="K200" s="31">
        <v>0.67008621401577495</v>
      </c>
      <c r="L200" s="31">
        <v>0.65678443101207296</v>
      </c>
      <c r="M200" s="31">
        <v>0.81200618219685505</v>
      </c>
      <c r="N200" s="31">
        <v>0.997219016037311</v>
      </c>
      <c r="O200" s="31">
        <v>0.92930412123110495</v>
      </c>
      <c r="P200" s="31">
        <v>0.71627649113998204</v>
      </c>
      <c r="Q200" s="31">
        <v>1.18834126597764</v>
      </c>
      <c r="R200" s="31">
        <v>1.0412505016628499</v>
      </c>
      <c r="S200" s="31">
        <v>1.07501164419855</v>
      </c>
      <c r="T200" s="31">
        <v>0.82953000438903401</v>
      </c>
      <c r="U200" s="31">
        <v>0.66318769933831601</v>
      </c>
      <c r="V200" s="31">
        <v>0.73801729288029005</v>
      </c>
      <c r="W200" s="31">
        <v>0.92669146923336398</v>
      </c>
      <c r="X200" s="31">
        <v>0.85632158593732599</v>
      </c>
      <c r="Y200" s="31">
        <v>0.58121826900843498</v>
      </c>
      <c r="Z200" s="31">
        <v>0.57411421775734905</v>
      </c>
      <c r="AA200" s="31">
        <v>0.74182264985197099</v>
      </c>
      <c r="AB200" s="31">
        <v>1.09190505901154</v>
      </c>
      <c r="AC200" s="31">
        <v>0.75496818939903099</v>
      </c>
      <c r="AD200" s="31">
        <v>0.73517593725649799</v>
      </c>
      <c r="AE200" s="31">
        <v>0.924996655124116</v>
      </c>
      <c r="AF200" s="31">
        <v>0.84858292494048304</v>
      </c>
      <c r="AG200" s="31">
        <v>6.0595309736428501E-2</v>
      </c>
    </row>
    <row r="201" spans="2:33" ht="14.25" customHeight="1">
      <c r="B201" s="1">
        <v>591</v>
      </c>
      <c r="C201" s="1">
        <v>0.84705600000000003</v>
      </c>
      <c r="D201" s="1">
        <v>6.1275999999999997E-2</v>
      </c>
      <c r="E201" s="1"/>
      <c r="G201" s="31">
        <v>1.15195020990846</v>
      </c>
      <c r="H201" s="31">
        <v>0.80735802737764595</v>
      </c>
      <c r="I201" s="31">
        <v>0.50783110260326403</v>
      </c>
      <c r="J201" s="31">
        <v>0.61666626191601503</v>
      </c>
      <c r="K201" s="31">
        <v>0.66708963137838895</v>
      </c>
      <c r="L201" s="31">
        <v>0.65937808970942402</v>
      </c>
      <c r="M201" s="31">
        <v>0.81612347257556395</v>
      </c>
      <c r="N201" s="31">
        <v>1.00091086773611</v>
      </c>
      <c r="O201" s="31">
        <v>0.93382972018801302</v>
      </c>
      <c r="P201" s="31">
        <v>0.71000282432686901</v>
      </c>
      <c r="Q201" s="31">
        <v>1.19232962667201</v>
      </c>
      <c r="R201" s="31">
        <v>1.0425523337400999</v>
      </c>
      <c r="S201" s="31">
        <v>1.08641899880635</v>
      </c>
      <c r="T201" s="31">
        <v>0.82702486561532895</v>
      </c>
      <c r="U201" s="31">
        <v>0.65770152806207405</v>
      </c>
      <c r="V201" s="31">
        <v>0.73893087493216503</v>
      </c>
      <c r="W201" s="31">
        <v>0.946794452226557</v>
      </c>
      <c r="X201" s="31">
        <v>0.86538022065944997</v>
      </c>
      <c r="Y201" s="31">
        <v>0.58164855382078795</v>
      </c>
      <c r="Z201" s="31">
        <v>0.57558542507575905</v>
      </c>
      <c r="AA201" s="31">
        <v>0.74192336372836998</v>
      </c>
      <c r="AB201" s="31">
        <v>1.0937644329529399</v>
      </c>
      <c r="AC201" s="31">
        <v>0.76155636867350196</v>
      </c>
      <c r="AD201" s="31">
        <v>0.71783364617613299</v>
      </c>
      <c r="AE201" s="31">
        <v>0.93844024928915504</v>
      </c>
      <c r="AF201" s="31">
        <v>0.85145973801012598</v>
      </c>
      <c r="AG201" s="31">
        <v>6.1770264841226802E-2</v>
      </c>
    </row>
    <row r="202" spans="2:33" ht="14.25" customHeight="1">
      <c r="B202" s="1">
        <v>594</v>
      </c>
      <c r="C202" s="1">
        <v>0.84832200000000002</v>
      </c>
      <c r="D202" s="1">
        <v>6.1192999999999997E-2</v>
      </c>
      <c r="E202" s="1"/>
      <c r="G202" s="31">
        <v>1.16056492603859</v>
      </c>
      <c r="H202" s="31">
        <v>0.80551992433508102</v>
      </c>
      <c r="I202" s="31">
        <v>0.50785270018347195</v>
      </c>
      <c r="J202" s="31">
        <v>0.61516650507775295</v>
      </c>
      <c r="K202" s="31">
        <v>0.67702012621651497</v>
      </c>
      <c r="L202" s="31">
        <v>0.664126907519481</v>
      </c>
      <c r="M202" s="31">
        <v>0.81002135428337896</v>
      </c>
      <c r="N202" s="31">
        <v>1.0014314155517601</v>
      </c>
      <c r="O202" s="31">
        <v>0.929516966278778</v>
      </c>
      <c r="P202" s="31">
        <v>0.72641007134040503</v>
      </c>
      <c r="Q202" s="31">
        <v>1.1890958706172501</v>
      </c>
      <c r="R202" s="31">
        <v>1.0464523943473101</v>
      </c>
      <c r="S202" s="31">
        <v>1.0849805867167499</v>
      </c>
      <c r="T202" s="31">
        <v>0.83639028337371302</v>
      </c>
      <c r="U202" s="31">
        <v>0.65787899271671302</v>
      </c>
      <c r="V202" s="31">
        <v>0.74950170706965602</v>
      </c>
      <c r="W202" s="31">
        <v>0.91029487899031902</v>
      </c>
      <c r="X202" s="31">
        <v>0.86435625966117102</v>
      </c>
      <c r="Y202" s="31">
        <v>0.57612271159858797</v>
      </c>
      <c r="Z202" s="31">
        <v>0.57388432626318697</v>
      </c>
      <c r="AA202" s="31">
        <v>0.74668856885170598</v>
      </c>
      <c r="AB202" s="31">
        <v>1.09552240259985</v>
      </c>
      <c r="AC202" s="31">
        <v>0.75715182392402502</v>
      </c>
      <c r="AD202" s="31">
        <v>0.73273014028388805</v>
      </c>
      <c r="AE202" s="31">
        <v>0.93693762812278103</v>
      </c>
      <c r="AF202" s="31">
        <v>0.85119862237023602</v>
      </c>
      <c r="AG202" s="31">
        <v>6.1785526951950498E-2</v>
      </c>
    </row>
    <row r="203" spans="2:33" ht="14.25" customHeight="1">
      <c r="B203" s="1">
        <v>597</v>
      </c>
      <c r="C203" s="1">
        <v>0.84562099999999996</v>
      </c>
      <c r="D203" s="1">
        <v>6.1057E-2</v>
      </c>
      <c r="E203" s="1"/>
      <c r="G203" s="31">
        <v>1.1537476254936201</v>
      </c>
      <c r="H203" s="31">
        <v>0.80283252117547399</v>
      </c>
      <c r="I203" s="31">
        <v>0.51308075443227297</v>
      </c>
      <c r="J203" s="31">
        <v>0.61520168724979396</v>
      </c>
      <c r="K203" s="31">
        <v>0.68161986745649195</v>
      </c>
      <c r="L203" s="31">
        <v>0.66596268093893796</v>
      </c>
      <c r="M203" s="31">
        <v>0.81349669799506996</v>
      </c>
      <c r="N203" s="31">
        <v>1.00259182612612</v>
      </c>
      <c r="O203" s="31">
        <v>0.93483016738904401</v>
      </c>
      <c r="P203" s="31">
        <v>0.72716845540701702</v>
      </c>
      <c r="Q203" s="31">
        <v>1.19151850979065</v>
      </c>
      <c r="R203" s="31">
        <v>1.0431475346271899</v>
      </c>
      <c r="S203" s="31">
        <v>1.0844808761717299</v>
      </c>
      <c r="T203" s="31">
        <v>0.82489341683509898</v>
      </c>
      <c r="U203" s="31">
        <v>0.65611082020278899</v>
      </c>
      <c r="V203" s="31">
        <v>0.74309078816167595</v>
      </c>
      <c r="W203" s="31">
        <v>0.90938149570981897</v>
      </c>
      <c r="X203" s="31">
        <v>0.85403270145888499</v>
      </c>
      <c r="Y203" s="31">
        <v>0.56847811881088595</v>
      </c>
      <c r="Z203" s="31">
        <v>0.58325093098686798</v>
      </c>
      <c r="AA203" s="31">
        <v>0.743045604065388</v>
      </c>
      <c r="AB203" s="31">
        <v>1.09418997673901</v>
      </c>
      <c r="AC203" s="31">
        <v>0.75421726442058501</v>
      </c>
      <c r="AD203" s="31">
        <v>0.747734277306357</v>
      </c>
      <c r="AE203" s="31">
        <v>0.93148524652437004</v>
      </c>
      <c r="AF203" s="31">
        <v>0.85057410495622299</v>
      </c>
      <c r="AG203" s="31">
        <v>6.1817330200852998E-2</v>
      </c>
    </row>
    <row r="204" spans="2:33" ht="14.25" customHeight="1">
      <c r="B204" s="1">
        <v>600</v>
      </c>
      <c r="C204" s="1">
        <v>0.84929299999999996</v>
      </c>
      <c r="D204" s="1">
        <v>6.1268000000000003E-2</v>
      </c>
      <c r="E204" s="1"/>
      <c r="G204" s="31">
        <v>1.12582329053039</v>
      </c>
      <c r="H204" s="31">
        <v>0.816010272320011</v>
      </c>
      <c r="I204" s="31">
        <v>0.502604128233473</v>
      </c>
      <c r="J204" s="31">
        <v>0.61350733875201002</v>
      </c>
      <c r="K204" s="31">
        <v>0.66881338735746199</v>
      </c>
      <c r="L204" s="31">
        <v>0.66382171674593204</v>
      </c>
      <c r="M204" s="31">
        <v>0.81315825896682203</v>
      </c>
      <c r="N204" s="31">
        <v>1.0041109090598199</v>
      </c>
      <c r="O204" s="31">
        <v>0.93944105531895605</v>
      </c>
      <c r="P204" s="31">
        <v>0.73087826105148601</v>
      </c>
      <c r="Q204" s="31">
        <v>1.1913013254890901</v>
      </c>
      <c r="R204" s="31">
        <v>1.0329942409557999</v>
      </c>
      <c r="S204" s="31">
        <v>1.0896948371415001</v>
      </c>
      <c r="T204" s="31">
        <v>0.83997144339154295</v>
      </c>
      <c r="U204" s="31">
        <v>0.65572732898557595</v>
      </c>
      <c r="V204" s="31">
        <v>0.75034326846312605</v>
      </c>
      <c r="W204" s="31">
        <v>0.90740936517141302</v>
      </c>
      <c r="X204" s="31">
        <v>0.84815943528758198</v>
      </c>
      <c r="Y204" s="31">
        <v>0.56592254873377601</v>
      </c>
      <c r="Z204" s="31">
        <v>0.58619531050825202</v>
      </c>
      <c r="AA204" s="31">
        <v>0.74754730880189901</v>
      </c>
      <c r="AB204" s="31">
        <v>1.09604757942635</v>
      </c>
      <c r="AC204" s="31">
        <v>0.76284117786400596</v>
      </c>
      <c r="AD204" s="31">
        <v>0.76152328112741197</v>
      </c>
      <c r="AE204" s="31">
        <v>0.93541956906771095</v>
      </c>
      <c r="AF204" s="31">
        <v>0.85115279494997897</v>
      </c>
      <c r="AG204" s="31">
        <v>6.1826812920403797E-2</v>
      </c>
    </row>
    <row r="205" spans="2:33" ht="14.25" customHeight="1">
      <c r="B205" s="1">
        <v>603</v>
      </c>
      <c r="C205" s="1">
        <v>0.85082000000000002</v>
      </c>
      <c r="D205" s="1">
        <v>6.1311999999999998E-2</v>
      </c>
      <c r="E205" s="1"/>
      <c r="G205" s="31">
        <v>1.1474342732435601</v>
      </c>
      <c r="H205" s="31">
        <v>0.81390413086240798</v>
      </c>
      <c r="I205" s="31">
        <v>0.50434921271420796</v>
      </c>
      <c r="J205" s="31">
        <v>0.61375174587636905</v>
      </c>
      <c r="K205" s="31">
        <v>0.67713285854670502</v>
      </c>
      <c r="L205" s="31">
        <v>0.66708099374312602</v>
      </c>
      <c r="M205" s="31">
        <v>0.81127328210062899</v>
      </c>
      <c r="N205" s="31">
        <v>1.0091352322112499</v>
      </c>
      <c r="O205" s="31">
        <v>0.93586608876468702</v>
      </c>
      <c r="P205" s="31">
        <v>0.73901807569195999</v>
      </c>
      <c r="Q205" s="31">
        <v>1.19088874918833</v>
      </c>
      <c r="R205" s="31">
        <v>1.03855488485988</v>
      </c>
      <c r="S205" s="31">
        <v>1.08958169513131</v>
      </c>
      <c r="T205" s="31">
        <v>0.84263789954474999</v>
      </c>
      <c r="U205" s="31">
        <v>0.65497557956871499</v>
      </c>
      <c r="V205" s="31">
        <v>0.75014449144592599</v>
      </c>
      <c r="W205" s="31">
        <v>0.92129590042489795</v>
      </c>
      <c r="X205" s="31">
        <v>0.841672103436643</v>
      </c>
      <c r="Y205" s="31">
        <v>0.58028732569946395</v>
      </c>
      <c r="Z205" s="31">
        <v>0.58323275580463696</v>
      </c>
      <c r="AA205" s="31">
        <v>0.74427677981973395</v>
      </c>
      <c r="AB205" s="31">
        <v>1.09634647854768</v>
      </c>
      <c r="AC205" s="31">
        <v>0.77104123053096196</v>
      </c>
      <c r="AD205" s="31">
        <v>0.75093303914506904</v>
      </c>
      <c r="AE205" s="31">
        <v>0.92941423036511095</v>
      </c>
      <c r="AF205" s="31">
        <v>0.85241424211494599</v>
      </c>
      <c r="AG205" s="31">
        <v>6.16956162790551E-2</v>
      </c>
    </row>
    <row r="206" spans="2:33" ht="14.25" customHeight="1">
      <c r="B206" s="1">
        <v>606</v>
      </c>
      <c r="C206" s="1">
        <v>0.84973100000000001</v>
      </c>
      <c r="D206" s="1">
        <v>6.1386000000000003E-2</v>
      </c>
      <c r="E206" s="1"/>
      <c r="G206" s="31">
        <v>1.13033642748254</v>
      </c>
      <c r="H206" s="31">
        <v>0.81217526115101202</v>
      </c>
      <c r="I206" s="31">
        <v>0.50560871159995202</v>
      </c>
      <c r="J206" s="31">
        <v>0.60468969012912799</v>
      </c>
      <c r="K206" s="31">
        <v>0.67659847234584203</v>
      </c>
      <c r="L206" s="31">
        <v>0.66626848888290902</v>
      </c>
      <c r="M206" s="31">
        <v>0.80961667743168597</v>
      </c>
      <c r="N206" s="31">
        <v>0.99755622625750895</v>
      </c>
      <c r="O206" s="31">
        <v>0.93025664055792601</v>
      </c>
      <c r="P206" s="31">
        <v>0.73813050482227605</v>
      </c>
      <c r="Q206" s="31">
        <v>1.19089983002004</v>
      </c>
      <c r="R206" s="31">
        <v>1.0397534400708801</v>
      </c>
      <c r="S206" s="31">
        <v>1.08322801697884</v>
      </c>
      <c r="T206" s="31">
        <v>0.83892373849594704</v>
      </c>
      <c r="U206" s="31">
        <v>0.66007673632598696</v>
      </c>
      <c r="V206" s="31">
        <v>0.748410954198102</v>
      </c>
      <c r="W206" s="31">
        <v>0.90054538698689202</v>
      </c>
      <c r="X206" s="31">
        <v>0.84428330762203196</v>
      </c>
      <c r="Y206" s="31">
        <v>0.57610612351586898</v>
      </c>
      <c r="Z206" s="31">
        <v>0.58260939617623597</v>
      </c>
      <c r="AA206" s="31">
        <v>0.74260575162560405</v>
      </c>
      <c r="AB206" s="31">
        <v>1.08748090920242</v>
      </c>
      <c r="AC206" s="31">
        <v>0.76974920668894398</v>
      </c>
      <c r="AD206" s="31">
        <v>0.72795850660183103</v>
      </c>
      <c r="AE206" s="31">
        <v>0.91304445457003602</v>
      </c>
      <c r="AF206" s="31">
        <v>0.84971028533503901</v>
      </c>
      <c r="AG206" s="31">
        <v>6.15253125178572E-2</v>
      </c>
    </row>
    <row r="207" spans="2:33" ht="14.25" customHeight="1">
      <c r="B207" s="1">
        <v>609</v>
      </c>
      <c r="C207" s="1">
        <v>0.84756100000000001</v>
      </c>
      <c r="D207" s="1">
        <v>6.1168E-2</v>
      </c>
      <c r="E207" s="1"/>
      <c r="G207" s="31">
        <v>1.1302384375363099</v>
      </c>
      <c r="H207" s="31">
        <v>0.81376243461354203</v>
      </c>
      <c r="I207" s="31">
        <v>0.50849162859793196</v>
      </c>
      <c r="J207" s="31">
        <v>0.59878095330609704</v>
      </c>
      <c r="K207" s="31">
        <v>0.67278610962913199</v>
      </c>
      <c r="L207" s="31">
        <v>0.66588399171016699</v>
      </c>
      <c r="M207" s="31">
        <v>0.81061617652874296</v>
      </c>
      <c r="N207" s="31">
        <v>1.0069701025126301</v>
      </c>
      <c r="O207" s="31">
        <v>0.93233037023339405</v>
      </c>
      <c r="P207" s="31">
        <v>0.74457990752944603</v>
      </c>
      <c r="Q207" s="31">
        <v>1.19263915123784</v>
      </c>
      <c r="R207" s="31">
        <v>1.0489962666318799</v>
      </c>
      <c r="S207" s="31">
        <v>1.08437188270191</v>
      </c>
      <c r="T207" s="31">
        <v>0.84369032383176801</v>
      </c>
      <c r="U207" s="31">
        <v>0.658745370590755</v>
      </c>
      <c r="V207" s="31">
        <v>0.74932237563022597</v>
      </c>
      <c r="W207" s="31">
        <v>0.89798014032676599</v>
      </c>
      <c r="X207" s="31">
        <v>0.83000278272801697</v>
      </c>
      <c r="Y207" s="31">
        <v>0.56995998753380495</v>
      </c>
      <c r="Z207" s="31">
        <v>0.59239992474492098</v>
      </c>
      <c r="AA207" s="31">
        <v>0.73368949048644405</v>
      </c>
      <c r="AB207" s="31">
        <v>1.08247711650468</v>
      </c>
      <c r="AC207" s="31">
        <v>0.76120585685409903</v>
      </c>
      <c r="AD207" s="31">
        <v>0.73634662089611402</v>
      </c>
      <c r="AE207" s="31">
        <v>0.900979978461806</v>
      </c>
      <c r="AF207" s="31">
        <v>0.84974785133157105</v>
      </c>
      <c r="AG207" s="31">
        <v>6.1671501147398201E-2</v>
      </c>
    </row>
    <row r="208" spans="2:33" ht="14.25" customHeight="1">
      <c r="B208" s="1">
        <v>612</v>
      </c>
      <c r="C208" s="1">
        <v>0.84877800000000003</v>
      </c>
      <c r="D208" s="1">
        <v>6.1290999999999998E-2</v>
      </c>
      <c r="E208" s="1"/>
      <c r="G208" s="31">
        <v>1.1481747972658001</v>
      </c>
      <c r="H208" s="31">
        <v>0.816953890373604</v>
      </c>
      <c r="I208" s="31">
        <v>0.52333024607922896</v>
      </c>
      <c r="J208" s="31">
        <v>0.59692812936079898</v>
      </c>
      <c r="K208" s="31">
        <v>0.68691085887616399</v>
      </c>
      <c r="L208" s="31">
        <v>0.67364305825224702</v>
      </c>
      <c r="M208" s="31">
        <v>0.81215908941117498</v>
      </c>
      <c r="N208" s="31">
        <v>1.0057402128098401</v>
      </c>
      <c r="O208" s="31">
        <v>0.93601742008404398</v>
      </c>
      <c r="P208" s="31">
        <v>0.751426285068725</v>
      </c>
      <c r="Q208" s="31">
        <v>1.18890417222863</v>
      </c>
      <c r="R208" s="31">
        <v>1.0569898054861799</v>
      </c>
      <c r="S208" s="31">
        <v>1.0828874595281599</v>
      </c>
      <c r="T208" s="31">
        <v>0.84166184359164598</v>
      </c>
      <c r="U208" s="31">
        <v>0.65360993954396096</v>
      </c>
      <c r="V208" s="31">
        <v>0.75848916503209796</v>
      </c>
      <c r="W208" s="31">
        <v>0.90876350446897003</v>
      </c>
      <c r="X208" s="31">
        <v>0.82662049860060405</v>
      </c>
      <c r="Y208" s="31">
        <v>0.58295398566387502</v>
      </c>
      <c r="Z208" s="31">
        <v>0.58484494359062</v>
      </c>
      <c r="AA208" s="31">
        <v>0.74334363492411903</v>
      </c>
      <c r="AB208" s="31">
        <v>1.07936015218615</v>
      </c>
      <c r="AC208" s="31">
        <v>0.75196749559004405</v>
      </c>
      <c r="AD208" s="31">
        <v>0.72678996510977201</v>
      </c>
      <c r="AE208" s="31">
        <v>0.89660965251651603</v>
      </c>
      <c r="AF208" s="31">
        <v>0.85020733726046505</v>
      </c>
      <c r="AG208" s="31">
        <v>6.1495843057415699E-2</v>
      </c>
    </row>
    <row r="209" spans="2:33" ht="14.25" customHeight="1">
      <c r="B209" s="1">
        <v>615</v>
      </c>
      <c r="C209" s="1">
        <v>0.84795299999999996</v>
      </c>
      <c r="D209" s="1">
        <v>6.1369E-2</v>
      </c>
      <c r="E209" s="1"/>
      <c r="G209" s="31">
        <v>1.1145180504480201</v>
      </c>
      <c r="H209" s="31">
        <v>0.80941503577062601</v>
      </c>
      <c r="I209" s="31">
        <v>0.51459906432083302</v>
      </c>
      <c r="J209" s="31">
        <v>0.60404053235296495</v>
      </c>
      <c r="K209" s="31">
        <v>0.67471523070584005</v>
      </c>
      <c r="L209" s="31">
        <v>0.67125954608349803</v>
      </c>
      <c r="M209" s="31">
        <v>0.81839401289166003</v>
      </c>
      <c r="N209" s="31">
        <v>1.0052054781564499</v>
      </c>
      <c r="O209" s="31">
        <v>0.93575589239248802</v>
      </c>
      <c r="P209" s="31">
        <v>0.74474465993012395</v>
      </c>
      <c r="Q209" s="31">
        <v>1.1920138229682</v>
      </c>
      <c r="R209" s="31">
        <v>1.05207600090231</v>
      </c>
      <c r="S209" s="31">
        <v>1.0915624345897801</v>
      </c>
      <c r="T209" s="31">
        <v>0.83592177651622201</v>
      </c>
      <c r="U209" s="31">
        <v>0.65244004379492604</v>
      </c>
      <c r="V209" s="31">
        <v>0.75096228602212201</v>
      </c>
      <c r="W209" s="31">
        <v>0.89786820229068798</v>
      </c>
      <c r="X209" s="31">
        <v>0.82884201722389494</v>
      </c>
      <c r="Y209" s="31">
        <v>0.57787099498336203</v>
      </c>
      <c r="Z209" s="31">
        <v>0.58872608182859998</v>
      </c>
      <c r="AA209" s="31">
        <v>0.72862954312074901</v>
      </c>
      <c r="AB209" s="31">
        <v>1.07706372130735</v>
      </c>
      <c r="AC209" s="31">
        <v>0.74256439978307898</v>
      </c>
      <c r="AD209" s="31">
        <v>0.72368331561598798</v>
      </c>
      <c r="AE209" s="31">
        <v>0.89644077137048195</v>
      </c>
      <c r="AF209" s="31">
        <v>0.84927954965305597</v>
      </c>
      <c r="AG209" s="31">
        <v>6.1560148871928302E-2</v>
      </c>
    </row>
    <row r="210" spans="2:33" ht="14.25" customHeight="1">
      <c r="B210" s="1">
        <v>618</v>
      </c>
      <c r="C210" s="1">
        <v>0.85119199999999995</v>
      </c>
      <c r="D210" s="1">
        <v>6.1323999999999997E-2</v>
      </c>
      <c r="E210" s="1"/>
      <c r="G210" s="31">
        <v>1.1178203116360299</v>
      </c>
      <c r="H210" s="31">
        <v>0.81088771164506301</v>
      </c>
      <c r="I210" s="31">
        <v>0.514448961138394</v>
      </c>
      <c r="J210" s="31">
        <v>0.59936690771124701</v>
      </c>
      <c r="K210" s="31">
        <v>0.67132889132996598</v>
      </c>
      <c r="L210" s="31">
        <v>0.67201341975365003</v>
      </c>
      <c r="M210" s="31">
        <v>0.81485111319088399</v>
      </c>
      <c r="N210" s="31">
        <v>1.0023128183171699</v>
      </c>
      <c r="O210" s="31">
        <v>0.94234616378879299</v>
      </c>
      <c r="P210" s="31">
        <v>0.74398418376953501</v>
      </c>
      <c r="Q210" s="31">
        <v>1.1915776075597899</v>
      </c>
      <c r="R210" s="31">
        <v>1.05647613896718</v>
      </c>
      <c r="S210" s="31">
        <v>1.08867203336935</v>
      </c>
      <c r="T210" s="31">
        <v>0.84138082528426805</v>
      </c>
      <c r="U210" s="31">
        <v>0.65688579997143803</v>
      </c>
      <c r="V210" s="31">
        <v>0.75515136761828805</v>
      </c>
      <c r="W210" s="31">
        <v>0.88469216262730999</v>
      </c>
      <c r="X210" s="31">
        <v>0.83583459298845797</v>
      </c>
      <c r="Y210" s="31">
        <v>0.56915722486402798</v>
      </c>
      <c r="Z210" s="31">
        <v>0.58349948888440195</v>
      </c>
      <c r="AA210" s="31">
        <v>0.738273821709308</v>
      </c>
      <c r="AB210" s="31">
        <v>1.0826095177450901</v>
      </c>
      <c r="AC210" s="31">
        <v>0.74840826750965805</v>
      </c>
      <c r="AD210" s="31">
        <v>0.71791879654150303</v>
      </c>
      <c r="AE210" s="31">
        <v>0.88744890292749201</v>
      </c>
      <c r="AF210" s="31">
        <v>0.84893366106928303</v>
      </c>
      <c r="AG210" s="31">
        <v>6.1549130439029098E-2</v>
      </c>
    </row>
    <row r="211" spans="2:33" ht="14.25" customHeight="1">
      <c r="B211" s="1">
        <v>621</v>
      </c>
      <c r="C211" s="1">
        <v>0.85014299999999998</v>
      </c>
      <c r="D211" s="1">
        <v>6.1303999999999997E-2</v>
      </c>
      <c r="E211" s="1"/>
      <c r="G211" s="31">
        <v>1.1271111583951501</v>
      </c>
      <c r="H211" s="31">
        <v>0.81706619452131202</v>
      </c>
      <c r="I211" s="31">
        <v>0.52468945379359699</v>
      </c>
      <c r="J211" s="31">
        <v>0.59739701742358098</v>
      </c>
      <c r="K211" s="31">
        <v>0.67084999740016504</v>
      </c>
      <c r="L211" s="31">
        <v>0.66848906806032005</v>
      </c>
      <c r="M211" s="31">
        <v>0.81464251347824401</v>
      </c>
      <c r="N211" s="31">
        <v>1.0029806909862999</v>
      </c>
      <c r="O211" s="31">
        <v>0.93950332381694601</v>
      </c>
      <c r="P211" s="31">
        <v>0.74677032992322001</v>
      </c>
      <c r="Q211" s="31">
        <v>1.19252686547649</v>
      </c>
      <c r="R211" s="31">
        <v>1.05743507372972</v>
      </c>
      <c r="S211" s="31">
        <v>1.09041819172668</v>
      </c>
      <c r="T211" s="31">
        <v>0.83895033870214197</v>
      </c>
      <c r="U211" s="31">
        <v>0.66210920169467302</v>
      </c>
      <c r="V211" s="31">
        <v>0.749941753292514</v>
      </c>
      <c r="W211" s="31">
        <v>0.89834704833391099</v>
      </c>
      <c r="X211" s="31">
        <v>0.82813260294927704</v>
      </c>
      <c r="Y211" s="31">
        <v>0.57535312509424996</v>
      </c>
      <c r="Z211" s="31">
        <v>0.59274623564958795</v>
      </c>
      <c r="AA211" s="31">
        <v>0.74055817685685599</v>
      </c>
      <c r="AB211" s="31">
        <v>1.08192669930793</v>
      </c>
      <c r="AC211" s="31">
        <v>0.74398508491043602</v>
      </c>
      <c r="AD211" s="31">
        <v>0.73028594992194595</v>
      </c>
      <c r="AE211" s="31">
        <v>0.88319178816596999</v>
      </c>
      <c r="AF211" s="31">
        <v>0.85057255051034297</v>
      </c>
      <c r="AG211" s="31">
        <v>6.1533845974936302E-2</v>
      </c>
    </row>
    <row r="212" spans="2:33" ht="14.25" customHeight="1">
      <c r="B212" s="1">
        <v>624</v>
      </c>
      <c r="C212" s="1">
        <v>0.85537099999999999</v>
      </c>
      <c r="D212" s="1">
        <v>6.1201999999999999E-2</v>
      </c>
      <c r="E212" s="1"/>
      <c r="G212" s="31">
        <v>1.1590026863243801</v>
      </c>
      <c r="H212" s="31">
        <v>0.81394931573433704</v>
      </c>
      <c r="I212" s="31">
        <v>0.53058631310947901</v>
      </c>
      <c r="J212" s="31">
        <v>0.59059222492678698</v>
      </c>
      <c r="K212" s="31">
        <v>0.67670115489465898</v>
      </c>
      <c r="L212" s="31">
        <v>0.669909485785948</v>
      </c>
      <c r="M212" s="31">
        <v>0.8164582866483</v>
      </c>
      <c r="N212" s="31">
        <v>0.99989632695495501</v>
      </c>
      <c r="O212" s="31">
        <v>0.93984712140281501</v>
      </c>
      <c r="P212" s="31">
        <v>0.75649333668068397</v>
      </c>
      <c r="Q212" s="31">
        <v>1.1968044358785499</v>
      </c>
      <c r="R212" s="31">
        <v>1.0473257180233499</v>
      </c>
      <c r="S212" s="31">
        <v>1.0879222789817999</v>
      </c>
      <c r="T212" s="31">
        <v>0.84720541236969604</v>
      </c>
      <c r="U212" s="31">
        <v>0.65471166753939203</v>
      </c>
      <c r="V212" s="31">
        <v>0.74903177227355899</v>
      </c>
      <c r="W212" s="31">
        <v>0.87649036944215997</v>
      </c>
      <c r="X212" s="31">
        <v>0.82773877179609301</v>
      </c>
      <c r="Y212" s="31">
        <v>0.58049090671465498</v>
      </c>
      <c r="Z212" s="31">
        <v>0.58347247172162697</v>
      </c>
      <c r="AA212" s="31">
        <v>0.73718857830647799</v>
      </c>
      <c r="AB212" s="31">
        <v>1.07519017733353</v>
      </c>
      <c r="AC212" s="31">
        <v>0.75174023406734403</v>
      </c>
      <c r="AD212" s="31">
        <v>0.72891979531780104</v>
      </c>
      <c r="AE212" s="31">
        <v>0.88371340167795798</v>
      </c>
      <c r="AF212" s="31">
        <v>0.84943904531722603</v>
      </c>
      <c r="AG212" s="31">
        <v>6.1283887207066901E-2</v>
      </c>
    </row>
    <row r="213" spans="2:33" ht="14.25" customHeight="1">
      <c r="B213" s="1">
        <v>627</v>
      </c>
      <c r="C213" s="1">
        <v>0.86888600000000005</v>
      </c>
      <c r="D213" s="1">
        <v>6.2446000000000002E-2</v>
      </c>
      <c r="E213" s="1"/>
      <c r="G213" s="31">
        <v>1.1450097220025199</v>
      </c>
      <c r="H213" s="31">
        <v>0.82882128023218904</v>
      </c>
      <c r="I213" s="31">
        <v>0.53046968617636103</v>
      </c>
      <c r="J213" s="31">
        <v>0.59392394548444605</v>
      </c>
      <c r="K213" s="31">
        <v>0.67702930210385603</v>
      </c>
      <c r="L213" s="31">
        <v>0.66975210732840496</v>
      </c>
      <c r="M213" s="31">
        <v>0.82166471138763297</v>
      </c>
      <c r="N213" s="31">
        <v>0.99634634363358399</v>
      </c>
      <c r="O213" s="31">
        <v>0.93804095757628403</v>
      </c>
      <c r="P213" s="31">
        <v>0.76317705391326196</v>
      </c>
      <c r="Q213" s="31">
        <v>1.1938454844502699</v>
      </c>
      <c r="R213" s="31">
        <v>1.0494238690956701</v>
      </c>
      <c r="S213" s="31">
        <v>1.09695365137552</v>
      </c>
      <c r="T213" s="31">
        <v>0.85047251834019899</v>
      </c>
      <c r="U213" s="31">
        <v>0.66232398724234798</v>
      </c>
      <c r="V213" s="31">
        <v>0.75216863205041695</v>
      </c>
      <c r="W213" s="31">
        <v>0.88394202231609098</v>
      </c>
      <c r="X213" s="31">
        <v>0.83282126646771304</v>
      </c>
      <c r="Y213" s="31">
        <v>0.57849078607405302</v>
      </c>
      <c r="Z213" s="31">
        <v>0.58399611345832902</v>
      </c>
      <c r="AA213" s="31">
        <v>0.74118054750529705</v>
      </c>
      <c r="AB213" s="31">
        <v>1.07945048614282</v>
      </c>
      <c r="AC213" s="31">
        <v>0.74436144923109804</v>
      </c>
      <c r="AD213" s="31">
        <v>0.73362395135182901</v>
      </c>
      <c r="AE213" s="31">
        <v>0.87233801678332401</v>
      </c>
      <c r="AF213" s="31">
        <v>0.85019289467075798</v>
      </c>
      <c r="AG213" s="31">
        <v>6.1227148643398802E-2</v>
      </c>
    </row>
    <row r="214" spans="2:33" ht="14.25" customHeight="1">
      <c r="B214" s="1">
        <v>630</v>
      </c>
      <c r="C214" s="1">
        <v>0.86561100000000002</v>
      </c>
      <c r="D214" s="1">
        <v>6.2021E-2</v>
      </c>
      <c r="E214" s="1"/>
      <c r="G214" s="31">
        <v>1.1390799303991399</v>
      </c>
      <c r="H214" s="31">
        <v>0.82233483832589604</v>
      </c>
      <c r="I214" s="31">
        <v>0.55020303525193004</v>
      </c>
      <c r="J214" s="31">
        <v>0.58750740226672804</v>
      </c>
      <c r="K214" s="31">
        <v>0.66890121370772704</v>
      </c>
      <c r="L214" s="31">
        <v>0.67424665092470604</v>
      </c>
      <c r="M214" s="31">
        <v>0.81824967375400404</v>
      </c>
      <c r="N214" s="31">
        <v>1.00065914230744</v>
      </c>
      <c r="O214" s="31">
        <v>0.93975277519374001</v>
      </c>
      <c r="P214" s="31">
        <v>0.760951065921881</v>
      </c>
      <c r="Q214" s="31">
        <v>1.1857435496631801</v>
      </c>
      <c r="R214" s="31">
        <v>1.05002314670116</v>
      </c>
      <c r="S214" s="31">
        <v>1.0917083877829299</v>
      </c>
      <c r="T214" s="31">
        <v>0.83784213978923205</v>
      </c>
      <c r="U214" s="31">
        <v>0.65803970105203002</v>
      </c>
      <c r="V214" s="31">
        <v>0.75349201164862101</v>
      </c>
      <c r="W214" s="31">
        <v>0.89623421790293401</v>
      </c>
      <c r="X214" s="31">
        <v>0.82102446883318703</v>
      </c>
      <c r="Y214" s="31">
        <v>0.57500175934210696</v>
      </c>
      <c r="Z214" s="31">
        <v>0.59267451736294796</v>
      </c>
      <c r="AA214" s="31">
        <v>0.73121973959091302</v>
      </c>
      <c r="AB214" s="31">
        <v>1.08430726475421</v>
      </c>
      <c r="AC214" s="31">
        <v>0.74415703410486</v>
      </c>
      <c r="AD214" s="31">
        <v>0.73573450223185</v>
      </c>
      <c r="AE214" s="31">
        <v>0.88765988740633195</v>
      </c>
      <c r="AF214" s="31">
        <v>0.850115964587696</v>
      </c>
      <c r="AG214" s="31">
        <v>6.1129779815556597E-2</v>
      </c>
    </row>
    <row r="215" spans="2:33" ht="14.25" customHeight="1">
      <c r="B215" s="1">
        <v>633</v>
      </c>
      <c r="C215" s="1">
        <v>0.86429</v>
      </c>
      <c r="D215" s="1">
        <v>6.2029000000000001E-2</v>
      </c>
      <c r="E215" s="1"/>
      <c r="G215" s="31">
        <v>1.1475168647696701</v>
      </c>
      <c r="H215" s="31">
        <v>0.831363038950237</v>
      </c>
      <c r="I215" s="31">
        <v>0.54618228573670602</v>
      </c>
      <c r="J215" s="31">
        <v>0.58778979368302497</v>
      </c>
      <c r="K215" s="31">
        <v>0.66471351350406604</v>
      </c>
      <c r="L215" s="31">
        <v>0.67347734799401104</v>
      </c>
      <c r="M215" s="31">
        <v>0.81976292790952099</v>
      </c>
      <c r="N215" s="31">
        <v>1.0065957882552601</v>
      </c>
      <c r="O215" s="31">
        <v>0.94209067425461801</v>
      </c>
      <c r="P215" s="31">
        <v>0.77389275926274603</v>
      </c>
      <c r="Q215" s="31">
        <v>1.1912137869185599</v>
      </c>
      <c r="R215" s="31">
        <v>1.0534652559409099</v>
      </c>
      <c r="S215" s="31">
        <v>1.1016501762186801</v>
      </c>
      <c r="T215" s="31">
        <v>0.84220199939162799</v>
      </c>
      <c r="U215" s="31">
        <v>0.66184947874517996</v>
      </c>
      <c r="V215" s="31">
        <v>0.75108652165787204</v>
      </c>
      <c r="W215" s="31">
        <v>0.87881463838572904</v>
      </c>
      <c r="X215" s="31">
        <v>0.82604840703071503</v>
      </c>
      <c r="Y215" s="31">
        <v>0.58101016397068395</v>
      </c>
      <c r="Z215" s="31">
        <v>0.58879681767295799</v>
      </c>
      <c r="AA215" s="31">
        <v>0.73243940518795703</v>
      </c>
      <c r="AB215" s="31">
        <v>1.0857796196851901</v>
      </c>
      <c r="AC215" s="31">
        <v>0.73937191648800404</v>
      </c>
      <c r="AD215" s="31">
        <v>0.71918373467360397</v>
      </c>
      <c r="AE215" s="31">
        <v>0.88605902513007595</v>
      </c>
      <c r="AF215" s="31">
        <v>0.85098712549734901</v>
      </c>
      <c r="AG215" s="31">
        <v>6.1373343511532098E-2</v>
      </c>
    </row>
    <row r="216" spans="2:33" ht="14.25" customHeight="1">
      <c r="B216" s="1">
        <v>636</v>
      </c>
      <c r="C216" s="1">
        <v>0.86664399999999997</v>
      </c>
      <c r="D216" s="1">
        <v>6.2031000000000003E-2</v>
      </c>
      <c r="E216" s="1"/>
      <c r="G216" s="31">
        <v>1.1369409498585401</v>
      </c>
      <c r="H216" s="31">
        <v>0.82699458307962503</v>
      </c>
      <c r="I216" s="31">
        <v>0.54977684300250995</v>
      </c>
      <c r="J216" s="31">
        <v>0.59278348268632397</v>
      </c>
      <c r="K216" s="31">
        <v>0.66168153815836495</v>
      </c>
      <c r="L216" s="31">
        <v>0.67220566834002105</v>
      </c>
      <c r="M216" s="31">
        <v>0.81769439647786102</v>
      </c>
      <c r="N216" s="31">
        <v>1.00459726295886</v>
      </c>
      <c r="O216" s="31">
        <v>0.93444334793183703</v>
      </c>
      <c r="P216" s="31">
        <v>0.77550890185987198</v>
      </c>
      <c r="Q216" s="31">
        <v>1.1846007465525701</v>
      </c>
      <c r="R216" s="31">
        <v>1.05693907299047</v>
      </c>
      <c r="S216" s="31">
        <v>1.1006786634911501</v>
      </c>
      <c r="T216" s="31">
        <v>0.82898040980620902</v>
      </c>
      <c r="U216" s="31">
        <v>0.66449697719807699</v>
      </c>
      <c r="V216" s="31">
        <v>0.74195682289507903</v>
      </c>
      <c r="W216" s="31">
        <v>0.86385536361982695</v>
      </c>
      <c r="X216" s="31">
        <v>0.83424061321583398</v>
      </c>
      <c r="Y216" s="31">
        <v>0.564124501100845</v>
      </c>
      <c r="Z216" s="31">
        <v>0.57505195891622896</v>
      </c>
      <c r="AA216" s="31">
        <v>0.72242639048866397</v>
      </c>
      <c r="AB216" s="31">
        <v>1.08106055607635</v>
      </c>
      <c r="AC216" s="31">
        <v>0.744049415553105</v>
      </c>
      <c r="AD216" s="31">
        <v>0.72376632383380202</v>
      </c>
      <c r="AE216" s="31">
        <v>0.885494840470472</v>
      </c>
      <c r="AF216" s="31">
        <v>0.84722444851162304</v>
      </c>
      <c r="AG216" s="31">
        <v>6.1297005465023098E-2</v>
      </c>
    </row>
    <row r="217" spans="2:33" ht="14.25" customHeight="1">
      <c r="B217" s="1">
        <v>639</v>
      </c>
      <c r="C217" s="1">
        <v>0.86806499999999998</v>
      </c>
      <c r="D217" s="1">
        <v>6.2054999999999999E-2</v>
      </c>
      <c r="E217" s="1"/>
      <c r="G217" s="31">
        <v>1.1495158596727999</v>
      </c>
      <c r="H217" s="31">
        <v>0.81344745657426698</v>
      </c>
      <c r="I217" s="31">
        <v>0.54803571807814699</v>
      </c>
      <c r="J217" s="31">
        <v>0.585593554377005</v>
      </c>
      <c r="K217" s="31">
        <v>0.66048998364507305</v>
      </c>
      <c r="L217" s="31">
        <v>0.67080283997141299</v>
      </c>
      <c r="M217" s="31">
        <v>0.81305049892569503</v>
      </c>
      <c r="N217" s="31">
        <v>1.00464746253856</v>
      </c>
      <c r="O217" s="31">
        <v>0.94086870215467899</v>
      </c>
      <c r="P217" s="31">
        <v>0.776433607397644</v>
      </c>
      <c r="Q217" s="31">
        <v>1.17720392202345</v>
      </c>
      <c r="R217" s="31">
        <v>1.0535159884366101</v>
      </c>
      <c r="S217" s="31">
        <v>1.0926025868034901</v>
      </c>
      <c r="T217" s="31">
        <v>0.83515294475008495</v>
      </c>
      <c r="U217" s="31">
        <v>0.66740343694958804</v>
      </c>
      <c r="V217" s="31">
        <v>0.73174645415290895</v>
      </c>
      <c r="W217" s="31">
        <v>0.86259528336647395</v>
      </c>
      <c r="X217" s="31">
        <v>0.83517285301133204</v>
      </c>
      <c r="Y217" s="31">
        <v>0.55974625260131305</v>
      </c>
      <c r="Z217" s="31">
        <v>0.58398432415093704</v>
      </c>
      <c r="AA217" s="31">
        <v>0.73018916943527101</v>
      </c>
      <c r="AB217" s="31">
        <v>1.0809241695143299</v>
      </c>
      <c r="AC217" s="31">
        <v>0.74203352167581904</v>
      </c>
      <c r="AD217" s="31">
        <v>0.71846183094706995</v>
      </c>
      <c r="AE217" s="31">
        <v>0.87950166495290505</v>
      </c>
      <c r="AF217" s="31">
        <v>0.84601860789392003</v>
      </c>
      <c r="AG217" s="31">
        <v>6.1244982935490501E-2</v>
      </c>
    </row>
    <row r="218" spans="2:33" ht="14.25" customHeight="1">
      <c r="B218" s="1">
        <v>642</v>
      </c>
      <c r="C218" s="1">
        <v>0.86563900000000005</v>
      </c>
      <c r="D218" s="1">
        <v>6.2111E-2</v>
      </c>
      <c r="E218" s="1"/>
      <c r="G218" s="31">
        <v>1.1790948248709701</v>
      </c>
      <c r="H218" s="31">
        <v>0.82585355539138905</v>
      </c>
      <c r="I218" s="31">
        <v>0.56499341813743198</v>
      </c>
      <c r="J218" s="31">
        <v>0.58699897317873095</v>
      </c>
      <c r="K218" s="31">
        <v>0.66565906684721299</v>
      </c>
      <c r="L218" s="31">
        <v>0.66340913831900095</v>
      </c>
      <c r="M218" s="31">
        <v>0.81500039544969205</v>
      </c>
      <c r="N218" s="31">
        <v>1.0030137936076999</v>
      </c>
      <c r="O218" s="31">
        <v>0.94034036338385896</v>
      </c>
      <c r="P218" s="31">
        <v>0.77946348249963404</v>
      </c>
      <c r="Q218" s="31">
        <v>1.18020793550069</v>
      </c>
      <c r="R218" s="31">
        <v>1.04387590831551</v>
      </c>
      <c r="S218" s="31">
        <v>1.0970483135240501</v>
      </c>
      <c r="T218" s="31">
        <v>0.838778724468629</v>
      </c>
      <c r="U218" s="31">
        <v>0.65726281715618595</v>
      </c>
      <c r="V218" s="31">
        <v>0.73898056918646504</v>
      </c>
      <c r="W218" s="31">
        <v>0.87056620435221299</v>
      </c>
      <c r="X218" s="31">
        <v>0.82642306482512595</v>
      </c>
      <c r="Y218" s="31">
        <v>0.56887673546532103</v>
      </c>
      <c r="Z218" s="31">
        <v>0.58132092312241801</v>
      </c>
      <c r="AA218" s="31">
        <v>0.72631887904222303</v>
      </c>
      <c r="AB218" s="31">
        <v>1.0936005919531</v>
      </c>
      <c r="AC218" s="31">
        <v>0.74941591383782202</v>
      </c>
      <c r="AD218" s="31">
        <v>0.717505362063102</v>
      </c>
      <c r="AE218" s="31">
        <v>0.87241427059718402</v>
      </c>
      <c r="AF218" s="31">
        <v>0.84805280963423402</v>
      </c>
      <c r="AG218" s="31">
        <v>6.1277604227562399E-2</v>
      </c>
    </row>
    <row r="219" spans="2:33" ht="14.25" customHeight="1">
      <c r="B219" s="1">
        <v>645</v>
      </c>
      <c r="C219" s="1">
        <v>0.86429900000000004</v>
      </c>
      <c r="D219" s="1">
        <v>6.2295000000000003E-2</v>
      </c>
      <c r="E219" s="1"/>
      <c r="G219" s="31">
        <v>1.2041886502444801</v>
      </c>
      <c r="H219" s="31">
        <v>0.80976423147990595</v>
      </c>
      <c r="I219" s="31">
        <v>0.56992630545673695</v>
      </c>
      <c r="J219" s="31">
        <v>0.58732557582007106</v>
      </c>
      <c r="K219" s="31">
        <v>0.65827859479587403</v>
      </c>
      <c r="L219" s="31">
        <v>0.674973986266724</v>
      </c>
      <c r="M219" s="31">
        <v>0.81154021064286896</v>
      </c>
      <c r="N219" s="31">
        <v>0.99799965587824302</v>
      </c>
      <c r="O219" s="31">
        <v>0.93992674960327405</v>
      </c>
      <c r="P219" s="31">
        <v>0.77529341618025505</v>
      </c>
      <c r="Q219" s="31">
        <v>1.1793196221584099</v>
      </c>
      <c r="R219" s="31">
        <v>1.0443411071823601</v>
      </c>
      <c r="S219" s="31">
        <v>1.0940198790511899</v>
      </c>
      <c r="T219" s="31">
        <v>0.843488248071807</v>
      </c>
      <c r="U219" s="31">
        <v>0.65936878183462699</v>
      </c>
      <c r="V219" s="31">
        <v>0.74345377228004095</v>
      </c>
      <c r="W219" s="31">
        <v>0.87660386217318398</v>
      </c>
      <c r="X219" s="31">
        <v>0.83081065479092997</v>
      </c>
      <c r="Y219" s="31">
        <v>0.56213744985875003</v>
      </c>
      <c r="Z219" s="31">
        <v>0.58145944748428502</v>
      </c>
      <c r="AA219" s="31">
        <v>0.71995540636199296</v>
      </c>
      <c r="AB219" s="31">
        <v>1.09476696274654</v>
      </c>
      <c r="AC219" s="31">
        <v>0.75115524607372597</v>
      </c>
      <c r="AD219" s="31">
        <v>0.73348364068687999</v>
      </c>
      <c r="AE219" s="31">
        <v>0.85906564283836295</v>
      </c>
      <c r="AF219" s="31">
        <v>0.84896913636456095</v>
      </c>
      <c r="AG219" s="31">
        <v>6.1349478573781702E-2</v>
      </c>
    </row>
    <row r="220" spans="2:33" ht="14.25" customHeight="1">
      <c r="B220" s="1">
        <v>648</v>
      </c>
      <c r="C220" s="1">
        <v>0.86718700000000004</v>
      </c>
      <c r="D220" s="1">
        <v>6.2170000000000003E-2</v>
      </c>
      <c r="E220" s="1"/>
      <c r="G220" s="31">
        <v>1.1652152489154599</v>
      </c>
      <c r="H220" s="31">
        <v>0.81542506242531299</v>
      </c>
      <c r="I220" s="31">
        <v>0.57338335812855501</v>
      </c>
      <c r="J220" s="31">
        <v>0.58175060261145095</v>
      </c>
      <c r="K220" s="31">
        <v>0.66362420459257498</v>
      </c>
      <c r="L220" s="31">
        <v>0.66926855430297405</v>
      </c>
      <c r="M220" s="31">
        <v>0.81697896207637499</v>
      </c>
      <c r="N220" s="31">
        <v>1.0117125077345499</v>
      </c>
      <c r="O220" s="31">
        <v>0.94177065191343501</v>
      </c>
      <c r="P220" s="31">
        <v>0.78641551078474403</v>
      </c>
      <c r="Q220" s="31">
        <v>1.17568695616201</v>
      </c>
      <c r="R220" s="31">
        <v>1.04947324268523</v>
      </c>
      <c r="S220" s="31">
        <v>1.09289298462966</v>
      </c>
      <c r="T220" s="31">
        <v>0.84248902419717797</v>
      </c>
      <c r="U220" s="31">
        <v>0.657217498928929</v>
      </c>
      <c r="V220" s="31">
        <v>0.75013188783070495</v>
      </c>
      <c r="W220" s="31">
        <v>0.86973988398866298</v>
      </c>
      <c r="X220" s="31">
        <v>0.82575510646136996</v>
      </c>
      <c r="Y220" s="31">
        <v>0.56280499452090604</v>
      </c>
      <c r="Z220" s="31">
        <v>0.59220589239407895</v>
      </c>
      <c r="AA220" s="31">
        <v>0.73373512003860797</v>
      </c>
      <c r="AB220" s="31">
        <v>1.0787995502786001</v>
      </c>
      <c r="AC220" s="31">
        <v>0.75849615398952197</v>
      </c>
      <c r="AD220" s="31">
        <v>0.73144270960244395</v>
      </c>
      <c r="AE220" s="31">
        <v>0.85933557198313304</v>
      </c>
      <c r="AF220" s="31">
        <v>0.85053575415094596</v>
      </c>
      <c r="AG220" s="31">
        <v>6.13612636682139E-2</v>
      </c>
    </row>
    <row r="221" spans="2:33" ht="14.25" customHeight="1">
      <c r="B221" s="1">
        <v>651</v>
      </c>
      <c r="C221" s="1">
        <v>0.86609100000000006</v>
      </c>
      <c r="D221" s="1">
        <v>6.2190000000000002E-2</v>
      </c>
      <c r="E221" s="1"/>
      <c r="G221" s="31">
        <v>1.1698893693507</v>
      </c>
      <c r="H221" s="31">
        <v>0.80645389125098099</v>
      </c>
      <c r="I221" s="31">
        <v>0.57552007873037903</v>
      </c>
      <c r="J221" s="31">
        <v>0.57764020406905203</v>
      </c>
      <c r="K221" s="31">
        <v>0.64971661801261604</v>
      </c>
      <c r="L221" s="31">
        <v>0.66383776317689702</v>
      </c>
      <c r="M221" s="31">
        <v>0.80812220713654903</v>
      </c>
      <c r="N221" s="31">
        <v>1.0064535561127601</v>
      </c>
      <c r="O221" s="31">
        <v>0.93871874074227801</v>
      </c>
      <c r="P221" s="31">
        <v>0.78593537521705503</v>
      </c>
      <c r="Q221" s="31">
        <v>1.17416334180155</v>
      </c>
      <c r="R221" s="31">
        <v>1.0503732915152599</v>
      </c>
      <c r="S221" s="31">
        <v>1.0918569809563099</v>
      </c>
      <c r="T221" s="31">
        <v>0.83518469338328405</v>
      </c>
      <c r="U221" s="31">
        <v>0.65691664683200801</v>
      </c>
      <c r="V221" s="31">
        <v>0.74016062767444202</v>
      </c>
      <c r="W221" s="31">
        <v>0.86583682232790704</v>
      </c>
      <c r="X221" s="31">
        <v>0.82501978224246397</v>
      </c>
      <c r="Y221" s="31">
        <v>0.56945681569132101</v>
      </c>
      <c r="Z221" s="31">
        <v>0.57940073968079497</v>
      </c>
      <c r="AA221" s="31">
        <v>0.72207368638274405</v>
      </c>
      <c r="AB221" s="31">
        <v>1.08086527531709</v>
      </c>
      <c r="AC221" s="31">
        <v>0.74445584092174399</v>
      </c>
      <c r="AD221" s="31">
        <v>0.73661171165622796</v>
      </c>
      <c r="AE221" s="31">
        <v>0.85862355784389799</v>
      </c>
      <c r="AF221" s="31">
        <v>0.84705806371075598</v>
      </c>
      <c r="AG221" s="31">
        <v>6.12465779559557E-2</v>
      </c>
    </row>
    <row r="222" spans="2:33" ht="14.25" customHeight="1">
      <c r="B222" s="1">
        <v>654</v>
      </c>
      <c r="C222" s="1">
        <v>0.86886300000000005</v>
      </c>
      <c r="D222" s="1">
        <v>6.2538999999999997E-2</v>
      </c>
      <c r="E222" s="1"/>
      <c r="G222" s="31">
        <v>1.1556864265726301</v>
      </c>
      <c r="H222" s="31">
        <v>0.80147960714605304</v>
      </c>
      <c r="I222" s="31">
        <v>0.57914091305210202</v>
      </c>
      <c r="J222" s="31">
        <v>0.57794314436459404</v>
      </c>
      <c r="K222" s="31">
        <v>0.65118039051702603</v>
      </c>
      <c r="L222" s="31">
        <v>0.66177857406477103</v>
      </c>
      <c r="M222" s="31">
        <v>0.80230217629147305</v>
      </c>
      <c r="N222" s="31">
        <v>1.0135364257971999</v>
      </c>
      <c r="O222" s="31">
        <v>0.94218917169689198</v>
      </c>
      <c r="P222" s="31">
        <v>0.77441944392142104</v>
      </c>
      <c r="Q222" s="31">
        <v>1.18066668193359</v>
      </c>
      <c r="R222" s="31">
        <v>1.0508806164722999</v>
      </c>
      <c r="S222" s="31">
        <v>1.1002117641290801</v>
      </c>
      <c r="T222" s="31">
        <v>0.85113666542389399</v>
      </c>
      <c r="U222" s="31">
        <v>0.651554624648926</v>
      </c>
      <c r="V222" s="31">
        <v>0.74345341217674898</v>
      </c>
      <c r="W222" s="31">
        <v>0.88025584060023698</v>
      </c>
      <c r="X222" s="31">
        <v>0.81382772270763104</v>
      </c>
      <c r="Y222" s="31">
        <v>0.56510721933466701</v>
      </c>
      <c r="Z222" s="31">
        <v>0.58299205744536498</v>
      </c>
      <c r="AA222" s="31">
        <v>0.73037497626030101</v>
      </c>
      <c r="AB222" s="31">
        <v>1.0797635552965601</v>
      </c>
      <c r="AC222" s="31">
        <v>0.73915487572161498</v>
      </c>
      <c r="AD222" s="31">
        <v>0.72323774892423998</v>
      </c>
      <c r="AE222" s="31">
        <v>0.85986654179129995</v>
      </c>
      <c r="AF222" s="31">
        <v>0.84676409810887898</v>
      </c>
      <c r="AG222" s="31">
        <v>6.1218826971402303E-2</v>
      </c>
    </row>
    <row r="223" spans="2:33" ht="14.25" customHeight="1">
      <c r="B223" s="1">
        <v>657</v>
      </c>
      <c r="C223" s="1">
        <v>0.86825200000000002</v>
      </c>
      <c r="D223" s="1">
        <v>6.2390000000000001E-2</v>
      </c>
      <c r="E223" s="1"/>
      <c r="G223" s="31">
        <v>1.1385745822478599</v>
      </c>
      <c r="H223" s="31">
        <v>0.810209938566122</v>
      </c>
      <c r="I223" s="31">
        <v>0.57832884403631402</v>
      </c>
      <c r="J223" s="31">
        <v>0.578327968830464</v>
      </c>
      <c r="K223" s="31">
        <v>0.65587626010057698</v>
      </c>
      <c r="L223" s="31">
        <v>0.66033439527790605</v>
      </c>
      <c r="M223" s="31">
        <v>0.80199010057603803</v>
      </c>
      <c r="N223" s="31">
        <v>1.00349760115124</v>
      </c>
      <c r="O223" s="31">
        <v>0.93429805476986105</v>
      </c>
      <c r="P223" s="31">
        <v>0.78484330216113296</v>
      </c>
      <c r="Q223" s="31">
        <v>1.17571502760235</v>
      </c>
      <c r="R223" s="31">
        <v>1.0427330682560401</v>
      </c>
      <c r="S223" s="31">
        <v>1.0915673374102199</v>
      </c>
      <c r="T223" s="31">
        <v>0.84477320964523495</v>
      </c>
      <c r="U223" s="31">
        <v>0.656586471176275</v>
      </c>
      <c r="V223" s="31">
        <v>0.74682649971317805</v>
      </c>
      <c r="W223" s="31">
        <v>0.86240561058311904</v>
      </c>
      <c r="X223" s="31">
        <v>0.82133849735796305</v>
      </c>
      <c r="Y223" s="31">
        <v>0.57006353738350601</v>
      </c>
      <c r="Z223" s="31">
        <v>0.59761571082400899</v>
      </c>
      <c r="AA223" s="31">
        <v>0.72205806545497597</v>
      </c>
      <c r="AB223" s="31">
        <v>1.07634592060265</v>
      </c>
      <c r="AC223" s="31">
        <v>0.74052205218357403</v>
      </c>
      <c r="AD223" s="31">
        <v>0.73034485897974899</v>
      </c>
      <c r="AE223" s="31">
        <v>0.855874210211649</v>
      </c>
      <c r="AF223" s="31">
        <v>0.84705577899761997</v>
      </c>
      <c r="AG223" s="31">
        <v>6.1276321498697502E-2</v>
      </c>
    </row>
    <row r="224" spans="2:33" ht="14.25" customHeight="1">
      <c r="B224" s="1">
        <v>660</v>
      </c>
      <c r="C224" s="1">
        <v>0.846086</v>
      </c>
      <c r="D224" s="1">
        <v>6.2149999999999997E-2</v>
      </c>
      <c r="E224" s="1"/>
      <c r="G224" s="31">
        <v>1.17857687801231</v>
      </c>
      <c r="H224" s="31">
        <v>0.80449558767532203</v>
      </c>
      <c r="I224" s="31">
        <v>0.58740486715868301</v>
      </c>
      <c r="J224" s="31">
        <v>0.57625004125343204</v>
      </c>
      <c r="K224" s="31">
        <v>0.64390303796152004</v>
      </c>
      <c r="L224" s="31">
        <v>0.66807093509959303</v>
      </c>
      <c r="M224" s="31">
        <v>0.80862706457693501</v>
      </c>
      <c r="N224" s="31">
        <v>1.0011956957861801</v>
      </c>
      <c r="O224" s="31">
        <v>0.93234546562684595</v>
      </c>
      <c r="P224" s="31">
        <v>0.78255559739743497</v>
      </c>
      <c r="Q224" s="31">
        <v>1.1780235342091101</v>
      </c>
      <c r="R224" s="31">
        <v>1.0382269355126601</v>
      </c>
      <c r="S224" s="31">
        <v>1.0885603999192901</v>
      </c>
      <c r="T224" s="31">
        <v>0.83173910860992895</v>
      </c>
      <c r="U224" s="31">
        <v>0.65130213738277698</v>
      </c>
      <c r="V224" s="31">
        <v>0.74893814541763104</v>
      </c>
      <c r="W224" s="31">
        <v>0.87003916276567805</v>
      </c>
      <c r="X224" s="31">
        <v>0.83812555026244195</v>
      </c>
      <c r="Y224" s="31">
        <v>0.57513094531964704</v>
      </c>
      <c r="Z224" s="31">
        <v>0.59161347969758504</v>
      </c>
      <c r="AA224" s="31">
        <v>0.72276758443728095</v>
      </c>
      <c r="AB224" s="31">
        <v>1.0806952349280701</v>
      </c>
      <c r="AC224" s="31">
        <v>0.74529394293932105</v>
      </c>
      <c r="AD224" s="31">
        <v>0.72478866375513096</v>
      </c>
      <c r="AE224" s="31">
        <v>0.863680635928739</v>
      </c>
      <c r="AF224" s="31">
        <v>0.84832163433191099</v>
      </c>
      <c r="AG224" s="31">
        <v>6.1193336545932703E-2</v>
      </c>
    </row>
    <row r="225" spans="2:33" ht="14.25" customHeight="1">
      <c r="B225" s="1">
        <v>663</v>
      </c>
      <c r="C225" s="1">
        <v>0.86468699999999998</v>
      </c>
      <c r="D225" s="1">
        <v>6.2480000000000001E-2</v>
      </c>
      <c r="E225" s="1"/>
      <c r="G225" s="31">
        <v>1.1297246902467799</v>
      </c>
      <c r="H225" s="31">
        <v>0.80077946097518604</v>
      </c>
      <c r="I225" s="31">
        <v>0.58285641676706501</v>
      </c>
      <c r="J225" s="31">
        <v>0.56745543228303597</v>
      </c>
      <c r="K225" s="31">
        <v>0.65053196114492395</v>
      </c>
      <c r="L225" s="31">
        <v>0.66797033632085001</v>
      </c>
      <c r="M225" s="31">
        <v>0.80050123248487404</v>
      </c>
      <c r="N225" s="31">
        <v>1.0019690603257101</v>
      </c>
      <c r="O225" s="31">
        <v>0.92619182848614001</v>
      </c>
      <c r="P225" s="31">
        <v>0.78267118558965698</v>
      </c>
      <c r="Q225" s="31">
        <v>1.17294481967424</v>
      </c>
      <c r="R225" s="31">
        <v>1.03440433255513</v>
      </c>
      <c r="S225" s="31">
        <v>1.09635286730139</v>
      </c>
      <c r="T225" s="31">
        <v>0.83921162137266503</v>
      </c>
      <c r="U225" s="31">
        <v>0.65847536535440598</v>
      </c>
      <c r="V225" s="31">
        <v>0.75088990526042498</v>
      </c>
      <c r="W225" s="31">
        <v>0.89172637990836601</v>
      </c>
      <c r="X225" s="31">
        <v>0.82235468537295497</v>
      </c>
      <c r="Y225" s="31">
        <v>0.56817903065276598</v>
      </c>
      <c r="Z225" s="31">
        <v>0.58375737998362298</v>
      </c>
      <c r="AA225" s="31">
        <v>0.71940250773441505</v>
      </c>
      <c r="AB225" s="31">
        <v>1.08120137077351</v>
      </c>
      <c r="AC225" s="31">
        <v>0.73454771950877895</v>
      </c>
      <c r="AD225" s="31">
        <v>0.72848493936383596</v>
      </c>
      <c r="AE225" s="31">
        <v>0.86619467271208195</v>
      </c>
      <c r="AF225" s="31">
        <v>0.84562058841486798</v>
      </c>
      <c r="AG225" s="31">
        <v>6.1056858543811099E-2</v>
      </c>
    </row>
    <row r="226" spans="2:33" ht="14.25" customHeight="1">
      <c r="B226" s="1">
        <v>666</v>
      </c>
      <c r="C226" s="1">
        <v>0.86723899999999998</v>
      </c>
      <c r="D226" s="1">
        <v>6.2635999999999997E-2</v>
      </c>
      <c r="E226" s="1"/>
      <c r="G226" s="31">
        <v>1.1405623782999901</v>
      </c>
      <c r="H226" s="31">
        <v>0.80613101682632005</v>
      </c>
      <c r="I226" s="31">
        <v>0.59675553950935301</v>
      </c>
      <c r="J226" s="31">
        <v>0.56951063155423598</v>
      </c>
      <c r="K226" s="31">
        <v>0.64535370205544196</v>
      </c>
      <c r="L226" s="31">
        <v>0.65905376665280102</v>
      </c>
      <c r="M226" s="31">
        <v>0.81190303573547096</v>
      </c>
      <c r="N226" s="31">
        <v>1.0051207208950701</v>
      </c>
      <c r="O226" s="31">
        <v>0.93140464522995003</v>
      </c>
      <c r="P226" s="31">
        <v>0.79586288416075601</v>
      </c>
      <c r="Q226" s="31">
        <v>1.1725049106552501</v>
      </c>
      <c r="R226" s="31">
        <v>1.0432227274333301</v>
      </c>
      <c r="S226" s="31">
        <v>1.1053246515697499</v>
      </c>
      <c r="T226" s="31">
        <v>0.84791761143877498</v>
      </c>
      <c r="U226" s="31">
        <v>0.66804017708382901</v>
      </c>
      <c r="V226" s="31">
        <v>0.751457428048661</v>
      </c>
      <c r="W226" s="31">
        <v>0.86100172104730499</v>
      </c>
      <c r="X226" s="31">
        <v>0.83078163565332697</v>
      </c>
      <c r="Y226" s="31">
        <v>0.57189325317435602</v>
      </c>
      <c r="Z226" s="31">
        <v>0.593183422465409</v>
      </c>
      <c r="AA226" s="31">
        <v>0.73045719166960599</v>
      </c>
      <c r="AB226" s="31">
        <v>1.0905478355939699</v>
      </c>
      <c r="AC226" s="31">
        <v>0.74275077828053204</v>
      </c>
      <c r="AD226" s="31">
        <v>0.73639856797435799</v>
      </c>
      <c r="AE226" s="31">
        <v>0.85497881266730202</v>
      </c>
      <c r="AF226" s="31">
        <v>0.84929297885675303</v>
      </c>
      <c r="AG226" s="31">
        <v>6.1268028035617199E-2</v>
      </c>
    </row>
    <row r="227" spans="2:33" ht="14.25" customHeight="1">
      <c r="B227" s="1">
        <v>669</v>
      </c>
      <c r="C227" s="1">
        <v>0.86912100000000003</v>
      </c>
      <c r="D227" s="1">
        <v>6.2503000000000003E-2</v>
      </c>
      <c r="E227" s="1"/>
      <c r="G227" s="31">
        <v>1.1740819391930399</v>
      </c>
      <c r="H227" s="31">
        <v>0.810686792505804</v>
      </c>
      <c r="I227" s="31">
        <v>0.60518723482221104</v>
      </c>
      <c r="J227" s="31">
        <v>0.57456939200847901</v>
      </c>
      <c r="K227" s="31">
        <v>0.64149327516694699</v>
      </c>
      <c r="L227" s="31">
        <v>0.67251733940299896</v>
      </c>
      <c r="M227" s="31">
        <v>0.80913587651424301</v>
      </c>
      <c r="N227" s="31">
        <v>1.0070166644416401</v>
      </c>
      <c r="O227" s="31">
        <v>0.93109556704902097</v>
      </c>
      <c r="P227" s="31">
        <v>0.79578704575409498</v>
      </c>
      <c r="Q227" s="31">
        <v>1.1742250250980799</v>
      </c>
      <c r="R227" s="31">
        <v>1.0346656955017499</v>
      </c>
      <c r="S227" s="31">
        <v>1.0921613329637401</v>
      </c>
      <c r="T227" s="31">
        <v>0.84291934688771197</v>
      </c>
      <c r="U227" s="31">
        <v>0.66450916361212897</v>
      </c>
      <c r="V227" s="31">
        <v>0.75665407865592205</v>
      </c>
      <c r="W227" s="31">
        <v>0.88189060233546301</v>
      </c>
      <c r="X227" s="31">
        <v>0.82826578006291995</v>
      </c>
      <c r="Y227" s="31">
        <v>0.57077129557952699</v>
      </c>
      <c r="Z227" s="31">
        <v>0.59799247743944095</v>
      </c>
      <c r="AA227" s="31">
        <v>0.73022822175469104</v>
      </c>
      <c r="AB227" s="31">
        <v>1.0750475913823201</v>
      </c>
      <c r="AC227" s="31">
        <v>0.75032736481246098</v>
      </c>
      <c r="AD227" s="31">
        <v>0.73801481830572202</v>
      </c>
      <c r="AE227" s="31">
        <v>0.86222666750249599</v>
      </c>
      <c r="AF227" s="31">
        <v>0.850819860966471</v>
      </c>
      <c r="AG227" s="31">
        <v>6.1312198068710001E-2</v>
      </c>
    </row>
    <row r="228" spans="2:33" ht="14.25" customHeight="1">
      <c r="B228" s="1">
        <v>672</v>
      </c>
      <c r="C228" s="1">
        <v>0.870888</v>
      </c>
      <c r="D228" s="1">
        <v>6.2472E-2</v>
      </c>
      <c r="E228" s="1"/>
      <c r="G228" s="31">
        <v>1.14962364861365</v>
      </c>
      <c r="H228" s="31">
        <v>0.82066738494527802</v>
      </c>
      <c r="I228" s="31">
        <v>0.60055995326283695</v>
      </c>
      <c r="J228" s="31">
        <v>0.56625145476724703</v>
      </c>
      <c r="K228" s="31">
        <v>0.63861860074709198</v>
      </c>
      <c r="L228" s="31">
        <v>0.66491997151141302</v>
      </c>
      <c r="M228" s="31">
        <v>0.807753120757154</v>
      </c>
      <c r="N228" s="31">
        <v>0.99666609313040599</v>
      </c>
      <c r="O228" s="31">
        <v>0.91982685583710599</v>
      </c>
      <c r="P228" s="31">
        <v>0.799794451766773</v>
      </c>
      <c r="Q228" s="31">
        <v>1.17393581539039</v>
      </c>
      <c r="R228" s="31">
        <v>1.05155055719681</v>
      </c>
      <c r="S228" s="31">
        <v>1.0974797617229299</v>
      </c>
      <c r="T228" s="31">
        <v>0.83270443867343902</v>
      </c>
      <c r="U228" s="31">
        <v>0.65925910410815403</v>
      </c>
      <c r="V228" s="31">
        <v>0.75406133495331795</v>
      </c>
      <c r="W228" s="31">
        <v>0.87621907517416497</v>
      </c>
      <c r="X228" s="31">
        <v>0.831469803773628</v>
      </c>
      <c r="Y228" s="31">
        <v>0.57367571806291395</v>
      </c>
      <c r="Z228" s="31">
        <v>0.58743760877478102</v>
      </c>
      <c r="AA228" s="31">
        <v>0.73862282612180896</v>
      </c>
      <c r="AB228" s="31">
        <v>1.0931874469454099</v>
      </c>
      <c r="AC228" s="31">
        <v>0.74795795301097501</v>
      </c>
      <c r="AD228" s="31">
        <v>0.74300334442787297</v>
      </c>
      <c r="AE228" s="31">
        <v>0.85860297399230301</v>
      </c>
      <c r="AF228" s="31">
        <v>0.84973117258076902</v>
      </c>
      <c r="AG228" s="31">
        <v>6.1386021698687697E-2</v>
      </c>
    </row>
    <row r="229" spans="2:33" ht="14.25" customHeight="1">
      <c r="B229" s="1">
        <v>675</v>
      </c>
      <c r="C229" s="1">
        <v>0.87434999999999996</v>
      </c>
      <c r="D229" s="1">
        <v>6.2788999999999998E-2</v>
      </c>
      <c r="E229" s="1"/>
      <c r="G229" s="31">
        <v>1.1453078914103401</v>
      </c>
      <c r="H229" s="31">
        <v>0.81606466964155699</v>
      </c>
      <c r="I229" s="31">
        <v>0.59500325583521596</v>
      </c>
      <c r="J229" s="31">
        <v>0.56681032201339199</v>
      </c>
      <c r="K229" s="31">
        <v>0.63131022495343203</v>
      </c>
      <c r="L229" s="31">
        <v>0.66344030542529797</v>
      </c>
      <c r="M229" s="31">
        <v>0.801430209720153</v>
      </c>
      <c r="N229" s="31">
        <v>1.0023884814518</v>
      </c>
      <c r="O229" s="31">
        <v>0.92132356409787097</v>
      </c>
      <c r="P229" s="31">
        <v>0.79206364149877595</v>
      </c>
      <c r="Q229" s="31">
        <v>1.1800986046277999</v>
      </c>
      <c r="R229" s="31">
        <v>1.04256229905176</v>
      </c>
      <c r="S229" s="31">
        <v>1.09642716388809</v>
      </c>
      <c r="T229" s="31">
        <v>0.8393562063644</v>
      </c>
      <c r="U229" s="31">
        <v>0.65394468510496495</v>
      </c>
      <c r="V229" s="31">
        <v>0.75213694296071898</v>
      </c>
      <c r="W229" s="31">
        <v>0.88043385317150002</v>
      </c>
      <c r="X229" s="31">
        <v>0.82367142874169397</v>
      </c>
      <c r="Y229" s="31">
        <v>0.57341433009279297</v>
      </c>
      <c r="Z229" s="31">
        <v>0.59617643287978905</v>
      </c>
      <c r="AA229" s="31">
        <v>0.72441353693157295</v>
      </c>
      <c r="AB229" s="31">
        <v>1.0919909648330799</v>
      </c>
      <c r="AC229" s="31">
        <v>0.74444982871214904</v>
      </c>
      <c r="AD229" s="31">
        <v>0.74743919648045198</v>
      </c>
      <c r="AE229" s="31">
        <v>0.86346871582027995</v>
      </c>
      <c r="AF229" s="31">
        <v>0.84756057689883402</v>
      </c>
      <c r="AG229" s="31">
        <v>6.11682999162396E-2</v>
      </c>
    </row>
    <row r="230" spans="2:33" ht="14.25" customHeight="1">
      <c r="B230" s="1">
        <v>678</v>
      </c>
      <c r="C230" s="1">
        <v>0.87122699999999997</v>
      </c>
      <c r="D230" s="1">
        <v>6.2755000000000005E-2</v>
      </c>
      <c r="E230" s="1"/>
      <c r="G230" s="31">
        <v>1.15500329666176</v>
      </c>
      <c r="H230" s="31">
        <v>0.81986370838824196</v>
      </c>
      <c r="I230" s="31">
        <v>0.59644669411239204</v>
      </c>
      <c r="J230" s="31">
        <v>0.56039626956891597</v>
      </c>
      <c r="K230" s="31">
        <v>0.62580163391967203</v>
      </c>
      <c r="L230" s="31">
        <v>0.66555719997185703</v>
      </c>
      <c r="M230" s="31">
        <v>0.80441091177517399</v>
      </c>
      <c r="N230" s="31">
        <v>1.0027089584787601</v>
      </c>
      <c r="O230" s="31">
        <v>0.92630730824604701</v>
      </c>
      <c r="P230" s="31">
        <v>0.80203926860394603</v>
      </c>
      <c r="Q230" s="31">
        <v>1.17702478191076</v>
      </c>
      <c r="R230" s="31">
        <v>1.0524569475887999</v>
      </c>
      <c r="S230" s="31">
        <v>1.0970007938797699</v>
      </c>
      <c r="T230" s="31">
        <v>0.82879935678985295</v>
      </c>
      <c r="U230" s="31">
        <v>0.64805560051411404</v>
      </c>
      <c r="V230" s="31">
        <v>0.75722916361329096</v>
      </c>
      <c r="W230" s="31">
        <v>0.87134821590981504</v>
      </c>
      <c r="X230" s="31">
        <v>0.84511087124260498</v>
      </c>
      <c r="Y230" s="31">
        <v>0.57368979279976695</v>
      </c>
      <c r="Z230" s="31">
        <v>0.59014079871575098</v>
      </c>
      <c r="AA230" s="31">
        <v>0.72985003087188605</v>
      </c>
      <c r="AB230" s="31">
        <v>1.0938680513150001</v>
      </c>
      <c r="AC230" s="31">
        <v>0.76721205423975003</v>
      </c>
      <c r="AD230" s="31">
        <v>0.74294122214873504</v>
      </c>
      <c r="AE230" s="31">
        <v>0.85727063741638998</v>
      </c>
      <c r="AF230" s="31">
        <v>0.84877765553354401</v>
      </c>
      <c r="AG230" s="31">
        <v>6.1291307472123198E-2</v>
      </c>
    </row>
    <row r="231" spans="2:33" ht="14.25" customHeight="1">
      <c r="B231" s="1">
        <v>681</v>
      </c>
      <c r="C231" s="1">
        <v>0.87645899999999999</v>
      </c>
      <c r="D231" s="1">
        <v>6.2497999999999998E-2</v>
      </c>
      <c r="E231" s="1"/>
      <c r="G231" s="31">
        <v>1.1674564189714101</v>
      </c>
      <c r="H231" s="31">
        <v>0.80769230769230804</v>
      </c>
      <c r="I231" s="31">
        <v>0.59386686315665205</v>
      </c>
      <c r="J231" s="31">
        <v>0.56374013264612899</v>
      </c>
      <c r="K231" s="31">
        <v>0.63100042951891699</v>
      </c>
      <c r="L231" s="31">
        <v>0.660526952449488</v>
      </c>
      <c r="M231" s="31">
        <v>0.799177464640207</v>
      </c>
      <c r="N231" s="31">
        <v>0.99870681517496895</v>
      </c>
      <c r="O231" s="31">
        <v>0.92515666188016898</v>
      </c>
      <c r="P231" s="31">
        <v>0.81106665411410295</v>
      </c>
      <c r="Q231" s="31">
        <v>1.17967753302273</v>
      </c>
      <c r="R231" s="31">
        <v>1.05046796197599</v>
      </c>
      <c r="S231" s="31">
        <v>1.0939263483227599</v>
      </c>
      <c r="T231" s="31">
        <v>0.84244225931854599</v>
      </c>
      <c r="U231" s="31">
        <v>0.65249792926167505</v>
      </c>
      <c r="V231" s="31">
        <v>0.74728671172038996</v>
      </c>
      <c r="W231" s="31">
        <v>0.88377800199933798</v>
      </c>
      <c r="X231" s="31">
        <v>0.82963797071243595</v>
      </c>
      <c r="Y231" s="31">
        <v>0.55444862218379598</v>
      </c>
      <c r="Z231" s="31">
        <v>0.59172253079096904</v>
      </c>
      <c r="AA231" s="31">
        <v>0.72376321304396796</v>
      </c>
      <c r="AB231" s="31">
        <v>1.08789582546417</v>
      </c>
      <c r="AC231" s="31">
        <v>0.76069241415466504</v>
      </c>
      <c r="AD231" s="31">
        <v>0.74869877924366102</v>
      </c>
      <c r="AE231" s="31">
        <v>0.86841585742501604</v>
      </c>
      <c r="AF231" s="31">
        <v>0.84795336088835704</v>
      </c>
      <c r="AG231" s="31">
        <v>6.1369232512719002E-2</v>
      </c>
    </row>
    <row r="232" spans="2:33" ht="14.25" customHeight="1">
      <c r="B232" s="1">
        <v>684</v>
      </c>
      <c r="C232" s="1">
        <v>0.89480400000000004</v>
      </c>
      <c r="D232" s="1">
        <v>6.1697000000000002E-2</v>
      </c>
      <c r="E232" s="1"/>
      <c r="G232" s="31">
        <v>1.13523452493774</v>
      </c>
      <c r="H232" s="31">
        <v>0.82167417408195698</v>
      </c>
      <c r="I232" s="31">
        <v>0.60253541193244697</v>
      </c>
      <c r="J232" s="31">
        <v>0.56682713473277402</v>
      </c>
      <c r="K232" s="31">
        <v>0.65192057876253995</v>
      </c>
      <c r="L232" s="31">
        <v>0.66929169819378898</v>
      </c>
      <c r="M232" s="31">
        <v>0.80499452961259099</v>
      </c>
      <c r="N232" s="31">
        <v>1.0054728454831501</v>
      </c>
      <c r="O232" s="31">
        <v>0.93281530974803895</v>
      </c>
      <c r="P232" s="31">
        <v>0.80628046611853799</v>
      </c>
      <c r="Q232" s="31">
        <v>1.18346126769147</v>
      </c>
      <c r="R232" s="31">
        <v>1.0433246453934399</v>
      </c>
      <c r="S232" s="31">
        <v>1.1050576364256901</v>
      </c>
      <c r="T232" s="31">
        <v>0.844729018980105</v>
      </c>
      <c r="U232" s="31">
        <v>0.64533155614795101</v>
      </c>
      <c r="V232" s="31">
        <v>0.75369907104153699</v>
      </c>
      <c r="W232" s="31">
        <v>0.888732037443273</v>
      </c>
      <c r="X232" s="31">
        <v>0.82963123412691997</v>
      </c>
      <c r="Y232" s="31">
        <v>0.56755672621620801</v>
      </c>
      <c r="Z232" s="31">
        <v>0.59873176525720595</v>
      </c>
      <c r="AA232" s="31">
        <v>0.72486119983524</v>
      </c>
      <c r="AB232" s="31">
        <v>1.0853421199342701</v>
      </c>
      <c r="AC232" s="31">
        <v>0.76236080231734604</v>
      </c>
      <c r="AD232" s="31">
        <v>0.75551509276837803</v>
      </c>
      <c r="AE232" s="31">
        <v>0.875761953370091</v>
      </c>
      <c r="AF232" s="31">
        <v>0.85119237101950096</v>
      </c>
      <c r="AG232" s="31">
        <v>6.1323557934599697E-2</v>
      </c>
    </row>
    <row r="233" spans="2:33" ht="14.25" customHeight="1">
      <c r="B233" s="1">
        <v>687</v>
      </c>
      <c r="C233" s="1">
        <v>0.93387699999999996</v>
      </c>
      <c r="D233" s="1">
        <v>6.2617000000000006E-2</v>
      </c>
      <c r="E233" s="1"/>
      <c r="G233" s="31">
        <v>1.1472774893295901</v>
      </c>
      <c r="H233" s="31">
        <v>0.82907484194068604</v>
      </c>
      <c r="I233" s="31">
        <v>0.59154548324405698</v>
      </c>
      <c r="J233" s="31">
        <v>0.55895255512859499</v>
      </c>
      <c r="K233" s="31">
        <v>0.64477387336489</v>
      </c>
      <c r="L233" s="31">
        <v>0.67704335869080901</v>
      </c>
      <c r="M233" s="31">
        <v>0.80459117092653898</v>
      </c>
      <c r="N233" s="31">
        <v>0.99635398270006104</v>
      </c>
      <c r="O233" s="31">
        <v>0.91566052724435498</v>
      </c>
      <c r="P233" s="31">
        <v>0.80152461348563797</v>
      </c>
      <c r="Q233" s="31">
        <v>1.18074277031135</v>
      </c>
      <c r="R233" s="31">
        <v>1.04703898882889</v>
      </c>
      <c r="S233" s="31">
        <v>1.10410347213972</v>
      </c>
      <c r="T233" s="31">
        <v>0.82144740302616004</v>
      </c>
      <c r="U233" s="31">
        <v>0.639918122530585</v>
      </c>
      <c r="V233" s="31">
        <v>0.75728317910709497</v>
      </c>
      <c r="W233" s="31">
        <v>0.89753627491981702</v>
      </c>
      <c r="X233" s="31">
        <v>0.82846580483282695</v>
      </c>
      <c r="Y233" s="31">
        <v>0.56034392624837903</v>
      </c>
      <c r="Z233" s="31">
        <v>0.59972255829935295</v>
      </c>
      <c r="AA233" s="31">
        <v>0.71698496362379205</v>
      </c>
      <c r="AB233" s="31">
        <v>1.09081750902343</v>
      </c>
      <c r="AC233" s="31">
        <v>0.76617915663128699</v>
      </c>
      <c r="AD233" s="31">
        <v>0.76334357101353001</v>
      </c>
      <c r="AE233" s="31">
        <v>0.88224633443706402</v>
      </c>
      <c r="AF233" s="31">
        <v>0.85014298354277396</v>
      </c>
      <c r="AG233" s="31">
        <v>6.1303895493252297E-2</v>
      </c>
    </row>
    <row r="234" spans="2:33" ht="14.25" customHeight="1">
      <c r="B234" s="1">
        <v>690</v>
      </c>
      <c r="C234" s="1">
        <v>0.97024200000000005</v>
      </c>
      <c r="D234" s="1">
        <v>6.2787999999999997E-2</v>
      </c>
      <c r="E234" s="1"/>
      <c r="G234" s="31">
        <v>1.2092939264431499</v>
      </c>
      <c r="H234" s="31">
        <v>0.84091722657888202</v>
      </c>
      <c r="I234" s="31">
        <v>0.594935223457564</v>
      </c>
      <c r="J234" s="31">
        <v>0.56151182463461902</v>
      </c>
      <c r="K234" s="31">
        <v>0.66275380613622203</v>
      </c>
      <c r="L234" s="31">
        <v>0.668834683496493</v>
      </c>
      <c r="M234" s="31">
        <v>0.81631361796923396</v>
      </c>
      <c r="N234" s="31">
        <v>1.01989794934717</v>
      </c>
      <c r="O234" s="31">
        <v>0.94873717599153196</v>
      </c>
      <c r="P234" s="31">
        <v>0.78257756438419201</v>
      </c>
      <c r="Q234" s="31">
        <v>1.19641993101813</v>
      </c>
      <c r="R234" s="31">
        <v>1.0792074678233701</v>
      </c>
      <c r="S234" s="31">
        <v>1.1256758820834001</v>
      </c>
      <c r="T234" s="31">
        <v>0.84191368747932604</v>
      </c>
      <c r="U234" s="31">
        <v>0.65572275908030697</v>
      </c>
      <c r="V234" s="31">
        <v>0.77574675519926095</v>
      </c>
      <c r="W234" s="31">
        <v>0.86359339752150499</v>
      </c>
      <c r="X234" s="31">
        <v>0.83686529057225201</v>
      </c>
      <c r="Y234" s="31">
        <v>0.57642330776422801</v>
      </c>
      <c r="Z234" s="31">
        <v>0.57554612738444899</v>
      </c>
      <c r="AA234" s="31">
        <v>0.727298475644096</v>
      </c>
      <c r="AB234" s="31">
        <v>1.1106772522713</v>
      </c>
      <c r="AC234" s="31">
        <v>0.781133325557542</v>
      </c>
      <c r="AD234" s="31">
        <v>0.75100426555132205</v>
      </c>
      <c r="AE234" s="31">
        <v>0.90656755854000604</v>
      </c>
      <c r="AF234" s="31">
        <v>0.85537137545270403</v>
      </c>
      <c r="AG234" s="31">
        <v>6.1202029834436199E-2</v>
      </c>
    </row>
    <row r="235" spans="2:33" ht="14.25" customHeight="1">
      <c r="B235" s="1">
        <v>693</v>
      </c>
      <c r="C235" s="1">
        <v>1.0005850000000001</v>
      </c>
      <c r="D235" s="1">
        <v>6.2526999999999999E-2</v>
      </c>
      <c r="E235" s="1"/>
      <c r="G235" s="31">
        <v>1.1928890095876199</v>
      </c>
      <c r="H235" s="31">
        <v>0.86098939954130804</v>
      </c>
      <c r="I235" s="31">
        <v>0.60145373312374095</v>
      </c>
      <c r="J235" s="31">
        <v>0.56144239433050203</v>
      </c>
      <c r="K235" s="31">
        <v>0.677092659421211</v>
      </c>
      <c r="L235" s="31">
        <v>0.68035077498089902</v>
      </c>
      <c r="M235" s="31">
        <v>0.83336969273558903</v>
      </c>
      <c r="N235" s="31">
        <v>1.0331564586306401</v>
      </c>
      <c r="O235" s="31">
        <v>0.96884235314540801</v>
      </c>
      <c r="P235" s="31">
        <v>0.77796083600075305</v>
      </c>
      <c r="Q235" s="31">
        <v>1.2164732815292101</v>
      </c>
      <c r="R235" s="31">
        <v>1.10793700835908</v>
      </c>
      <c r="S235" s="31">
        <v>1.1485396195034201</v>
      </c>
      <c r="T235" s="31">
        <v>0.86647811982877998</v>
      </c>
      <c r="U235" s="31">
        <v>0.65007511781786997</v>
      </c>
      <c r="V235" s="31">
        <v>0.78260672291239997</v>
      </c>
      <c r="W235" s="31">
        <v>0.87032600398312898</v>
      </c>
      <c r="X235" s="31">
        <v>0.84545650989941201</v>
      </c>
      <c r="Y235" s="31">
        <v>0.57151524595602599</v>
      </c>
      <c r="Z235" s="31">
        <v>0.58871232763664205</v>
      </c>
      <c r="AA235" s="31">
        <v>0.74006447332397696</v>
      </c>
      <c r="AB235" s="31">
        <v>1.13847265648697</v>
      </c>
      <c r="AC235" s="31">
        <v>0.77489445566055504</v>
      </c>
      <c r="AD235" s="31">
        <v>0.73946451666456903</v>
      </c>
      <c r="AE235" s="31">
        <v>0.93808845255281903</v>
      </c>
      <c r="AF235" s="31">
        <v>0.86888607619700697</v>
      </c>
      <c r="AG235" s="31">
        <v>6.2446340601438097E-2</v>
      </c>
    </row>
    <row r="236" spans="2:33" ht="14.25" customHeight="1">
      <c r="B236" s="1">
        <v>696</v>
      </c>
      <c r="C236" s="1">
        <v>1.00383</v>
      </c>
      <c r="D236" s="1">
        <v>6.2392999999999997E-2</v>
      </c>
      <c r="E236" s="1"/>
      <c r="G236" s="31">
        <v>1.21343610145599</v>
      </c>
      <c r="H236" s="31">
        <v>0.85224195928623703</v>
      </c>
      <c r="I236" s="31">
        <v>0.58734367401476395</v>
      </c>
      <c r="J236" s="31">
        <v>0.55769471464145004</v>
      </c>
      <c r="K236" s="31">
        <v>0.68075165373521995</v>
      </c>
      <c r="L236" s="31">
        <v>0.68056277302076496</v>
      </c>
      <c r="M236" s="31">
        <v>0.82322179455070299</v>
      </c>
      <c r="N236" s="31">
        <v>1.0358672359347501</v>
      </c>
      <c r="O236" s="31">
        <v>0.97227919684959097</v>
      </c>
      <c r="P236" s="31">
        <v>0.767501935186929</v>
      </c>
      <c r="Q236" s="31">
        <v>1.2119508247463</v>
      </c>
      <c r="R236" s="31">
        <v>1.0962698932533901</v>
      </c>
      <c r="S236" s="31">
        <v>1.1378944649042899</v>
      </c>
      <c r="T236" s="31">
        <v>0.85034681091414999</v>
      </c>
      <c r="U236" s="31">
        <v>0.64574018184414705</v>
      </c>
      <c r="V236" s="31">
        <v>0.78711449592200999</v>
      </c>
      <c r="W236" s="31">
        <v>0.86141993398765204</v>
      </c>
      <c r="X236" s="31">
        <v>0.831392592139648</v>
      </c>
      <c r="Y236" s="31">
        <v>0.58009731675195297</v>
      </c>
      <c r="Z236" s="31">
        <v>0.59759458831492995</v>
      </c>
      <c r="AA236" s="31">
        <v>0.72816050421066203</v>
      </c>
      <c r="AB236" s="31">
        <v>1.1240617335174801</v>
      </c>
      <c r="AC236" s="31">
        <v>0.77270901747268395</v>
      </c>
      <c r="AD236" s="31">
        <v>0.74487879461356998</v>
      </c>
      <c r="AE236" s="31">
        <v>0.93108713612194605</v>
      </c>
      <c r="AF236" s="31">
        <v>0.86561068941282904</v>
      </c>
      <c r="AG236" s="31">
        <v>6.2021209393415003E-2</v>
      </c>
    </row>
    <row r="237" spans="2:33" ht="14.25" customHeight="1">
      <c r="B237" s="1">
        <v>699</v>
      </c>
      <c r="C237" s="1">
        <v>0.98174899999999998</v>
      </c>
      <c r="D237" s="1">
        <v>6.2017999999999997E-2</v>
      </c>
      <c r="E237" s="1"/>
      <c r="G237" s="31">
        <v>1.1518648186696001</v>
      </c>
      <c r="H237" s="31">
        <v>0.85388967170339103</v>
      </c>
      <c r="I237" s="31">
        <v>0.58309614990736403</v>
      </c>
      <c r="J237" s="31">
        <v>0.56040156246205497</v>
      </c>
      <c r="K237" s="31">
        <v>0.67696987730964697</v>
      </c>
      <c r="L237" s="31">
        <v>0.68793549087883799</v>
      </c>
      <c r="M237" s="31">
        <v>0.82888496368453701</v>
      </c>
      <c r="N237" s="31">
        <v>1.03147440894542</v>
      </c>
      <c r="O237" s="31">
        <v>0.95979002307708305</v>
      </c>
      <c r="P237" s="31">
        <v>0.77399893303207201</v>
      </c>
      <c r="Q237" s="31">
        <v>1.20790410500492</v>
      </c>
      <c r="R237" s="31">
        <v>1.09063586841803</v>
      </c>
      <c r="S237" s="31">
        <v>1.1422210153741099</v>
      </c>
      <c r="T237" s="31">
        <v>0.85389793844111594</v>
      </c>
      <c r="U237" s="31">
        <v>0.65463588327700295</v>
      </c>
      <c r="V237" s="31">
        <v>0.78219872588253203</v>
      </c>
      <c r="W237" s="31">
        <v>0.88036777863631499</v>
      </c>
      <c r="X237" s="31">
        <v>0.84340806970396898</v>
      </c>
      <c r="Y237" s="31">
        <v>0.56600197046315903</v>
      </c>
      <c r="Z237" s="31">
        <v>0.58831984194468601</v>
      </c>
      <c r="AA237" s="31">
        <v>0.73392873732752195</v>
      </c>
      <c r="AB237" s="31">
        <v>1.12643299988</v>
      </c>
      <c r="AC237" s="31">
        <v>0.77725244426381102</v>
      </c>
      <c r="AD237" s="31">
        <v>0.74324380049108696</v>
      </c>
      <c r="AE237" s="31">
        <v>0.93115543708405402</v>
      </c>
      <c r="AF237" s="31">
        <v>0.864289711767948</v>
      </c>
      <c r="AG237" s="31">
        <v>6.2029014707691101E-2</v>
      </c>
    </row>
    <row r="238" spans="2:33" ht="14.25" customHeight="1">
      <c r="B238" s="1">
        <v>702</v>
      </c>
      <c r="C238" s="1">
        <v>0.94339899999999999</v>
      </c>
      <c r="D238" s="1">
        <v>6.1763999999999999E-2</v>
      </c>
      <c r="E238" s="1"/>
      <c r="G238" s="31">
        <v>1.1922828717773499</v>
      </c>
      <c r="H238" s="31">
        <v>0.86190318680566602</v>
      </c>
      <c r="I238" s="31">
        <v>0.58385710464999496</v>
      </c>
      <c r="J238" s="31">
        <v>0.56295865254149202</v>
      </c>
      <c r="K238" s="31">
        <v>0.67706513175918803</v>
      </c>
      <c r="L238" s="31">
        <v>0.67504372652438005</v>
      </c>
      <c r="M238" s="31">
        <v>0.83001726796989295</v>
      </c>
      <c r="N238" s="31">
        <v>1.0382215234699399</v>
      </c>
      <c r="O238" s="31">
        <v>0.96047044793693104</v>
      </c>
      <c r="P238" s="31">
        <v>0.77255277307056602</v>
      </c>
      <c r="Q238" s="31">
        <v>1.21527913723167</v>
      </c>
      <c r="R238" s="31">
        <v>1.08912249995244</v>
      </c>
      <c r="S238" s="31">
        <v>1.1360166846751001</v>
      </c>
      <c r="T238" s="31">
        <v>0.86433637419453901</v>
      </c>
      <c r="U238" s="31">
        <v>0.65058694720807397</v>
      </c>
      <c r="V238" s="31">
        <v>0.78200318979496097</v>
      </c>
      <c r="W238" s="31">
        <v>0.88369093908238805</v>
      </c>
      <c r="X238" s="31">
        <v>0.83564855958846695</v>
      </c>
      <c r="Y238" s="31">
        <v>0.58102876273009696</v>
      </c>
      <c r="Z238" s="31">
        <v>0.58540100592265298</v>
      </c>
      <c r="AA238" s="31">
        <v>0.74410577176838</v>
      </c>
      <c r="AB238" s="31">
        <v>1.1294653868175299</v>
      </c>
      <c r="AC238" s="31">
        <v>0.78102871311058497</v>
      </c>
      <c r="AD238" s="31">
        <v>0.75163352139603801</v>
      </c>
      <c r="AE238" s="31">
        <v>0.92477724997871402</v>
      </c>
      <c r="AF238" s="31">
        <v>0.86664448356572898</v>
      </c>
      <c r="AG238" s="31">
        <v>6.2030873481631603E-2</v>
      </c>
    </row>
    <row r="239" spans="2:33" ht="14.25" customHeight="1">
      <c r="B239" s="1">
        <v>705</v>
      </c>
      <c r="C239" s="1">
        <v>0.91339700000000001</v>
      </c>
      <c r="D239" s="1">
        <v>6.1988000000000001E-2</v>
      </c>
      <c r="E239" s="1"/>
      <c r="G239" s="31">
        <v>1.2077218877343201</v>
      </c>
      <c r="H239" s="31">
        <v>0.86005016836848402</v>
      </c>
      <c r="I239" s="31">
        <v>0.57161955574497403</v>
      </c>
      <c r="J239" s="31">
        <v>0.551904289547408</v>
      </c>
      <c r="K239" s="31">
        <v>0.66786783401431504</v>
      </c>
      <c r="L239" s="31">
        <v>0.678352068570103</v>
      </c>
      <c r="M239" s="31">
        <v>0.832684905685248</v>
      </c>
      <c r="N239" s="31">
        <v>1.0338625266321499</v>
      </c>
      <c r="O239" s="31">
        <v>0.95951189045273</v>
      </c>
      <c r="P239" s="31">
        <v>0.77628611477227605</v>
      </c>
      <c r="Q239" s="31">
        <v>1.2158623583407999</v>
      </c>
      <c r="R239" s="31">
        <v>1.0938641764258801</v>
      </c>
      <c r="S239" s="31">
        <v>1.13194470372822</v>
      </c>
      <c r="T239" s="31">
        <v>0.85926603166540005</v>
      </c>
      <c r="U239" s="31">
        <v>0.65115970866853901</v>
      </c>
      <c r="V239" s="31">
        <v>0.782597720330099</v>
      </c>
      <c r="W239" s="31">
        <v>0.899407350286764</v>
      </c>
      <c r="X239" s="31">
        <v>0.84789670845249698</v>
      </c>
      <c r="Y239" s="31">
        <v>0.590514632699635</v>
      </c>
      <c r="Z239" s="31">
        <v>0.58508760683445804</v>
      </c>
      <c r="AA239" s="31">
        <v>0.73829067586821495</v>
      </c>
      <c r="AB239" s="31">
        <v>1.1339364748590399</v>
      </c>
      <c r="AC239" s="31">
        <v>0.77769975265769697</v>
      </c>
      <c r="AD239" s="31">
        <v>0.75288239342146501</v>
      </c>
      <c r="AE239" s="31">
        <v>0.92268284307900705</v>
      </c>
      <c r="AF239" s="31">
        <v>0.86806500513584695</v>
      </c>
      <c r="AG239" s="31">
        <v>6.2054688102102601E-2</v>
      </c>
    </row>
    <row r="240" spans="2:33" ht="14.25" customHeight="1">
      <c r="B240" s="1">
        <v>708</v>
      </c>
      <c r="C240" s="1">
        <v>0.89163499999999996</v>
      </c>
      <c r="D240" s="1">
        <v>6.2060999999999998E-2</v>
      </c>
      <c r="E240" s="1"/>
      <c r="G240" s="31">
        <v>1.16042913997024</v>
      </c>
      <c r="H240" s="31">
        <v>0.85137818246265495</v>
      </c>
      <c r="I240" s="31">
        <v>0.57616656629791196</v>
      </c>
      <c r="J240" s="31">
        <v>0.53834483136531097</v>
      </c>
      <c r="K240" s="31">
        <v>0.66854510188949001</v>
      </c>
      <c r="L240" s="31">
        <v>0.68163202077642504</v>
      </c>
      <c r="M240" s="31">
        <v>0.82645162991181498</v>
      </c>
      <c r="N240" s="31">
        <v>1.0445895947911801</v>
      </c>
      <c r="O240" s="31">
        <v>0.96127314548374099</v>
      </c>
      <c r="P240" s="31">
        <v>0.77694721646896403</v>
      </c>
      <c r="Q240" s="31">
        <v>1.2177719550059101</v>
      </c>
      <c r="R240" s="31">
        <v>1.0873486744776599</v>
      </c>
      <c r="S240" s="31">
        <v>1.134461736315</v>
      </c>
      <c r="T240" s="31">
        <v>0.85720537375649397</v>
      </c>
      <c r="U240" s="31">
        <v>0.64539286904365201</v>
      </c>
      <c r="V240" s="31">
        <v>0.78213318708338297</v>
      </c>
      <c r="W240" s="31">
        <v>0.87616854758843499</v>
      </c>
      <c r="X240" s="31">
        <v>0.84222087605667195</v>
      </c>
      <c r="Y240" s="31">
        <v>0.588901567322482</v>
      </c>
      <c r="Z240" s="31">
        <v>0.58666246181369697</v>
      </c>
      <c r="AA240" s="31">
        <v>0.74145144727895795</v>
      </c>
      <c r="AB240" s="31">
        <v>1.13113302250777</v>
      </c>
      <c r="AC240" s="31">
        <v>0.77837973356291901</v>
      </c>
      <c r="AD240" s="31">
        <v>0.75230026482299195</v>
      </c>
      <c r="AE240" s="31">
        <v>0.91431831429483001</v>
      </c>
      <c r="AF240" s="31">
        <v>0.86563944871344101</v>
      </c>
      <c r="AG240" s="31">
        <v>6.2110708004350798E-2</v>
      </c>
    </row>
    <row r="241" spans="2:33" ht="14.25" customHeight="1">
      <c r="B241" s="1">
        <v>711</v>
      </c>
      <c r="C241" s="1">
        <v>0.88166299999999997</v>
      </c>
      <c r="D241" s="1">
        <v>6.2445000000000001E-2</v>
      </c>
      <c r="E241" s="1"/>
      <c r="G241" s="31">
        <v>1.1630930666513599</v>
      </c>
      <c r="H241" s="31">
        <v>0.86271081155539497</v>
      </c>
      <c r="I241" s="31">
        <v>0.56988778977203403</v>
      </c>
      <c r="J241" s="31">
        <v>0.53557695960028096</v>
      </c>
      <c r="K241" s="31">
        <v>0.68258289868028899</v>
      </c>
      <c r="L241" s="31">
        <v>0.68180914868746401</v>
      </c>
      <c r="M241" s="31">
        <v>0.82590327300528599</v>
      </c>
      <c r="N241" s="31">
        <v>1.0517677709240401</v>
      </c>
      <c r="O241" s="31">
        <v>0.95665584201161202</v>
      </c>
      <c r="P241" s="31">
        <v>0.767576727546601</v>
      </c>
      <c r="Q241" s="31">
        <v>1.22168348860041</v>
      </c>
      <c r="R241" s="31">
        <v>1.08290006876065</v>
      </c>
      <c r="S241" s="31">
        <v>1.1247055007759701</v>
      </c>
      <c r="T241" s="31">
        <v>0.86094613501149198</v>
      </c>
      <c r="U241" s="31">
        <v>0.63794811253391703</v>
      </c>
      <c r="V241" s="31">
        <v>0.77808706649415305</v>
      </c>
      <c r="W241" s="31">
        <v>0.87409225248867795</v>
      </c>
      <c r="X241" s="31">
        <v>0.84934559253710695</v>
      </c>
      <c r="Y241" s="31">
        <v>0.57974293498476903</v>
      </c>
      <c r="Z241" s="31">
        <v>0.57836573673592395</v>
      </c>
      <c r="AA241" s="31">
        <v>0.73973520060970999</v>
      </c>
      <c r="AB241" s="31">
        <v>1.13097936621873</v>
      </c>
      <c r="AC241" s="31">
        <v>0.78257565463944201</v>
      </c>
      <c r="AD241" s="31">
        <v>0.75524357556559396</v>
      </c>
      <c r="AE241" s="31">
        <v>0.93154278774587196</v>
      </c>
      <c r="AF241" s="31">
        <v>0.86429926643330701</v>
      </c>
      <c r="AG241" s="31">
        <v>6.2294793202033003E-2</v>
      </c>
    </row>
    <row r="242" spans="2:33" ht="14.25" customHeight="1">
      <c r="B242" s="1">
        <v>714</v>
      </c>
      <c r="C242" s="1">
        <v>0.87168599999999996</v>
      </c>
      <c r="D242" s="1">
        <v>6.2659000000000006E-2</v>
      </c>
      <c r="E242" s="1"/>
      <c r="G242" s="31">
        <v>1.19950613067099</v>
      </c>
      <c r="H242" s="31">
        <v>0.85861872917328397</v>
      </c>
      <c r="I242" s="31">
        <v>0.57191904219051304</v>
      </c>
      <c r="J242" s="31">
        <v>0.53058140251705099</v>
      </c>
      <c r="K242" s="31">
        <v>0.68376309257115797</v>
      </c>
      <c r="L242" s="31">
        <v>0.67919512336619603</v>
      </c>
      <c r="M242" s="31">
        <v>0.82928272016661597</v>
      </c>
      <c r="N242" s="31">
        <v>1.05842430794605</v>
      </c>
      <c r="O242" s="31">
        <v>0.96527191520917499</v>
      </c>
      <c r="P242" s="31">
        <v>0.77522594614950102</v>
      </c>
      <c r="Q242" s="31">
        <v>1.2200830471400701</v>
      </c>
      <c r="R242" s="31">
        <v>1.0875497925856299</v>
      </c>
      <c r="S242" s="31">
        <v>1.1268205020865301</v>
      </c>
      <c r="T242" s="31">
        <v>0.85829812738838696</v>
      </c>
      <c r="U242" s="31">
        <v>0.64409920502689599</v>
      </c>
      <c r="V242" s="31">
        <v>0.77872120839141501</v>
      </c>
      <c r="W242" s="31">
        <v>0.91246134639691701</v>
      </c>
      <c r="X242" s="31">
        <v>0.84679760861578202</v>
      </c>
      <c r="Y242" s="31">
        <v>0.58761021021624804</v>
      </c>
      <c r="Z242" s="31">
        <v>0.57475526134683996</v>
      </c>
      <c r="AA242" s="31">
        <v>0.74521896841037305</v>
      </c>
      <c r="AB242" s="31">
        <v>1.1332231022894801</v>
      </c>
      <c r="AC242" s="31">
        <v>0.78197924344759295</v>
      </c>
      <c r="AD242" s="31">
        <v>0.74909025670960805</v>
      </c>
      <c r="AE242" s="31">
        <v>0.925096767493233</v>
      </c>
      <c r="AF242" s="31">
        <v>0.86718703564160105</v>
      </c>
      <c r="AG242" s="31">
        <v>6.2169689155082697E-2</v>
      </c>
    </row>
    <row r="243" spans="2:33" ht="14.25" customHeight="1">
      <c r="B243" s="1">
        <v>717</v>
      </c>
      <c r="C243" s="1">
        <v>0.86922999999999995</v>
      </c>
      <c r="D243" s="1">
        <v>6.2752000000000002E-2</v>
      </c>
      <c r="E243" s="1"/>
      <c r="G243" s="31">
        <v>1.1846102589874301</v>
      </c>
      <c r="H243" s="31">
        <v>0.85528864798089399</v>
      </c>
      <c r="I243" s="31">
        <v>0.57174986114555704</v>
      </c>
      <c r="J243" s="31">
        <v>0.52945245954517195</v>
      </c>
      <c r="K243" s="31">
        <v>0.68653639528324395</v>
      </c>
      <c r="L243" s="31">
        <v>0.67472032922338998</v>
      </c>
      <c r="M243" s="31">
        <v>0.82997409804515998</v>
      </c>
      <c r="N243" s="31">
        <v>1.05173575959785</v>
      </c>
      <c r="O243" s="31">
        <v>0.95934961497312099</v>
      </c>
      <c r="P243" s="31">
        <v>0.77303186259126799</v>
      </c>
      <c r="Q243" s="31">
        <v>1.2231384018042499</v>
      </c>
      <c r="R243" s="31">
        <v>1.0848260917225401</v>
      </c>
      <c r="S243" s="31">
        <v>1.13227130699764</v>
      </c>
      <c r="T243" s="31">
        <v>0.85587622151793596</v>
      </c>
      <c r="U243" s="31">
        <v>0.64517008616175597</v>
      </c>
      <c r="V243" s="31">
        <v>0.78241298734128895</v>
      </c>
      <c r="W243" s="31">
        <v>0.88670082849693699</v>
      </c>
      <c r="X243" s="31">
        <v>0.84727746078400401</v>
      </c>
      <c r="Y243" s="31">
        <v>0.59412078134896296</v>
      </c>
      <c r="Z243" s="31">
        <v>0.57949063314966598</v>
      </c>
      <c r="AA243" s="31">
        <v>0.742526413755625</v>
      </c>
      <c r="AB243" s="31">
        <v>1.1283813793375199</v>
      </c>
      <c r="AC243" s="31">
        <v>0.77577945291297601</v>
      </c>
      <c r="AD243" s="31">
        <v>0.74382914231089503</v>
      </c>
      <c r="AE243" s="31">
        <v>0.92293265618699105</v>
      </c>
      <c r="AF243" s="31">
        <v>0.86609144085915701</v>
      </c>
      <c r="AG243" s="31">
        <v>6.2190447560287902E-2</v>
      </c>
    </row>
    <row r="244" spans="2:33" ht="14.25" customHeight="1">
      <c r="B244" s="1">
        <v>720</v>
      </c>
      <c r="C244" s="1">
        <v>0.86821899999999996</v>
      </c>
      <c r="D244" s="1">
        <v>6.2784000000000006E-2</v>
      </c>
      <c r="E244" s="1"/>
      <c r="G244" s="31">
        <v>1.2204409827551701</v>
      </c>
      <c r="H244" s="31">
        <v>0.86401503120826995</v>
      </c>
      <c r="I244" s="31">
        <v>0.58159763780066098</v>
      </c>
      <c r="J244" s="31">
        <v>0.52123820074013305</v>
      </c>
      <c r="K244" s="31">
        <v>0.68834142340733895</v>
      </c>
      <c r="L244" s="31">
        <v>0.67657893794845103</v>
      </c>
      <c r="M244" s="31">
        <v>0.83289713035339996</v>
      </c>
      <c r="N244" s="31">
        <v>1.06202121696149</v>
      </c>
      <c r="O244" s="31">
        <v>0.97017112515402004</v>
      </c>
      <c r="P244" s="31">
        <v>0.77968733655515798</v>
      </c>
      <c r="Q244" s="31">
        <v>1.2234072966538101</v>
      </c>
      <c r="R244" s="31">
        <v>1.08360534104467</v>
      </c>
      <c r="S244" s="31">
        <v>1.1296860120647101</v>
      </c>
      <c r="T244" s="31">
        <v>0.85160946263722104</v>
      </c>
      <c r="U244" s="31">
        <v>0.63719217403722594</v>
      </c>
      <c r="V244" s="31">
        <v>0.78133051684545196</v>
      </c>
      <c r="W244" s="31">
        <v>0.89012115737710495</v>
      </c>
      <c r="X244" s="31">
        <v>0.86074855901844805</v>
      </c>
      <c r="Y244" s="31">
        <v>0.57428947712352596</v>
      </c>
      <c r="Z244" s="31">
        <v>0.58589468316973203</v>
      </c>
      <c r="AA244" s="31">
        <v>0.74713540960128</v>
      </c>
      <c r="AB244" s="31">
        <v>1.13405559169406</v>
      </c>
      <c r="AC244" s="31">
        <v>0.79457903109634997</v>
      </c>
      <c r="AD244" s="31">
        <v>0.72614571423216101</v>
      </c>
      <c r="AE244" s="31">
        <v>0.92142956720580804</v>
      </c>
      <c r="AF244" s="31">
        <v>0.86886293566053796</v>
      </c>
      <c r="AG244" s="31">
        <v>6.2539151460698897E-2</v>
      </c>
    </row>
    <row r="245" spans="2:33" ht="14.25" customHeight="1">
      <c r="B245" s="1">
        <v>723</v>
      </c>
      <c r="C245" s="1">
        <v>0.86872300000000002</v>
      </c>
      <c r="D245" s="1">
        <v>6.2752000000000002E-2</v>
      </c>
      <c r="E245" s="1"/>
      <c r="G245" s="31">
        <v>1.18439888067484</v>
      </c>
      <c r="H245" s="31">
        <v>0.87181051833628398</v>
      </c>
      <c r="I245" s="31">
        <v>0.57594087158474805</v>
      </c>
      <c r="J245" s="31">
        <v>0.52901314941463695</v>
      </c>
      <c r="K245" s="31">
        <v>0.68016046442224498</v>
      </c>
      <c r="L245" s="31">
        <v>0.68264757470539394</v>
      </c>
      <c r="M245" s="31">
        <v>0.83184259784084502</v>
      </c>
      <c r="N245" s="31">
        <v>1.0583119045393199</v>
      </c>
      <c r="O245" s="31">
        <v>0.97630740259225601</v>
      </c>
      <c r="P245" s="31">
        <v>0.77393198602481195</v>
      </c>
      <c r="Q245" s="31">
        <v>1.2254831057946101</v>
      </c>
      <c r="R245" s="31">
        <v>1.0850851898256</v>
      </c>
      <c r="S245" s="31">
        <v>1.1300978489818201</v>
      </c>
      <c r="T245" s="31">
        <v>0.84938963252673205</v>
      </c>
      <c r="U245" s="31">
        <v>0.63600552196886795</v>
      </c>
      <c r="V245" s="31">
        <v>0.78910442671375802</v>
      </c>
      <c r="W245" s="31">
        <v>0.88330304269347804</v>
      </c>
      <c r="X245" s="31">
        <v>0.85205318171524902</v>
      </c>
      <c r="Y245" s="31">
        <v>0.57307000170907496</v>
      </c>
      <c r="Z245" s="31">
        <v>0.59469638358083499</v>
      </c>
      <c r="AA245" s="31">
        <v>0.74079002431109697</v>
      </c>
      <c r="AB245" s="31">
        <v>1.13957747620209</v>
      </c>
      <c r="AC245" s="31">
        <v>0.79970864832301403</v>
      </c>
      <c r="AD245" s="31">
        <v>0.75110976631847803</v>
      </c>
      <c r="AE245" s="31">
        <v>0.92278435889255095</v>
      </c>
      <c r="AF245" s="31">
        <v>0.86825189579553597</v>
      </c>
      <c r="AG245" s="31">
        <v>6.2390320027496698E-2</v>
      </c>
    </row>
    <row r="246" spans="2:33" ht="14.25" customHeight="1">
      <c r="B246" s="1">
        <v>726</v>
      </c>
      <c r="C246" s="1">
        <v>0.86787700000000001</v>
      </c>
      <c r="D246" s="1">
        <v>6.2925999999999996E-2</v>
      </c>
      <c r="E246" s="1"/>
      <c r="G246" s="31">
        <v>1.12437303932616</v>
      </c>
      <c r="H246" s="31">
        <v>0.85353652780141798</v>
      </c>
      <c r="I246" s="31">
        <v>0.55885214620553902</v>
      </c>
      <c r="J246" s="31">
        <v>0.52682780724154998</v>
      </c>
      <c r="K246" s="31">
        <v>0.66053761086984297</v>
      </c>
      <c r="L246" s="31">
        <v>0.66658324579799499</v>
      </c>
      <c r="M246" s="31">
        <v>0.81786147397281905</v>
      </c>
      <c r="N246" s="31">
        <v>1.0422134813517701</v>
      </c>
      <c r="O246" s="31">
        <v>0.955234610718107</v>
      </c>
      <c r="P246" s="31">
        <v>0.76186164982531002</v>
      </c>
      <c r="Q246" s="31">
        <v>1.21656488307137</v>
      </c>
      <c r="R246" s="31">
        <v>1.05940005200081</v>
      </c>
      <c r="S246" s="31">
        <v>1.11634166624238</v>
      </c>
      <c r="T246" s="31">
        <v>0.83414342402144503</v>
      </c>
      <c r="U246" s="31">
        <v>0.61910525063074195</v>
      </c>
      <c r="V246" s="31">
        <v>0.76885401808654796</v>
      </c>
      <c r="W246" s="31">
        <v>0.84530474352974805</v>
      </c>
      <c r="X246" s="31">
        <v>0.82516798712379402</v>
      </c>
      <c r="Y246" s="31">
        <v>0.56202635997144801</v>
      </c>
      <c r="Z246" s="31">
        <v>0.54949765269977602</v>
      </c>
      <c r="AA246" s="31">
        <v>0.71887715126895402</v>
      </c>
      <c r="AB246" s="31">
        <v>1.1083994195600499</v>
      </c>
      <c r="AC246" s="31">
        <v>0.77515117701027203</v>
      </c>
      <c r="AD246" s="31">
        <v>0.71546550205244497</v>
      </c>
      <c r="AE246" s="31">
        <v>0.90042795698723499</v>
      </c>
      <c r="AF246" s="31">
        <v>0.84608607156510796</v>
      </c>
      <c r="AG246" s="31">
        <v>6.21501953586404E-2</v>
      </c>
    </row>
    <row r="247" spans="2:33" ht="14.25" customHeight="1">
      <c r="B247" s="1">
        <v>729</v>
      </c>
      <c r="C247" s="1">
        <v>0.869058</v>
      </c>
      <c r="D247" s="1">
        <v>6.2819E-2</v>
      </c>
      <c r="E247" s="1"/>
      <c r="G247" s="31">
        <v>1.19914496772631</v>
      </c>
      <c r="H247" s="31">
        <v>0.87655098169617895</v>
      </c>
      <c r="I247" s="31">
        <v>0.56669278774006204</v>
      </c>
      <c r="J247" s="31">
        <v>0.53082082809492603</v>
      </c>
      <c r="K247" s="31">
        <v>0.67936827948179801</v>
      </c>
      <c r="L247" s="31">
        <v>0.67529337195997297</v>
      </c>
      <c r="M247" s="31">
        <v>0.83137168316570698</v>
      </c>
      <c r="N247" s="31">
        <v>1.0571387621874899</v>
      </c>
      <c r="O247" s="31">
        <v>0.96957636665201197</v>
      </c>
      <c r="P247" s="31">
        <v>0.78680464026444097</v>
      </c>
      <c r="Q247" s="31">
        <v>1.22154941053669</v>
      </c>
      <c r="R247" s="31">
        <v>1.0799109282325401</v>
      </c>
      <c r="S247" s="31">
        <v>1.1275340510308201</v>
      </c>
      <c r="T247" s="31">
        <v>0.85434885483967105</v>
      </c>
      <c r="U247" s="31">
        <v>0.61672585328700003</v>
      </c>
      <c r="V247" s="31">
        <v>0.79201874265614303</v>
      </c>
      <c r="W247" s="31">
        <v>0.87813134995716802</v>
      </c>
      <c r="X247" s="31">
        <v>0.851042175689114</v>
      </c>
      <c r="Y247" s="31">
        <v>0.57172988569302996</v>
      </c>
      <c r="Z247" s="31">
        <v>0.57444530080663403</v>
      </c>
      <c r="AA247" s="31">
        <v>0.73488408038365005</v>
      </c>
      <c r="AB247" s="31">
        <v>1.1410520452006301</v>
      </c>
      <c r="AC247" s="31">
        <v>0.78877183784830196</v>
      </c>
      <c r="AD247" s="31">
        <v>0.75392347713391406</v>
      </c>
      <c r="AE247" s="31">
        <v>0.92606982229586698</v>
      </c>
      <c r="AF247" s="31">
        <v>0.86468710429108597</v>
      </c>
      <c r="AG247" s="31">
        <v>6.2480411752135499E-2</v>
      </c>
    </row>
    <row r="248" spans="2:33" ht="14.25" customHeight="1">
      <c r="B248" s="1">
        <v>732</v>
      </c>
      <c r="C248" s="1">
        <v>0.87126899999999996</v>
      </c>
      <c r="D248" s="1">
        <v>6.2853999999999993E-2</v>
      </c>
      <c r="E248" s="1"/>
      <c r="G248" s="31">
        <v>1.17305304475761</v>
      </c>
      <c r="H248" s="31">
        <v>0.87757751179632204</v>
      </c>
      <c r="I248" s="31">
        <v>0.56684505068052204</v>
      </c>
      <c r="J248" s="31">
        <v>0.53625258184213798</v>
      </c>
      <c r="K248" s="31">
        <v>0.67850399828367203</v>
      </c>
      <c r="L248" s="31">
        <v>0.67856128934307103</v>
      </c>
      <c r="M248" s="31">
        <v>0.83223738845023298</v>
      </c>
      <c r="N248" s="31">
        <v>1.06592623499151</v>
      </c>
      <c r="O248" s="31">
        <v>0.97888380886967596</v>
      </c>
      <c r="P248" s="31">
        <v>0.77145128559174903</v>
      </c>
      <c r="Q248" s="31">
        <v>1.2187710766653199</v>
      </c>
      <c r="R248" s="31">
        <v>1.07612546870937</v>
      </c>
      <c r="S248" s="31">
        <v>1.1311085842728801</v>
      </c>
      <c r="T248" s="31">
        <v>0.84618602382262997</v>
      </c>
      <c r="U248" s="31">
        <v>0.62806988146808196</v>
      </c>
      <c r="V248" s="31">
        <v>0.79215126066760999</v>
      </c>
      <c r="W248" s="31">
        <v>0.87374322347340605</v>
      </c>
      <c r="X248" s="31">
        <v>0.85844931056229201</v>
      </c>
      <c r="Y248" s="31">
        <v>0.57687621268938105</v>
      </c>
      <c r="Z248" s="31">
        <v>0.58399071002577396</v>
      </c>
      <c r="AA248" s="31">
        <v>0.73243282795521203</v>
      </c>
      <c r="AB248" s="31">
        <v>1.13493280526346</v>
      </c>
      <c r="AC248" s="31">
        <v>0.79415276543604796</v>
      </c>
      <c r="AD248" s="31">
        <v>0.73708405519243203</v>
      </c>
      <c r="AE248" s="31">
        <v>0.92754016424042296</v>
      </c>
      <c r="AF248" s="31">
        <v>0.86723873569406396</v>
      </c>
      <c r="AG248" s="31">
        <v>6.2636068491639205E-2</v>
      </c>
    </row>
    <row r="249" spans="2:33" ht="14.25" customHeight="1">
      <c r="B249" s="1">
        <v>735</v>
      </c>
      <c r="C249" s="1">
        <v>0.87186699999999995</v>
      </c>
      <c r="D249" s="1">
        <v>6.2998999999999999E-2</v>
      </c>
      <c r="E249" s="1"/>
      <c r="G249" s="31">
        <v>1.1991379684444401</v>
      </c>
      <c r="H249" s="31">
        <v>0.87277870292218895</v>
      </c>
      <c r="I249" s="31">
        <v>0.56648257129271196</v>
      </c>
      <c r="J249" s="31">
        <v>0.54313925850926004</v>
      </c>
      <c r="K249" s="31">
        <v>0.67252219363132204</v>
      </c>
      <c r="L249" s="31">
        <v>0.67230781004481899</v>
      </c>
      <c r="M249" s="31">
        <v>0.83076763376085805</v>
      </c>
      <c r="N249" s="31">
        <v>1.0562129800835001</v>
      </c>
      <c r="O249" s="31">
        <v>0.97354192651185101</v>
      </c>
      <c r="P249" s="31">
        <v>0.77810571350865099</v>
      </c>
      <c r="Q249" s="31">
        <v>1.2265967293817099</v>
      </c>
      <c r="R249" s="31">
        <v>1.09250572325967</v>
      </c>
      <c r="S249" s="31">
        <v>1.13543588902277</v>
      </c>
      <c r="T249" s="31">
        <v>0.85060337419325205</v>
      </c>
      <c r="U249" s="31">
        <v>0.631207121435712</v>
      </c>
      <c r="V249" s="31">
        <v>0.78921389811453502</v>
      </c>
      <c r="W249" s="31">
        <v>0.89402344169038905</v>
      </c>
      <c r="X249" s="31">
        <v>0.85341967217702097</v>
      </c>
      <c r="Y249" s="31">
        <v>0.57694960238868398</v>
      </c>
      <c r="Z249" s="31">
        <v>0.59165375983117696</v>
      </c>
      <c r="AA249" s="31">
        <v>0.74234348446992005</v>
      </c>
      <c r="AB249" s="31">
        <v>1.1297651715658801</v>
      </c>
      <c r="AC249" s="31">
        <v>0.80095377693018999</v>
      </c>
      <c r="AD249" s="31">
        <v>0.73852786264549897</v>
      </c>
      <c r="AE249" s="31">
        <v>0.936305610315878</v>
      </c>
      <c r="AF249" s="31">
        <v>0.86912074566238096</v>
      </c>
      <c r="AG249" s="31">
        <v>6.2502576808042207E-2</v>
      </c>
    </row>
    <row r="250" spans="2:33" ht="14.25" customHeight="1">
      <c r="B250" s="1">
        <v>738</v>
      </c>
      <c r="C250" s="1">
        <v>0.87289799999999995</v>
      </c>
      <c r="D250" s="1">
        <v>6.3073000000000004E-2</v>
      </c>
      <c r="E250" s="1"/>
      <c r="G250" s="31">
        <v>1.1870250112338501</v>
      </c>
      <c r="H250" s="31">
        <v>0.87740949426283699</v>
      </c>
      <c r="I250" s="31">
        <v>0.57227576222360099</v>
      </c>
      <c r="J250" s="31">
        <v>0.54687323894548101</v>
      </c>
      <c r="K250" s="31">
        <v>0.66279881167889498</v>
      </c>
      <c r="L250" s="31">
        <v>0.67332089529210004</v>
      </c>
      <c r="M250" s="31">
        <v>0.83232372829969803</v>
      </c>
      <c r="N250" s="31">
        <v>1.06276002381934</v>
      </c>
      <c r="O250" s="31">
        <v>0.97336304609944502</v>
      </c>
      <c r="P250" s="31">
        <v>0.78961798363982505</v>
      </c>
      <c r="Q250" s="31">
        <v>1.2276253999256801</v>
      </c>
      <c r="R250" s="31">
        <v>1.09956931734897</v>
      </c>
      <c r="S250" s="31">
        <v>1.1230966213910101</v>
      </c>
      <c r="T250" s="31">
        <v>0.84922874418281402</v>
      </c>
      <c r="U250" s="31">
        <v>0.63848469557766496</v>
      </c>
      <c r="V250" s="31">
        <v>0.78996867461462605</v>
      </c>
      <c r="W250" s="31">
        <v>0.91285312952319098</v>
      </c>
      <c r="X250" s="31">
        <v>0.87085602828536801</v>
      </c>
      <c r="Y250" s="31">
        <v>0.57906181825493397</v>
      </c>
      <c r="Z250" s="31">
        <v>0.59034170816257303</v>
      </c>
      <c r="AA250" s="31">
        <v>0.75978466139994705</v>
      </c>
      <c r="AB250" s="31">
        <v>1.1329822117383701</v>
      </c>
      <c r="AC250" s="31">
        <v>0.80965164055163197</v>
      </c>
      <c r="AD250" s="31">
        <v>0.74538219928934302</v>
      </c>
      <c r="AE250" s="31">
        <v>0.94144595943671405</v>
      </c>
      <c r="AF250" s="31">
        <v>0.87088783160768202</v>
      </c>
      <c r="AG250" s="31">
        <v>6.2471952081405699E-2</v>
      </c>
    </row>
    <row r="251" spans="2:33" ht="14.25" customHeight="1">
      <c r="B251" s="1">
        <v>741</v>
      </c>
      <c r="C251" s="1">
        <v>0.87358999999999998</v>
      </c>
      <c r="D251" s="1">
        <v>6.3066999999999998E-2</v>
      </c>
      <c r="E251" s="1"/>
      <c r="G251" s="31">
        <v>1.23478811073984</v>
      </c>
      <c r="H251" s="31">
        <v>0.87568676618451902</v>
      </c>
      <c r="I251" s="31">
        <v>0.57740842715982099</v>
      </c>
      <c r="J251" s="31">
        <v>0.54305021336586301</v>
      </c>
      <c r="K251" s="31">
        <v>0.66430977446105899</v>
      </c>
      <c r="L251" s="31">
        <v>0.67684586415585302</v>
      </c>
      <c r="M251" s="31">
        <v>0.83658634644029395</v>
      </c>
      <c r="N251" s="31">
        <v>1.05970039581277</v>
      </c>
      <c r="O251" s="31">
        <v>0.986790775959831</v>
      </c>
      <c r="P251" s="31">
        <v>0.78562469926149103</v>
      </c>
      <c r="Q251" s="31">
        <v>1.2309082810010299</v>
      </c>
      <c r="R251" s="31">
        <v>1.1024660522599099</v>
      </c>
      <c r="S251" s="31">
        <v>1.1301325458649401</v>
      </c>
      <c r="T251" s="31">
        <v>0.872310858590301</v>
      </c>
      <c r="U251" s="31">
        <v>0.63766592088351504</v>
      </c>
      <c r="V251" s="31">
        <v>0.79522438216177904</v>
      </c>
      <c r="W251" s="31">
        <v>0.91925769535130697</v>
      </c>
      <c r="X251" s="31">
        <v>0.874061088393848</v>
      </c>
      <c r="Y251" s="31">
        <v>0.57449557148458297</v>
      </c>
      <c r="Z251" s="31">
        <v>0.59983504794072695</v>
      </c>
      <c r="AA251" s="31">
        <v>0.74963804666053302</v>
      </c>
      <c r="AB251" s="31">
        <v>1.1458437302256099</v>
      </c>
      <c r="AC251" s="31">
        <v>0.81899100693688698</v>
      </c>
      <c r="AD251" s="31">
        <v>0.74347033259518502</v>
      </c>
      <c r="AE251" s="31">
        <v>0.94557302168134505</v>
      </c>
      <c r="AF251" s="31">
        <v>0.87435040005781695</v>
      </c>
      <c r="AG251" s="31">
        <v>6.2788932702050201E-2</v>
      </c>
    </row>
    <row r="252" spans="2:33" ht="14.25" customHeight="1">
      <c r="B252" s="1">
        <v>744</v>
      </c>
      <c r="C252" s="1">
        <v>0.87502599999999997</v>
      </c>
      <c r="D252" s="1">
        <v>6.2993999999999994E-2</v>
      </c>
      <c r="E252" s="1"/>
      <c r="G252" s="31">
        <v>1.2562997036504</v>
      </c>
      <c r="H252" s="31">
        <v>0.86645940117322695</v>
      </c>
      <c r="I252" s="31">
        <v>0.58752797336586404</v>
      </c>
      <c r="J252" s="31">
        <v>0.549353737747731</v>
      </c>
      <c r="K252" s="31">
        <v>0.67260958303457097</v>
      </c>
      <c r="L252" s="31">
        <v>0.67634472177340199</v>
      </c>
      <c r="M252" s="31">
        <v>0.828260153170847</v>
      </c>
      <c r="N252" s="31">
        <v>1.0609688446130201</v>
      </c>
      <c r="O252" s="31">
        <v>0.98457741389493203</v>
      </c>
      <c r="P252" s="31">
        <v>0.79606843239398295</v>
      </c>
      <c r="Q252" s="31">
        <v>1.22774064057549</v>
      </c>
      <c r="R252" s="31">
        <v>1.09902801973856</v>
      </c>
      <c r="S252" s="31">
        <v>1.1286677339729601</v>
      </c>
      <c r="T252" s="31">
        <v>0.85914847591544397</v>
      </c>
      <c r="U252" s="31">
        <v>0.63746103679725796</v>
      </c>
      <c r="V252" s="31">
        <v>0.80021793451233503</v>
      </c>
      <c r="W252" s="31">
        <v>0.92522616924720102</v>
      </c>
      <c r="X252" s="31">
        <v>0.88822709133410804</v>
      </c>
      <c r="Y252" s="31">
        <v>0.57179473001638703</v>
      </c>
      <c r="Z252" s="31">
        <v>0.57927007485718995</v>
      </c>
      <c r="AA252" s="31">
        <v>0.75244035888670502</v>
      </c>
      <c r="AB252" s="31">
        <v>1.13475258016364</v>
      </c>
      <c r="AC252" s="31">
        <v>0.82554672027954401</v>
      </c>
      <c r="AD252" s="31">
        <v>0.74486272850689605</v>
      </c>
      <c r="AE252" s="31">
        <v>0.94219352750142904</v>
      </c>
      <c r="AF252" s="31">
        <v>0.87122725160211301</v>
      </c>
      <c r="AG252" s="31">
        <v>6.2755142696460806E-2</v>
      </c>
    </row>
    <row r="253" spans="2:33" ht="14.25" customHeight="1">
      <c r="B253" s="1">
        <v>747</v>
      </c>
      <c r="C253" s="1">
        <v>0.875139</v>
      </c>
      <c r="D253" s="1">
        <v>6.2906000000000004E-2</v>
      </c>
      <c r="E253" s="1"/>
      <c r="G253" s="31">
        <v>1.24856549717999</v>
      </c>
      <c r="H253" s="31">
        <v>0.85552290741400405</v>
      </c>
      <c r="I253" s="31">
        <v>0.58688328559668201</v>
      </c>
      <c r="J253" s="31">
        <v>0.54341417760583099</v>
      </c>
      <c r="K253" s="31">
        <v>0.67134768005166501</v>
      </c>
      <c r="L253" s="31">
        <v>0.68151167254418599</v>
      </c>
      <c r="M253" s="31">
        <v>0.82821006287650101</v>
      </c>
      <c r="N253" s="31">
        <v>1.0549758150793</v>
      </c>
      <c r="O253" s="31">
        <v>0.97417329134298003</v>
      </c>
      <c r="P253" s="31">
        <v>0.86252432059248096</v>
      </c>
      <c r="Q253" s="31">
        <v>1.22503359338814</v>
      </c>
      <c r="R253" s="31">
        <v>1.0982760916772401</v>
      </c>
      <c r="S253" s="31">
        <v>1.12822648013321</v>
      </c>
      <c r="T253" s="31">
        <v>0.86267986780555606</v>
      </c>
      <c r="U253" s="31">
        <v>0.642859999047936</v>
      </c>
      <c r="V253" s="31">
        <v>0.80360182514752498</v>
      </c>
      <c r="W253" s="31">
        <v>0.92678863766746</v>
      </c>
      <c r="X253" s="31">
        <v>0.89838068030186102</v>
      </c>
      <c r="Y253" s="31">
        <v>0.58353607656656803</v>
      </c>
      <c r="Z253" s="31">
        <v>0.58477175164055595</v>
      </c>
      <c r="AA253" s="31">
        <v>0.76309013193106701</v>
      </c>
      <c r="AB253" s="31">
        <v>1.13120564392391</v>
      </c>
      <c r="AC253" s="31">
        <v>0.84545314624940304</v>
      </c>
      <c r="AD253" s="31">
        <v>0.75356895171331695</v>
      </c>
      <c r="AE253" s="31">
        <v>0.94563430542131899</v>
      </c>
      <c r="AF253" s="31">
        <v>0.87645893007923903</v>
      </c>
      <c r="AG253" s="31">
        <v>6.2497713530605001E-2</v>
      </c>
    </row>
    <row r="254" spans="2:33" ht="14.25" customHeight="1">
      <c r="B254" s="1">
        <v>750</v>
      </c>
      <c r="C254" s="1">
        <v>0.87773199999999996</v>
      </c>
      <c r="D254" s="1">
        <v>6.3183000000000003E-2</v>
      </c>
      <c r="E254" s="1"/>
      <c r="G254" s="31">
        <v>1.2749429908491401</v>
      </c>
      <c r="H254" s="31">
        <v>0.86445284190909999</v>
      </c>
      <c r="I254" s="31">
        <v>0.60924290042543605</v>
      </c>
      <c r="J254" s="31">
        <v>0.574025469401785</v>
      </c>
      <c r="K254" s="31">
        <v>0.67875262113591395</v>
      </c>
      <c r="L254" s="31">
        <v>0.67978513828937603</v>
      </c>
      <c r="M254" s="31">
        <v>0.83415070587770102</v>
      </c>
      <c r="N254" s="31">
        <v>1.0578575619664701</v>
      </c>
      <c r="O254" s="31">
        <v>0.96911897623041598</v>
      </c>
      <c r="P254" s="31">
        <v>0.86305100525115597</v>
      </c>
      <c r="Q254" s="31">
        <v>1.2299102674247899</v>
      </c>
      <c r="R254" s="31">
        <v>1.1099658552185201</v>
      </c>
      <c r="S254" s="31">
        <v>1.1295483559523101</v>
      </c>
      <c r="T254" s="31">
        <v>0.87345595456341496</v>
      </c>
      <c r="U254" s="31">
        <v>0.65335135907078601</v>
      </c>
      <c r="V254" s="31">
        <v>0.83322428205306398</v>
      </c>
      <c r="W254" s="31">
        <v>0.94229671974913498</v>
      </c>
      <c r="X254" s="31">
        <v>0.98516396590043998</v>
      </c>
      <c r="Y254" s="31">
        <v>0.62349928118308195</v>
      </c>
      <c r="Z254" s="31">
        <v>0.61683473798018695</v>
      </c>
      <c r="AA254" s="31">
        <v>0.76409151561640598</v>
      </c>
      <c r="AB254" s="31">
        <v>1.13250972971992</v>
      </c>
      <c r="AC254" s="31">
        <v>0.99723498480714601</v>
      </c>
      <c r="AD254" s="31">
        <v>0.79309692949924604</v>
      </c>
      <c r="AE254" s="31">
        <v>0.97144364843155695</v>
      </c>
      <c r="AF254" s="31">
        <v>0.89480358878205601</v>
      </c>
      <c r="AG254" s="31">
        <v>6.1697372952590299E-2</v>
      </c>
    </row>
    <row r="255" spans="2:33" ht="14.25" customHeight="1">
      <c r="B255" s="1">
        <v>753</v>
      </c>
      <c r="C255" s="1">
        <v>0.87715600000000005</v>
      </c>
      <c r="D255" s="1">
        <v>6.3055E-2</v>
      </c>
      <c r="E255" s="1"/>
      <c r="G255" s="31">
        <v>1.3701192257674399</v>
      </c>
      <c r="H255" s="31">
        <v>0.87390613128003902</v>
      </c>
      <c r="I255" s="31">
        <v>0.64627591124690398</v>
      </c>
      <c r="J255" s="31">
        <v>0.60521929078968095</v>
      </c>
      <c r="K255" s="31">
        <v>0.69297000315038804</v>
      </c>
      <c r="L255" s="31">
        <v>0.68365633975972295</v>
      </c>
      <c r="M255" s="31">
        <v>0.84067595534054795</v>
      </c>
      <c r="N255" s="31">
        <v>1.0729963728984799</v>
      </c>
      <c r="O255" s="31">
        <v>0.97557452124016197</v>
      </c>
      <c r="P255" s="31">
        <v>0.87316523358229203</v>
      </c>
      <c r="Q255" s="31">
        <v>1.2335159700640299</v>
      </c>
      <c r="R255" s="31">
        <v>1.1106489320356701</v>
      </c>
      <c r="S255" s="31">
        <v>1.1364688755758501</v>
      </c>
      <c r="T255" s="31">
        <v>0.90363689174016404</v>
      </c>
      <c r="U255" s="31">
        <v>0.68383567382301103</v>
      </c>
      <c r="V255" s="31">
        <v>0.92998835786056899</v>
      </c>
      <c r="W255" s="31">
        <v>0.95723656082821695</v>
      </c>
      <c r="X255" s="31">
        <v>1.18069336047314</v>
      </c>
      <c r="Y255" s="31">
        <v>0.69244437965597305</v>
      </c>
      <c r="Z255" s="31">
        <v>0.673960809394899</v>
      </c>
      <c r="AA255" s="31">
        <v>0.805761984745753</v>
      </c>
      <c r="AB255" s="31">
        <v>1.1463356960386299</v>
      </c>
      <c r="AC255" s="31">
        <v>1.50062466857695</v>
      </c>
      <c r="AD255" s="31">
        <v>0.82472466709688097</v>
      </c>
      <c r="AE255" s="31">
        <v>0.95836682107674098</v>
      </c>
      <c r="AF255" s="31">
        <v>0.93387679011001501</v>
      </c>
      <c r="AG255" s="31">
        <v>6.2616878287992894E-2</v>
      </c>
    </row>
    <row r="256" spans="2:33" ht="14.25" customHeight="1">
      <c r="B256" s="1">
        <v>756</v>
      </c>
      <c r="C256" s="1">
        <v>0.87807500000000005</v>
      </c>
      <c r="D256" s="1">
        <v>6.2896999999999995E-2</v>
      </c>
      <c r="E256" s="1"/>
      <c r="G256" s="31">
        <v>1.38699449436488</v>
      </c>
      <c r="H256" s="31">
        <v>0.88703606542418501</v>
      </c>
      <c r="I256" s="31">
        <v>0.73554806919432802</v>
      </c>
      <c r="J256" s="31">
        <v>0.69632274692436202</v>
      </c>
      <c r="K256" s="31">
        <v>0.69391905206966498</v>
      </c>
      <c r="L256" s="31">
        <v>0.68008508311434102</v>
      </c>
      <c r="M256" s="31">
        <v>0.84129450456744403</v>
      </c>
      <c r="N256" s="31">
        <v>1.07431502127844</v>
      </c>
      <c r="O256" s="31">
        <v>0.98037145989437002</v>
      </c>
      <c r="P256" s="31">
        <v>0.89085441118014996</v>
      </c>
      <c r="Q256" s="31">
        <v>1.23639772503138</v>
      </c>
      <c r="R256" s="31">
        <v>1.1158607900317901</v>
      </c>
      <c r="S256" s="31">
        <v>1.12903167410575</v>
      </c>
      <c r="T256" s="31">
        <v>0.94505126760708402</v>
      </c>
      <c r="U256" s="31">
        <v>0.695136668729471</v>
      </c>
      <c r="V256" s="31">
        <v>1.1058527227950099</v>
      </c>
      <c r="W256" s="31">
        <v>0.94975303670790201</v>
      </c>
      <c r="X256" s="31">
        <v>1.19120398847318</v>
      </c>
      <c r="Y256" s="31">
        <v>0.876784726899838</v>
      </c>
      <c r="Z256" s="31">
        <v>0.72676806453466902</v>
      </c>
      <c r="AA256" s="31">
        <v>0.823363892800972</v>
      </c>
      <c r="AB256" s="31">
        <v>1.1334763916189601</v>
      </c>
      <c r="AC256" s="31">
        <v>1.6683088015141101</v>
      </c>
      <c r="AD256" s="31">
        <v>0.90601970240215102</v>
      </c>
      <c r="AE256" s="31">
        <v>0.95272871699917405</v>
      </c>
      <c r="AF256" s="31">
        <v>0.97024221317839099</v>
      </c>
      <c r="AG256" s="31">
        <v>6.2788141211986295E-2</v>
      </c>
    </row>
    <row r="257" spans="2:33" ht="14.25" customHeight="1">
      <c r="B257" s="1">
        <v>759</v>
      </c>
      <c r="C257" s="1">
        <v>0.878108</v>
      </c>
      <c r="D257" s="1">
        <v>6.3047000000000006E-2</v>
      </c>
      <c r="E257" s="1"/>
      <c r="G257" s="31">
        <v>1.3548523921445701</v>
      </c>
      <c r="H257" s="31">
        <v>0.89777032397991896</v>
      </c>
      <c r="I257" s="31">
        <v>0.87525921595744405</v>
      </c>
      <c r="J257" s="31">
        <v>0.84276184409378496</v>
      </c>
      <c r="K257" s="31">
        <v>0.70910296088406599</v>
      </c>
      <c r="L257" s="31">
        <v>0.68619846472685897</v>
      </c>
      <c r="M257" s="31">
        <v>0.84928753147120495</v>
      </c>
      <c r="N257" s="31">
        <v>1.08161323988451</v>
      </c>
      <c r="O257" s="31">
        <v>0.98089187358362695</v>
      </c>
      <c r="P257" s="31">
        <v>0.95464026444067895</v>
      </c>
      <c r="Q257" s="31">
        <v>1.2393747751514601</v>
      </c>
      <c r="R257" s="31">
        <v>1.11732659678265</v>
      </c>
      <c r="S257" s="31">
        <v>1.1373193263524699</v>
      </c>
      <c r="T257" s="31">
        <v>1.2164454487690799</v>
      </c>
      <c r="U257" s="31">
        <v>0.70355519588708504</v>
      </c>
      <c r="V257" s="31">
        <v>1.07608982560558</v>
      </c>
      <c r="W257" s="31">
        <v>0.94020410035244995</v>
      </c>
      <c r="X257" s="31">
        <v>1.21325438746042</v>
      </c>
      <c r="Y257" s="31">
        <v>0.89663161386964796</v>
      </c>
      <c r="Z257" s="31">
        <v>0.73613663414291497</v>
      </c>
      <c r="AA257" s="31">
        <v>0.82440062911231204</v>
      </c>
      <c r="AB257" s="31">
        <v>1.1422224013156901</v>
      </c>
      <c r="AC257" s="31">
        <v>1.6466894970305701</v>
      </c>
      <c r="AD257" s="31">
        <v>1.0063091600907199</v>
      </c>
      <c r="AE257" s="31">
        <v>0.94963599329714898</v>
      </c>
      <c r="AF257" s="31">
        <v>1.00058468549419</v>
      </c>
      <c r="AG257" s="31">
        <v>6.2527362275085305E-2</v>
      </c>
    </row>
    <row r="258" spans="2:33" ht="14.25" customHeight="1">
      <c r="B258" s="1">
        <v>762</v>
      </c>
      <c r="C258" s="1">
        <v>0.88143499999999997</v>
      </c>
      <c r="D258" s="1">
        <v>6.2838000000000005E-2</v>
      </c>
      <c r="E258" s="1"/>
      <c r="G258" s="31">
        <v>1.2925769816016901</v>
      </c>
      <c r="H258" s="31">
        <v>0.90862302831643804</v>
      </c>
      <c r="I258" s="31">
        <v>0.94479406527292698</v>
      </c>
      <c r="J258" s="31">
        <v>0.83332648370691798</v>
      </c>
      <c r="K258" s="31">
        <v>0.70250506093881604</v>
      </c>
      <c r="L258" s="31">
        <v>0.69211990633821696</v>
      </c>
      <c r="M258" s="31">
        <v>0.84972450338109495</v>
      </c>
      <c r="N258" s="31">
        <v>1.0974457508056501</v>
      </c>
      <c r="O258" s="31">
        <v>0.98838333996901695</v>
      </c>
      <c r="P258" s="31">
        <v>0.93102993786480903</v>
      </c>
      <c r="Q258" s="31">
        <v>1.2432098510071401</v>
      </c>
      <c r="R258" s="31">
        <v>1.11252875218897</v>
      </c>
      <c r="S258" s="31">
        <v>1.1557905137967299</v>
      </c>
      <c r="T258" s="31">
        <v>1.46267969619132</v>
      </c>
      <c r="U258" s="31">
        <v>0.71272509163612097</v>
      </c>
      <c r="V258" s="31">
        <v>0.98870067890273605</v>
      </c>
      <c r="W258" s="31">
        <v>0.94083608384780804</v>
      </c>
      <c r="X258" s="31">
        <v>1.1561431700609599</v>
      </c>
      <c r="Y258" s="31">
        <v>0.88257999979893198</v>
      </c>
      <c r="Z258" s="31">
        <v>0.69589678068400596</v>
      </c>
      <c r="AA258" s="31">
        <v>0.84761291669852501</v>
      </c>
      <c r="AB258" s="31">
        <v>1.1477456142642599</v>
      </c>
      <c r="AC258" s="31">
        <v>1.37607393093895</v>
      </c>
      <c r="AD258" s="31">
        <v>1.1617058992066001</v>
      </c>
      <c r="AE258" s="31">
        <v>0.95233388130041297</v>
      </c>
      <c r="AF258" s="31">
        <v>1.0038297514607</v>
      </c>
      <c r="AG258" s="31">
        <v>6.23932837104978E-2</v>
      </c>
    </row>
    <row r="259" spans="2:33" ht="14.25" customHeight="1">
      <c r="B259" s="1">
        <v>765</v>
      </c>
      <c r="C259" s="1">
        <v>0.87975999999999999</v>
      </c>
      <c r="D259" s="1">
        <v>6.3060000000000005E-2</v>
      </c>
      <c r="E259" s="1"/>
      <c r="G259" s="31">
        <v>1.2801266590047899</v>
      </c>
      <c r="H259" s="31">
        <v>0.90362242292689199</v>
      </c>
      <c r="I259" s="31">
        <v>0.93227394802686303</v>
      </c>
      <c r="J259" s="31">
        <v>0.77076043929767701</v>
      </c>
      <c r="K259" s="31">
        <v>0.69892559098176299</v>
      </c>
      <c r="L259" s="31">
        <v>0.69635091816443595</v>
      </c>
      <c r="M259" s="31">
        <v>0.85925615912895603</v>
      </c>
      <c r="N259" s="31">
        <v>1.097375180382</v>
      </c>
      <c r="O259" s="31">
        <v>0.98712438415512005</v>
      </c>
      <c r="P259" s="31">
        <v>0.90156959350613997</v>
      </c>
      <c r="Q259" s="31">
        <v>1.2380369494027099</v>
      </c>
      <c r="R259" s="31">
        <v>1.11593054721338</v>
      </c>
      <c r="S259" s="31">
        <v>1.1540843322829999</v>
      </c>
      <c r="T259" s="31">
        <v>1.3444220440199099</v>
      </c>
      <c r="U259" s="31">
        <v>0.71710763078973705</v>
      </c>
      <c r="V259" s="31">
        <v>0.89724776654935701</v>
      </c>
      <c r="W259" s="31">
        <v>0.96605401321179796</v>
      </c>
      <c r="X259" s="31">
        <v>1.0223991468373499</v>
      </c>
      <c r="Y259" s="31">
        <v>0.79418562567231998</v>
      </c>
      <c r="Z259" s="31">
        <v>0.65616190255842699</v>
      </c>
      <c r="AA259" s="31">
        <v>0.82557672054242404</v>
      </c>
      <c r="AB259" s="31">
        <v>1.15049725743451</v>
      </c>
      <c r="AC259" s="31">
        <v>1.1288248174392601</v>
      </c>
      <c r="AD259" s="31">
        <v>1.2690408802084301</v>
      </c>
      <c r="AE259" s="31">
        <v>0.96222769669507602</v>
      </c>
      <c r="AF259" s="31">
        <v>0.98174884730656498</v>
      </c>
      <c r="AG259" s="31">
        <v>6.20184563146155E-2</v>
      </c>
    </row>
    <row r="260" spans="2:33" ht="14.25" customHeight="1">
      <c r="B260" s="1">
        <v>768</v>
      </c>
      <c r="C260" s="1">
        <v>0.88316799999999995</v>
      </c>
      <c r="D260" s="1">
        <v>6.2948000000000004E-2</v>
      </c>
      <c r="E260" s="1"/>
      <c r="G260" s="31">
        <v>1.20618204572211</v>
      </c>
      <c r="H260" s="31">
        <v>0.89313295231811596</v>
      </c>
      <c r="I260" s="31">
        <v>0.85446110617766402</v>
      </c>
      <c r="J260" s="31">
        <v>0.70470046272339903</v>
      </c>
      <c r="K260" s="31">
        <v>0.71418596552400604</v>
      </c>
      <c r="L260" s="31">
        <v>0.69345484596043405</v>
      </c>
      <c r="M260" s="31">
        <v>0.85466169278831605</v>
      </c>
      <c r="N260" s="31">
        <v>1.08815991985528</v>
      </c>
      <c r="O260" s="31">
        <v>0.97755767855491804</v>
      </c>
      <c r="P260" s="31">
        <v>0.85947980083265396</v>
      </c>
      <c r="Q260" s="31">
        <v>1.2444191391080199</v>
      </c>
      <c r="R260" s="31">
        <v>1.1081829703695001</v>
      </c>
      <c r="S260" s="31">
        <v>1.1570524243504201</v>
      </c>
      <c r="T260" s="31">
        <v>1.1374917464279599</v>
      </c>
      <c r="U260" s="31">
        <v>0.71481315751892205</v>
      </c>
      <c r="V260" s="31">
        <v>0.83983145725519903</v>
      </c>
      <c r="W260" s="31">
        <v>0.93107415428481699</v>
      </c>
      <c r="X260" s="31">
        <v>0.93087693242841996</v>
      </c>
      <c r="Y260" s="31">
        <v>0.703544320341011</v>
      </c>
      <c r="Z260" s="31">
        <v>0.61705136650353198</v>
      </c>
      <c r="AA260" s="31">
        <v>0.80512933717114898</v>
      </c>
      <c r="AB260" s="31">
        <v>1.1454057876611801</v>
      </c>
      <c r="AC260" s="31">
        <v>0.94842065266142495</v>
      </c>
      <c r="AD260" s="31">
        <v>1.16133744982689</v>
      </c>
      <c r="AE260" s="31">
        <v>0.94809781820529404</v>
      </c>
      <c r="AF260" s="31">
        <v>0.94339871552446097</v>
      </c>
      <c r="AG260" s="31">
        <v>6.1763856446272102E-2</v>
      </c>
    </row>
    <row r="261" spans="2:33" ht="14.25" customHeight="1">
      <c r="B261" s="1">
        <v>771</v>
      </c>
      <c r="C261" s="1">
        <v>0.881776</v>
      </c>
      <c r="D261" s="1">
        <v>6.3139000000000001E-2</v>
      </c>
      <c r="E261" s="1"/>
      <c r="G261" s="31">
        <v>1.2665116559041001</v>
      </c>
      <c r="H261" s="31">
        <v>0.88441885235689599</v>
      </c>
      <c r="I261" s="31">
        <v>0.76995373438360004</v>
      </c>
      <c r="J261" s="31">
        <v>0.63669114474070099</v>
      </c>
      <c r="K261" s="31">
        <v>0.70003718419108196</v>
      </c>
      <c r="L261" s="31">
        <v>0.69589297771150704</v>
      </c>
      <c r="M261" s="31">
        <v>0.84302360834662504</v>
      </c>
      <c r="N261" s="31">
        <v>1.0757464368301899</v>
      </c>
      <c r="O261" s="31">
        <v>0.96880989804948603</v>
      </c>
      <c r="P261" s="31">
        <v>0.82908481348982199</v>
      </c>
      <c r="Q261" s="31">
        <v>1.23993398779188</v>
      </c>
      <c r="R261" s="31">
        <v>1.1141100659612999</v>
      </c>
      <c r="S261" s="31">
        <v>1.1463016705417799</v>
      </c>
      <c r="T261" s="31">
        <v>0.99343875881721699</v>
      </c>
      <c r="U261" s="31">
        <v>0.70224706050364205</v>
      </c>
      <c r="V261" s="31">
        <v>0.79859206814882799</v>
      </c>
      <c r="W261" s="31">
        <v>0.931406859003161</v>
      </c>
      <c r="X261" s="31">
        <v>0.858668508690973</v>
      </c>
      <c r="Y261" s="31">
        <v>0.63050900280489397</v>
      </c>
      <c r="Z261" s="31">
        <v>0.606599654278561</v>
      </c>
      <c r="AA261" s="31">
        <v>0.78348530851743403</v>
      </c>
      <c r="AB261" s="31">
        <v>1.1467528263679501</v>
      </c>
      <c r="AC261" s="31">
        <v>0.86718127172662196</v>
      </c>
      <c r="AD261" s="31">
        <v>0.99945375237309797</v>
      </c>
      <c r="AE261" s="31">
        <v>0.94097767681294597</v>
      </c>
      <c r="AF261" s="31">
        <v>0.91339667468920505</v>
      </c>
      <c r="AG261" s="31">
        <v>6.1987752638907601E-2</v>
      </c>
    </row>
    <row r="262" spans="2:33" ht="14.25" customHeight="1">
      <c r="B262" s="1">
        <v>774</v>
      </c>
      <c r="C262" s="1">
        <v>0.88538700000000004</v>
      </c>
      <c r="D262" s="1">
        <v>6.3065999999999997E-2</v>
      </c>
      <c r="E262" s="1"/>
      <c r="G262" s="31">
        <v>1.23270512445423</v>
      </c>
      <c r="H262" s="31">
        <v>0.88982612159380603</v>
      </c>
      <c r="I262" s="31">
        <v>0.70135873976679697</v>
      </c>
      <c r="J262" s="31">
        <v>0.59711960755376803</v>
      </c>
      <c r="K262" s="31">
        <v>0.70144196884829901</v>
      </c>
      <c r="L262" s="31">
        <v>0.69065042356406003</v>
      </c>
      <c r="M262" s="31">
        <v>0.84224622016002504</v>
      </c>
      <c r="N262" s="31">
        <v>1.0627851236091901</v>
      </c>
      <c r="O262" s="31">
        <v>0.97300830435332297</v>
      </c>
      <c r="P262" s="31">
        <v>0.81545586727755803</v>
      </c>
      <c r="Q262" s="31">
        <v>1.24009909218439</v>
      </c>
      <c r="R262" s="31">
        <v>1.09620285388407</v>
      </c>
      <c r="S262" s="31">
        <v>1.14434770802573</v>
      </c>
      <c r="T262" s="31">
        <v>0.91177355158659501</v>
      </c>
      <c r="U262" s="31">
        <v>0.67602760984433796</v>
      </c>
      <c r="V262" s="31">
        <v>0.77762613428035698</v>
      </c>
      <c r="W262" s="31">
        <v>0.90890264966659595</v>
      </c>
      <c r="X262" s="31">
        <v>0.82099026770672601</v>
      </c>
      <c r="Y262" s="31">
        <v>0.595353828831093</v>
      </c>
      <c r="Z262" s="31">
        <v>0.60840145342511298</v>
      </c>
      <c r="AA262" s="31">
        <v>0.75375416112740401</v>
      </c>
      <c r="AB262" s="31">
        <v>1.1525266717649301</v>
      </c>
      <c r="AC262" s="31">
        <v>0.81548648996381801</v>
      </c>
      <c r="AD262" s="31">
        <v>0.869149058660033</v>
      </c>
      <c r="AE262" s="31">
        <v>0.94230206053710797</v>
      </c>
      <c r="AF262" s="31">
        <v>0.89163470518126697</v>
      </c>
      <c r="AG262" s="31">
        <v>6.2061167333868801E-2</v>
      </c>
    </row>
    <row r="263" spans="2:33" ht="14.25" customHeight="1">
      <c r="B263" s="1">
        <v>777</v>
      </c>
      <c r="C263" s="1">
        <v>0.88412800000000002</v>
      </c>
      <c r="D263" s="1">
        <v>6.3252000000000003E-2</v>
      </c>
      <c r="E263" s="1"/>
      <c r="G263" s="31">
        <v>1.23606757946635</v>
      </c>
      <c r="H263" s="31">
        <v>0.884887371223115</v>
      </c>
      <c r="I263" s="31">
        <v>0.63616392419393297</v>
      </c>
      <c r="J263" s="31">
        <v>0.56904392291804096</v>
      </c>
      <c r="K263" s="31">
        <v>0.70558335266823902</v>
      </c>
      <c r="L263" s="31">
        <v>0.69261425984602798</v>
      </c>
      <c r="M263" s="31">
        <v>0.842212277394777</v>
      </c>
      <c r="N263" s="31">
        <v>1.0589717743769</v>
      </c>
      <c r="O263" s="31">
        <v>0.96083198261010705</v>
      </c>
      <c r="P263" s="31">
        <v>0.80528672147952896</v>
      </c>
      <c r="Q263" s="31">
        <v>1.2412577778204601</v>
      </c>
      <c r="R263" s="31">
        <v>1.10382133464513</v>
      </c>
      <c r="S263" s="31">
        <v>1.1470925331930399</v>
      </c>
      <c r="T263" s="31">
        <v>0.87141417422019596</v>
      </c>
      <c r="U263" s="31">
        <v>0.66636187937354197</v>
      </c>
      <c r="V263" s="31">
        <v>0.77655914822607697</v>
      </c>
      <c r="W263" s="31">
        <v>0.93666794669883902</v>
      </c>
      <c r="X263" s="31">
        <v>0.813361343710439</v>
      </c>
      <c r="Y263" s="31">
        <v>0.58941529521760505</v>
      </c>
      <c r="Z263" s="31">
        <v>0.59471701486877304</v>
      </c>
      <c r="AA263" s="31">
        <v>0.75381130083687098</v>
      </c>
      <c r="AB263" s="31">
        <v>1.1542819845307499</v>
      </c>
      <c r="AC263" s="31">
        <v>0.79482312680591705</v>
      </c>
      <c r="AD263" s="31">
        <v>0.77065204293934797</v>
      </c>
      <c r="AE263" s="31">
        <v>0.93429681352620997</v>
      </c>
      <c r="AF263" s="31">
        <v>0.88166321154591598</v>
      </c>
      <c r="AG263" s="31">
        <v>6.2444821430228697E-2</v>
      </c>
    </row>
    <row r="264" spans="2:33" ht="14.25" customHeight="1">
      <c r="B264" s="1">
        <v>780</v>
      </c>
      <c r="C264" s="1">
        <v>0.88525299999999996</v>
      </c>
      <c r="D264" s="1">
        <v>6.3299999999999995E-2</v>
      </c>
      <c r="E264" s="1"/>
      <c r="G264" s="31">
        <v>1.1859527212508001</v>
      </c>
      <c r="H264" s="31">
        <v>0.88043293248941401</v>
      </c>
      <c r="I264" s="31">
        <v>0.590692378825876</v>
      </c>
      <c r="J264" s="31">
        <v>0.54758622278596703</v>
      </c>
      <c r="K264" s="31">
        <v>0.70240194144298296</v>
      </c>
      <c r="L264" s="31">
        <v>0.69201251868483404</v>
      </c>
      <c r="M264" s="31">
        <v>0.83595132014288898</v>
      </c>
      <c r="N264" s="31">
        <v>1.05836537800465</v>
      </c>
      <c r="O264" s="31">
        <v>0.96699996037459202</v>
      </c>
      <c r="P264" s="31">
        <v>0.79183351116132095</v>
      </c>
      <c r="Q264" s="31">
        <v>1.2366197110266799</v>
      </c>
      <c r="R264" s="31">
        <v>1.0993990011134001</v>
      </c>
      <c r="S264" s="31">
        <v>1.1376157584191799</v>
      </c>
      <c r="T264" s="31">
        <v>0.86666732452122797</v>
      </c>
      <c r="U264" s="31">
        <v>0.64484752701480497</v>
      </c>
      <c r="V264" s="31">
        <v>0.77527754060974796</v>
      </c>
      <c r="W264" s="31">
        <v>0.92552156128685203</v>
      </c>
      <c r="X264" s="31">
        <v>0.80435193788246295</v>
      </c>
      <c r="Y264" s="31">
        <v>0.57156400486583803</v>
      </c>
      <c r="Z264" s="31">
        <v>0.58889702678579803</v>
      </c>
      <c r="AA264" s="31">
        <v>0.73902074870284595</v>
      </c>
      <c r="AB264" s="31">
        <v>1.1368479737075099</v>
      </c>
      <c r="AC264" s="31">
        <v>0.80518096149660701</v>
      </c>
      <c r="AD264" s="31">
        <v>0.73705085190530695</v>
      </c>
      <c r="AE264" s="31">
        <v>0.93636174809295303</v>
      </c>
      <c r="AF264" s="31">
        <v>0.87168611392985795</v>
      </c>
      <c r="AG264" s="31">
        <v>6.2658706229942102E-2</v>
      </c>
    </row>
    <row r="265" spans="2:33" ht="14.25" customHeight="1">
      <c r="B265" s="1">
        <v>783</v>
      </c>
      <c r="C265" s="1">
        <v>0.85808499999999999</v>
      </c>
      <c r="D265" s="1">
        <v>6.3065999999999997E-2</v>
      </c>
      <c r="E265" s="1"/>
      <c r="G265" s="31">
        <v>1.24381158493139</v>
      </c>
      <c r="H265" s="31">
        <v>0.89131064204632204</v>
      </c>
      <c r="I265" s="31">
        <v>0.56364572913250799</v>
      </c>
      <c r="J265" s="31">
        <v>0.54405555171561304</v>
      </c>
      <c r="K265" s="31">
        <v>0.69094387983607497</v>
      </c>
      <c r="L265" s="31">
        <v>0.69528599060172902</v>
      </c>
      <c r="M265" s="31">
        <v>0.83012865296653204</v>
      </c>
      <c r="N265" s="31">
        <v>1.05172302782039</v>
      </c>
      <c r="O265" s="31">
        <v>0.95299143525114005</v>
      </c>
      <c r="P265" s="31">
        <v>0.78553369317349697</v>
      </c>
      <c r="Q265" s="31">
        <v>1.23583334133616</v>
      </c>
      <c r="R265" s="31">
        <v>1.1001187683961899</v>
      </c>
      <c r="S265" s="31">
        <v>1.14281651948777</v>
      </c>
      <c r="T265" s="31">
        <v>0.85898930371386095</v>
      </c>
      <c r="U265" s="31">
        <v>0.64708906554957901</v>
      </c>
      <c r="V265" s="31">
        <v>0.77707085500404904</v>
      </c>
      <c r="W265" s="31">
        <v>0.91754131213143997</v>
      </c>
      <c r="X265" s="31">
        <v>0.80967384043930801</v>
      </c>
      <c r="Y265" s="31">
        <v>0.56538670339502795</v>
      </c>
      <c r="Z265" s="31">
        <v>0.595926892539972</v>
      </c>
      <c r="AA265" s="31">
        <v>0.74363673285829301</v>
      </c>
      <c r="AB265" s="31">
        <v>1.1459508910957701</v>
      </c>
      <c r="AC265" s="31">
        <v>0.79792302207322596</v>
      </c>
      <c r="AD265" s="31">
        <v>0.69238439766827198</v>
      </c>
      <c r="AE265" s="31">
        <v>0.93530822914317902</v>
      </c>
      <c r="AF265" s="31">
        <v>0.86922977218053799</v>
      </c>
      <c r="AG265" s="31">
        <v>6.2752458539044695E-2</v>
      </c>
    </row>
    <row r="266" spans="2:33" ht="14.25" customHeight="1">
      <c r="B266" s="1">
        <v>786</v>
      </c>
      <c r="C266" s="1">
        <v>0.87309400000000004</v>
      </c>
      <c r="D266" s="1">
        <v>6.404E-2</v>
      </c>
      <c r="E266" s="1"/>
      <c r="G266" s="31">
        <v>1.1792152125191899</v>
      </c>
      <c r="H266" s="31">
        <v>0.89622965145354905</v>
      </c>
      <c r="I266" s="31">
        <v>0.54315682470936</v>
      </c>
      <c r="J266" s="31">
        <v>0.53935141510168305</v>
      </c>
      <c r="K266" s="31">
        <v>0.69017834866361905</v>
      </c>
      <c r="L266" s="31">
        <v>0.69191809161030904</v>
      </c>
      <c r="M266" s="31">
        <v>0.83018698179613204</v>
      </c>
      <c r="N266" s="31">
        <v>1.06060398824748</v>
      </c>
      <c r="O266" s="31">
        <v>0.974500106611216</v>
      </c>
      <c r="P266" s="31">
        <v>0.78578631352120298</v>
      </c>
      <c r="Q266" s="31">
        <v>1.23509277241671</v>
      </c>
      <c r="R266" s="31">
        <v>1.10949703260197</v>
      </c>
      <c r="S266" s="31">
        <v>1.14429339986084</v>
      </c>
      <c r="T266" s="31">
        <v>0.84736930396270105</v>
      </c>
      <c r="U266" s="31">
        <v>0.64502613414576104</v>
      </c>
      <c r="V266" s="31">
        <v>0.77123142002051903</v>
      </c>
      <c r="W266" s="31">
        <v>0.92815987860941895</v>
      </c>
      <c r="X266" s="31">
        <v>0.80353629283626304</v>
      </c>
      <c r="Y266" s="31">
        <v>0.56861333681850601</v>
      </c>
      <c r="Z266" s="31">
        <v>0.59335289375918299</v>
      </c>
      <c r="AA266" s="31">
        <v>0.74537846630442595</v>
      </c>
      <c r="AB266" s="31">
        <v>1.1412406837572</v>
      </c>
      <c r="AC266" s="31">
        <v>0.78342157252949296</v>
      </c>
      <c r="AD266" s="31">
        <v>0.70005864128935902</v>
      </c>
      <c r="AE266" s="31">
        <v>0.939458682128258</v>
      </c>
      <c r="AF266" s="31">
        <v>0.86821916859471504</v>
      </c>
      <c r="AG266" s="31">
        <v>6.2784136930285506E-2</v>
      </c>
    </row>
    <row r="267" spans="2:33" ht="14.25" customHeight="1">
      <c r="B267" s="1">
        <v>789</v>
      </c>
      <c r="C267" s="1">
        <v>0.88985199999999998</v>
      </c>
      <c r="D267" s="1">
        <v>6.4421999999999993E-2</v>
      </c>
      <c r="E267" s="1"/>
      <c r="G267" s="31">
        <v>1.1978948959836699</v>
      </c>
      <c r="H267" s="31">
        <v>0.89460475081639901</v>
      </c>
      <c r="I267" s="31">
        <v>0.53624631896242303</v>
      </c>
      <c r="J267" s="31">
        <v>0.54211523936019501</v>
      </c>
      <c r="K267" s="31">
        <v>0.692125384567993</v>
      </c>
      <c r="L267" s="31">
        <v>0.69462685259131396</v>
      </c>
      <c r="M267" s="31">
        <v>0.83323589892305905</v>
      </c>
      <c r="N267" s="31">
        <v>1.0523377907892499</v>
      </c>
      <c r="O267" s="31">
        <v>0.95691623754865895</v>
      </c>
      <c r="P267" s="31">
        <v>0.77988608548296001</v>
      </c>
      <c r="Q267" s="31">
        <v>1.23775438819404</v>
      </c>
      <c r="R267" s="31">
        <v>1.10249640116359</v>
      </c>
      <c r="S267" s="31">
        <v>1.13217589056905</v>
      </c>
      <c r="T267" s="31">
        <v>0.858536242137386</v>
      </c>
      <c r="U267" s="31">
        <v>0.64401085352501597</v>
      </c>
      <c r="V267" s="31">
        <v>0.77505499677527501</v>
      </c>
      <c r="W267" s="31">
        <v>0.91086156529796503</v>
      </c>
      <c r="X267" s="31">
        <v>0.80417419566464499</v>
      </c>
      <c r="Y267" s="31">
        <v>0.57481225306376904</v>
      </c>
      <c r="Z267" s="31">
        <v>0.60270918283889496</v>
      </c>
      <c r="AA267" s="31">
        <v>0.74462208453881695</v>
      </c>
      <c r="AB267" s="31">
        <v>1.13166794123156</v>
      </c>
      <c r="AC267" s="31">
        <v>0.78967727661334597</v>
      </c>
      <c r="AD267" s="31">
        <v>0.69752555180382203</v>
      </c>
      <c r="AE267" s="31">
        <v>0.94452885902774997</v>
      </c>
      <c r="AF267" s="31">
        <v>0.86872267542404902</v>
      </c>
      <c r="AG267" s="31">
        <v>6.2752025766449407E-2</v>
      </c>
    </row>
    <row r="268" spans="2:33" ht="14.25" customHeight="1">
      <c r="B268" s="1">
        <v>792</v>
      </c>
      <c r="C268" s="1">
        <v>1.1491130000000001</v>
      </c>
      <c r="D268" s="1">
        <v>6.3926999999999998E-2</v>
      </c>
      <c r="E268" s="1"/>
      <c r="G268" s="31">
        <v>1.2033207392921501</v>
      </c>
      <c r="H268" s="31">
        <v>0.89635248411510504</v>
      </c>
      <c r="I268" s="31">
        <v>0.52726136563659398</v>
      </c>
      <c r="J268" s="31">
        <v>0.54631063553947301</v>
      </c>
      <c r="K268" s="31">
        <v>0.68144115612684897</v>
      </c>
      <c r="L268" s="31">
        <v>0.69502770478023201</v>
      </c>
      <c r="M268" s="31">
        <v>0.83502695648735203</v>
      </c>
      <c r="N268" s="31">
        <v>1.05794559311349</v>
      </c>
      <c r="O268" s="31">
        <v>0.95736155165549297</v>
      </c>
      <c r="P268" s="31">
        <v>0.77156478168999398</v>
      </c>
      <c r="Q268" s="31">
        <v>1.2333999906921</v>
      </c>
      <c r="R268" s="31">
        <v>1.10212541978875</v>
      </c>
      <c r="S268" s="31">
        <v>1.13149816992799</v>
      </c>
      <c r="T268" s="31">
        <v>0.86083758900879503</v>
      </c>
      <c r="U268" s="31">
        <v>0.63695834721759403</v>
      </c>
      <c r="V268" s="31">
        <v>0.76831026211558495</v>
      </c>
      <c r="W268" s="31">
        <v>0.90773351906755595</v>
      </c>
      <c r="X268" s="31">
        <v>0.79861443981923197</v>
      </c>
      <c r="Y268" s="31">
        <v>0.58087595130141001</v>
      </c>
      <c r="Z268" s="31">
        <v>0.60302798535964497</v>
      </c>
      <c r="AA268" s="31">
        <v>0.74856842418547098</v>
      </c>
      <c r="AB268" s="31">
        <v>1.13518742303348</v>
      </c>
      <c r="AC268" s="31">
        <v>0.77933026389992799</v>
      </c>
      <c r="AD268" s="31">
        <v>0.69158323448214898</v>
      </c>
      <c r="AE268" s="31">
        <v>0.949639268000812</v>
      </c>
      <c r="AF268" s="31">
        <v>0.86787702410229295</v>
      </c>
      <c r="AG268" s="31">
        <v>6.2926170131297698E-2</v>
      </c>
    </row>
    <row r="269" spans="2:33" ht="14.25" customHeight="1">
      <c r="B269" s="1">
        <v>795</v>
      </c>
      <c r="C269" s="1">
        <v>1.470243</v>
      </c>
      <c r="D269" s="1">
        <v>6.0582999999999998E-2</v>
      </c>
      <c r="E269" s="1"/>
      <c r="G269" s="31">
        <v>1.1832467988784301</v>
      </c>
      <c r="H269" s="31">
        <v>0.90072050129763903</v>
      </c>
      <c r="I269" s="31">
        <v>0.52480068133166402</v>
      </c>
      <c r="J269" s="31">
        <v>0.54582991630379196</v>
      </c>
      <c r="K269" s="31">
        <v>0.68530901111462095</v>
      </c>
      <c r="L269" s="31">
        <v>0.69973548075724301</v>
      </c>
      <c r="M269" s="31">
        <v>0.833393419717122</v>
      </c>
      <c r="N269" s="31">
        <v>1.0592555111317601</v>
      </c>
      <c r="O269" s="31">
        <v>0.96924653230508595</v>
      </c>
      <c r="P269" s="31">
        <v>0.77843992552145402</v>
      </c>
      <c r="Q269" s="31">
        <v>1.2337929908568399</v>
      </c>
      <c r="R269" s="31">
        <v>1.1051584982818901</v>
      </c>
      <c r="S269" s="31">
        <v>1.1296584808422301</v>
      </c>
      <c r="T269" s="31">
        <v>0.85388807062268901</v>
      </c>
      <c r="U269" s="31">
        <v>0.624188127766935</v>
      </c>
      <c r="V269" s="31">
        <v>0.77686307540454902</v>
      </c>
      <c r="W269" s="31">
        <v>0.92513521959288803</v>
      </c>
      <c r="X269" s="31">
        <v>0.81711154904674699</v>
      </c>
      <c r="Y269" s="31">
        <v>0.56688113884727898</v>
      </c>
      <c r="Z269" s="31">
        <v>0.60730062684729902</v>
      </c>
      <c r="AA269" s="31">
        <v>0.74537928845851897</v>
      </c>
      <c r="AB269" s="31">
        <v>1.1416706556784</v>
      </c>
      <c r="AC269" s="31">
        <v>0.78901593355786903</v>
      </c>
      <c r="AD269" s="31">
        <v>0.69631470289752195</v>
      </c>
      <c r="AE269" s="31">
        <v>0.94940816748518697</v>
      </c>
      <c r="AF269" s="31">
        <v>0.86905764949940201</v>
      </c>
      <c r="AG269" s="31">
        <v>6.2819472089408898E-2</v>
      </c>
    </row>
    <row r="270" spans="2:33" ht="14.25" customHeight="1">
      <c r="B270" s="1">
        <v>798</v>
      </c>
      <c r="C270" s="1">
        <v>1.490937</v>
      </c>
      <c r="D270" s="1">
        <v>5.9173999999999997E-2</v>
      </c>
      <c r="E270" s="1"/>
      <c r="G270" s="31">
        <v>1.2375528270799401</v>
      </c>
      <c r="H270" s="31">
        <v>0.88835739391206203</v>
      </c>
      <c r="I270" s="31">
        <v>0.52144621716582895</v>
      </c>
      <c r="J270" s="31">
        <v>0.54651052009213397</v>
      </c>
      <c r="K270" s="31">
        <v>0.67399557897008999</v>
      </c>
      <c r="L270" s="31">
        <v>0.69419051310314495</v>
      </c>
      <c r="M270" s="31">
        <v>0.82997146171387903</v>
      </c>
      <c r="N270" s="31">
        <v>1.0607811418367299</v>
      </c>
      <c r="O270" s="31">
        <v>0.96444619718735103</v>
      </c>
      <c r="P270" s="31">
        <v>0.765524906378794</v>
      </c>
      <c r="Q270" s="31">
        <v>1.2319107269099501</v>
      </c>
      <c r="R270" s="31">
        <v>1.10333711109239</v>
      </c>
      <c r="S270" s="31">
        <v>1.12684388476863</v>
      </c>
      <c r="T270" s="31">
        <v>0.85699471728485699</v>
      </c>
      <c r="U270" s="31">
        <v>0.62808930356547799</v>
      </c>
      <c r="V270" s="31">
        <v>0.77506399935757597</v>
      </c>
      <c r="W270" s="31">
        <v>0.91068666211659299</v>
      </c>
      <c r="X270" s="31">
        <v>0.81543569385017101</v>
      </c>
      <c r="Y270" s="31">
        <v>0.57522645246257598</v>
      </c>
      <c r="Z270" s="31">
        <v>0.61253360566633397</v>
      </c>
      <c r="AA270" s="31">
        <v>0.75029412562678999</v>
      </c>
      <c r="AB270" s="31">
        <v>1.13401706691842</v>
      </c>
      <c r="AC270" s="31">
        <v>0.79972848861467905</v>
      </c>
      <c r="AD270" s="31">
        <v>0.70174933124830996</v>
      </c>
      <c r="AE270" s="31">
        <v>0.94495597394832898</v>
      </c>
      <c r="AF270" s="31">
        <v>0.871268864949445</v>
      </c>
      <c r="AG270" s="31">
        <v>6.2853631366940999E-2</v>
      </c>
    </row>
    <row r="271" spans="2:33" ht="14.25" customHeight="1">
      <c r="B271" s="1">
        <v>801</v>
      </c>
      <c r="C271" s="1">
        <v>1.3724400000000001</v>
      </c>
      <c r="D271" s="1">
        <v>5.9931999999999999E-2</v>
      </c>
      <c r="E271" s="1"/>
      <c r="G271" s="31">
        <v>1.1946416297687901</v>
      </c>
      <c r="H271" s="31">
        <v>0.88250617234124296</v>
      </c>
      <c r="I271" s="31">
        <v>0.52166759236295202</v>
      </c>
      <c r="J271" s="31">
        <v>0.54849566636590597</v>
      </c>
      <c r="K271" s="31">
        <v>0.67888020966465601</v>
      </c>
      <c r="L271" s="31">
        <v>0.70144442565503395</v>
      </c>
      <c r="M271" s="31">
        <v>0.82801859931719002</v>
      </c>
      <c r="N271" s="31">
        <v>1.05946140216156</v>
      </c>
      <c r="O271" s="31">
        <v>0.95760043625687097</v>
      </c>
      <c r="P271" s="31">
        <v>0.76865886315613297</v>
      </c>
      <c r="Q271" s="31">
        <v>1.2316573452247901</v>
      </c>
      <c r="R271" s="31">
        <v>1.1004924675832899</v>
      </c>
      <c r="S271" s="31">
        <v>1.1269683409798501</v>
      </c>
      <c r="T271" s="31">
        <v>0.85658155601767405</v>
      </c>
      <c r="U271" s="31">
        <v>0.62061065359166001</v>
      </c>
      <c r="V271" s="31">
        <v>0.77797507437033198</v>
      </c>
      <c r="W271" s="31">
        <v>0.92440839970585198</v>
      </c>
      <c r="X271" s="31">
        <v>0.82202562908049204</v>
      </c>
      <c r="Y271" s="31">
        <v>0.58580814122993097</v>
      </c>
      <c r="Z271" s="31">
        <v>0.60991294087711501</v>
      </c>
      <c r="AA271" s="31">
        <v>0.75397162088501601</v>
      </c>
      <c r="AB271" s="31">
        <v>1.1417344208242799</v>
      </c>
      <c r="AC271" s="31">
        <v>0.79681677550770103</v>
      </c>
      <c r="AD271" s="31">
        <v>0.69854253635626096</v>
      </c>
      <c r="AE271" s="31">
        <v>0.94817453983396305</v>
      </c>
      <c r="AF271" s="31">
        <v>0.87186660930823201</v>
      </c>
      <c r="AG271" s="31">
        <v>6.2998526231310206E-2</v>
      </c>
    </row>
    <row r="272" spans="2:33" ht="14.25" customHeight="1">
      <c r="B272" s="1">
        <v>804</v>
      </c>
      <c r="C272" s="1">
        <v>1.2564230000000001</v>
      </c>
      <c r="D272" s="1">
        <v>6.0684000000000002E-2</v>
      </c>
      <c r="E272" s="1"/>
      <c r="G272" s="31">
        <v>1.1846536545350399</v>
      </c>
      <c r="H272" s="31">
        <v>0.88299267741861898</v>
      </c>
      <c r="I272" s="31">
        <v>0.53920842708782901</v>
      </c>
      <c r="J272" s="31">
        <v>0.54760023338545305</v>
      </c>
      <c r="K272" s="31">
        <v>0.67433596069574198</v>
      </c>
      <c r="L272" s="31">
        <v>0.69305245084546196</v>
      </c>
      <c r="M272" s="31">
        <v>0.82747057195207196</v>
      </c>
      <c r="N272" s="31">
        <v>1.05560003593999</v>
      </c>
      <c r="O272" s="31">
        <v>0.96048667548489197</v>
      </c>
      <c r="P272" s="31">
        <v>0.77898648507290902</v>
      </c>
      <c r="Q272" s="31">
        <v>1.23351744750825</v>
      </c>
      <c r="R272" s="31">
        <v>1.1073241416922399</v>
      </c>
      <c r="S272" s="31">
        <v>1.12775392367063</v>
      </c>
      <c r="T272" s="31">
        <v>0.84980794222092004</v>
      </c>
      <c r="U272" s="31">
        <v>0.62501147236635402</v>
      </c>
      <c r="V272" s="31">
        <v>0.78122104544467497</v>
      </c>
      <c r="W272" s="31">
        <v>0.91548678276092099</v>
      </c>
      <c r="X272" s="31">
        <v>0.83293267922815295</v>
      </c>
      <c r="Y272" s="31">
        <v>0.56830670862278698</v>
      </c>
      <c r="Z272" s="31">
        <v>0.60479245169945295</v>
      </c>
      <c r="AA272" s="31">
        <v>0.74654140326904905</v>
      </c>
      <c r="AB272" s="31">
        <v>1.1419496281916299</v>
      </c>
      <c r="AC272" s="31">
        <v>0.80633169841313701</v>
      </c>
      <c r="AD272" s="31">
        <v>0.72064521484401201</v>
      </c>
      <c r="AE272" s="31">
        <v>0.94131871380867704</v>
      </c>
      <c r="AF272" s="31">
        <v>0.87289834624974305</v>
      </c>
      <c r="AG272" s="31">
        <v>6.3072675793449606E-2</v>
      </c>
    </row>
    <row r="273" spans="2:33" ht="14.25" customHeight="1">
      <c r="B273" s="1">
        <v>807</v>
      </c>
      <c r="C273" s="1">
        <v>1.223563</v>
      </c>
      <c r="D273" s="1">
        <v>6.1955000000000003E-2</v>
      </c>
      <c r="E273" s="1"/>
      <c r="G273" s="31">
        <v>1.1860395123460299</v>
      </c>
      <c r="H273" s="31">
        <v>0.88533658781394697</v>
      </c>
      <c r="I273" s="31">
        <v>0.54393289775813503</v>
      </c>
      <c r="J273" s="31">
        <v>0.54735302414119702</v>
      </c>
      <c r="K273" s="31">
        <v>0.67325626461860899</v>
      </c>
      <c r="L273" s="31">
        <v>0.69419236461441003</v>
      </c>
      <c r="M273" s="31">
        <v>0.82787689651081597</v>
      </c>
      <c r="N273" s="31">
        <v>1.0595145118618301</v>
      </c>
      <c r="O273" s="31">
        <v>0.96730149085879602</v>
      </c>
      <c r="P273" s="31">
        <v>0.77467677148057501</v>
      </c>
      <c r="Q273" s="31">
        <v>1.2389592439622401</v>
      </c>
      <c r="R273" s="31">
        <v>1.1114565752485199</v>
      </c>
      <c r="S273" s="31">
        <v>1.1209951971216701</v>
      </c>
      <c r="T273" s="31">
        <v>0.85898672950035804</v>
      </c>
      <c r="U273" s="31">
        <v>0.62465806635883303</v>
      </c>
      <c r="V273" s="31">
        <v>0.78065568327619095</v>
      </c>
      <c r="W273" s="31">
        <v>0.92025503215886495</v>
      </c>
      <c r="X273" s="31">
        <v>0.83013803263720198</v>
      </c>
      <c r="Y273" s="31">
        <v>0.56934371512732596</v>
      </c>
      <c r="Z273" s="31">
        <v>0.611935789537285</v>
      </c>
      <c r="AA273" s="31">
        <v>0.74054872208478495</v>
      </c>
      <c r="AB273" s="31">
        <v>1.14082886719004</v>
      </c>
      <c r="AC273" s="31">
        <v>0.79475879616324796</v>
      </c>
      <c r="AD273" s="31">
        <v>0.70773770474244702</v>
      </c>
      <c r="AE273" s="31">
        <v>0.94809828602010304</v>
      </c>
      <c r="AF273" s="31">
        <v>0.87358986613535405</v>
      </c>
      <c r="AG273" s="31">
        <v>6.3066958078805593E-2</v>
      </c>
    </row>
    <row r="274" spans="2:33" ht="14.25" customHeight="1">
      <c r="B274" s="1">
        <v>810</v>
      </c>
      <c r="C274" s="1">
        <v>1.245007</v>
      </c>
      <c r="D274" s="1">
        <v>6.3298999999999994E-2</v>
      </c>
      <c r="E274" s="1"/>
      <c r="G274" s="31">
        <v>1.2368906950146901</v>
      </c>
      <c r="H274" s="31">
        <v>0.88269261477396199</v>
      </c>
      <c r="I274" s="31">
        <v>0.55112705172512499</v>
      </c>
      <c r="J274" s="31">
        <v>0.55623294209512597</v>
      </c>
      <c r="K274" s="31">
        <v>0.68495289929638403</v>
      </c>
      <c r="L274" s="31">
        <v>0.696686350288651</v>
      </c>
      <c r="M274" s="31">
        <v>0.82888957726427903</v>
      </c>
      <c r="N274" s="31">
        <v>1.0603824553196499</v>
      </c>
      <c r="O274" s="31">
        <v>0.96203584023790301</v>
      </c>
      <c r="P274" s="31">
        <v>0.783026841565723</v>
      </c>
      <c r="Q274" s="31">
        <v>1.2305271003901199</v>
      </c>
      <c r="R274" s="31">
        <v>1.10618900210087</v>
      </c>
      <c r="S274" s="31">
        <v>1.1205596003824201</v>
      </c>
      <c r="T274" s="31">
        <v>0.86184882587976996</v>
      </c>
      <c r="U274" s="31">
        <v>0.64243118960346501</v>
      </c>
      <c r="V274" s="31">
        <v>0.78907489824381205</v>
      </c>
      <c r="W274" s="31">
        <v>0.92339240655894705</v>
      </c>
      <c r="X274" s="31">
        <v>0.82645415675827205</v>
      </c>
      <c r="Y274" s="31">
        <v>0.58301681931053895</v>
      </c>
      <c r="Z274" s="31">
        <v>0.60225922427339795</v>
      </c>
      <c r="AA274" s="31">
        <v>0.74479227043607898</v>
      </c>
      <c r="AB274" s="31">
        <v>1.13482653002032</v>
      </c>
      <c r="AC274" s="31">
        <v>0.79657267979813395</v>
      </c>
      <c r="AD274" s="31">
        <v>0.70380311521808403</v>
      </c>
      <c r="AE274" s="31">
        <v>0.94026753393294704</v>
      </c>
      <c r="AF274" s="31">
        <v>0.87502621839917405</v>
      </c>
      <c r="AG274" s="31">
        <v>6.2993760504747601E-2</v>
      </c>
    </row>
    <row r="275" spans="2:33" ht="14.25" customHeight="1">
      <c r="B275" s="1">
        <v>813</v>
      </c>
      <c r="C275" s="1">
        <v>1.266394</v>
      </c>
      <c r="D275" s="1">
        <v>6.2674999999999995E-2</v>
      </c>
      <c r="E275" s="1"/>
      <c r="G275" s="31">
        <v>1.20851700615517</v>
      </c>
      <c r="H275" s="31">
        <v>0.88220786444889399</v>
      </c>
      <c r="I275" s="31">
        <v>0.54599330690989401</v>
      </c>
      <c r="J275" s="31">
        <v>0.56728201219607099</v>
      </c>
      <c r="K275" s="31">
        <v>0.67582988254427201</v>
      </c>
      <c r="L275" s="31">
        <v>0.69713102157751194</v>
      </c>
      <c r="M275" s="31">
        <v>0.83056035221385904</v>
      </c>
      <c r="N275" s="31">
        <v>1.0635326608287199</v>
      </c>
      <c r="O275" s="31">
        <v>0.96561382587086297</v>
      </c>
      <c r="P275" s="31">
        <v>0.78849714429172102</v>
      </c>
      <c r="Q275" s="31">
        <v>1.2330812320998401</v>
      </c>
      <c r="R275" s="31">
        <v>1.1060685124235701</v>
      </c>
      <c r="S275" s="31">
        <v>1.1294676479850401</v>
      </c>
      <c r="T275" s="31">
        <v>0.85964229587237695</v>
      </c>
      <c r="U275" s="31">
        <v>0.63351873185128804</v>
      </c>
      <c r="V275" s="31">
        <v>0.78299239353816197</v>
      </c>
      <c r="W275" s="31">
        <v>0.92171333601777305</v>
      </c>
      <c r="X275" s="31">
        <v>0.81824018621995198</v>
      </c>
      <c r="Y275" s="31">
        <v>0.58187777096381799</v>
      </c>
      <c r="Z275" s="31">
        <v>0.60586282256650303</v>
      </c>
      <c r="AA275" s="31">
        <v>0.74796907385163602</v>
      </c>
      <c r="AB275" s="31">
        <v>1.1452888848937299</v>
      </c>
      <c r="AC275" s="31">
        <v>0.81221644916496405</v>
      </c>
      <c r="AD275" s="31">
        <v>0.72828571964108302</v>
      </c>
      <c r="AE275" s="31">
        <v>0.95644924817482002</v>
      </c>
      <c r="AF275" s="31">
        <v>0.87513925131386305</v>
      </c>
      <c r="AG275" s="31">
        <v>6.2906268949325203E-2</v>
      </c>
    </row>
    <row r="276" spans="2:33" ht="14.25" customHeight="1">
      <c r="B276" s="1">
        <v>816</v>
      </c>
      <c r="C276" s="1">
        <v>1.2750459999999999</v>
      </c>
      <c r="D276" s="1">
        <v>6.2404000000000001E-2</v>
      </c>
      <c r="E276" s="1"/>
      <c r="G276" s="31">
        <v>1.2536749729477701</v>
      </c>
      <c r="H276" s="31">
        <v>0.89002967286152701</v>
      </c>
      <c r="I276" s="31">
        <v>0.54982579751764604</v>
      </c>
      <c r="J276" s="31">
        <v>0.57200887711583404</v>
      </c>
      <c r="K276" s="31">
        <v>0.67097321645874497</v>
      </c>
      <c r="L276" s="31">
        <v>0.69234980232031396</v>
      </c>
      <c r="M276" s="31">
        <v>0.82855080869461994</v>
      </c>
      <c r="N276" s="31">
        <v>1.06540750600121</v>
      </c>
      <c r="O276" s="31">
        <v>0.96038968758196297</v>
      </c>
      <c r="P276" s="31">
        <v>0.79297840959015897</v>
      </c>
      <c r="Q276" s="31">
        <v>1.2361343705976799</v>
      </c>
      <c r="R276" s="31">
        <v>1.11050035829825</v>
      </c>
      <c r="S276" s="31">
        <v>1.12940692843956</v>
      </c>
      <c r="T276" s="31">
        <v>0.87497903088584295</v>
      </c>
      <c r="U276" s="31">
        <v>0.63708401961251004</v>
      </c>
      <c r="V276" s="31">
        <v>0.78830967874825197</v>
      </c>
      <c r="W276" s="31">
        <v>0.936989768552563</v>
      </c>
      <c r="X276" s="31">
        <v>0.81341730919010202</v>
      </c>
      <c r="Y276" s="31">
        <v>0.58394223325860295</v>
      </c>
      <c r="Z276" s="31">
        <v>0.60581861266377901</v>
      </c>
      <c r="AA276" s="31">
        <v>0.74641766907804497</v>
      </c>
      <c r="AB276" s="31">
        <v>1.1488747887226001</v>
      </c>
      <c r="AC276" s="31">
        <v>0.80955604641906798</v>
      </c>
      <c r="AD276" s="31">
        <v>0.71579164401791895</v>
      </c>
      <c r="AE276" s="31">
        <v>0.95939227113797798</v>
      </c>
      <c r="AF276" s="31">
        <v>0.87773191653505001</v>
      </c>
      <c r="AG276" s="31">
        <v>6.31830191995124E-2</v>
      </c>
    </row>
    <row r="277" spans="2:33" ht="14.25" customHeight="1">
      <c r="B277" s="1">
        <v>819</v>
      </c>
      <c r="C277" s="1">
        <v>1.24779</v>
      </c>
      <c r="D277" s="1">
        <v>6.2627000000000002E-2</v>
      </c>
      <c r="E277" s="1"/>
      <c r="G277" s="31">
        <v>1.21581445743667</v>
      </c>
      <c r="H277" s="31">
        <v>0.87780606828443097</v>
      </c>
      <c r="I277" s="31">
        <v>0.54174794256051595</v>
      </c>
      <c r="J277" s="31">
        <v>0.57199268708976203</v>
      </c>
      <c r="K277" s="31">
        <v>0.67638436830788295</v>
      </c>
      <c r="L277" s="31">
        <v>0.68748433930054798</v>
      </c>
      <c r="M277" s="31">
        <v>0.82994971198080703</v>
      </c>
      <c r="N277" s="31">
        <v>1.06676580477383</v>
      </c>
      <c r="O277" s="31">
        <v>0.96015570898345703</v>
      </c>
      <c r="P277" s="31">
        <v>0.78525178351011504</v>
      </c>
      <c r="Q277" s="31">
        <v>1.2388901734445701</v>
      </c>
      <c r="R277" s="31">
        <v>1.10601325024075</v>
      </c>
      <c r="S277" s="31">
        <v>1.13392054036624</v>
      </c>
      <c r="T277" s="31">
        <v>0.87340318318661003</v>
      </c>
      <c r="U277" s="31">
        <v>0.62961831770362298</v>
      </c>
      <c r="V277" s="31">
        <v>0.79091430585949296</v>
      </c>
      <c r="W277" s="31">
        <v>0.92705604519809104</v>
      </c>
      <c r="X277" s="31">
        <v>0.82352944224699298</v>
      </c>
      <c r="Y277" s="31">
        <v>0.58077742814344202</v>
      </c>
      <c r="Z277" s="31">
        <v>0.606235659412804</v>
      </c>
      <c r="AA277" s="31">
        <v>0.74777381225453599</v>
      </c>
      <c r="AB277" s="31">
        <v>1.1498844035324101</v>
      </c>
      <c r="AC277" s="31">
        <v>0.813162169734296</v>
      </c>
      <c r="AD277" s="31">
        <v>0.72092958493213399</v>
      </c>
      <c r="AE277" s="31">
        <v>0.95058097921124596</v>
      </c>
      <c r="AF277" s="31">
        <v>0.87715603470291903</v>
      </c>
      <c r="AG277" s="31">
        <v>6.3054967501110698E-2</v>
      </c>
    </row>
    <row r="278" spans="2:33" ht="14.25" customHeight="1">
      <c r="B278" s="1">
        <v>822</v>
      </c>
      <c r="C278" s="1">
        <v>1.213913</v>
      </c>
      <c r="D278" s="1">
        <v>6.2497999999999998E-2</v>
      </c>
      <c r="E278" s="1"/>
      <c r="G278" s="31">
        <v>1.24119805307975</v>
      </c>
      <c r="H278" s="31">
        <v>0.88393936628875103</v>
      </c>
      <c r="I278" s="31">
        <v>0.53147649337368197</v>
      </c>
      <c r="J278" s="31">
        <v>0.58012443903116395</v>
      </c>
      <c r="K278" s="31">
        <v>0.68975057753471902</v>
      </c>
      <c r="L278" s="31">
        <v>0.69304411904476804</v>
      </c>
      <c r="M278" s="31">
        <v>0.82918089187087296</v>
      </c>
      <c r="N278" s="31">
        <v>1.0611430880817101</v>
      </c>
      <c r="O278" s="31">
        <v>0.96803890082892596</v>
      </c>
      <c r="P278" s="31">
        <v>0.78962112178079003</v>
      </c>
      <c r="Q278" s="31">
        <v>1.24047694854579</v>
      </c>
      <c r="R278" s="31">
        <v>1.11238697298223</v>
      </c>
      <c r="S278" s="31">
        <v>1.1205641260628301</v>
      </c>
      <c r="T278" s="31">
        <v>0.86982373931111501</v>
      </c>
      <c r="U278" s="31">
        <v>0.63070671680868295</v>
      </c>
      <c r="V278" s="31">
        <v>0.78971804272337498</v>
      </c>
      <c r="W278" s="31">
        <v>0.93966850794371404</v>
      </c>
      <c r="X278" s="31">
        <v>0.81309913507424003</v>
      </c>
      <c r="Y278" s="31">
        <v>0.59188189285103898</v>
      </c>
      <c r="Z278" s="31">
        <v>0.60126204535641303</v>
      </c>
      <c r="AA278" s="31">
        <v>0.74275003966893505</v>
      </c>
      <c r="AB278" s="31">
        <v>1.1546016958871901</v>
      </c>
      <c r="AC278" s="31">
        <v>0.81650014850157704</v>
      </c>
      <c r="AD278" s="31">
        <v>0.71917730823093395</v>
      </c>
      <c r="AE278" s="31">
        <v>0.95603429643927496</v>
      </c>
      <c r="AF278" s="31">
        <v>0.87807473982902096</v>
      </c>
      <c r="AG278" s="31">
        <v>6.2897178131651604E-2</v>
      </c>
    </row>
    <row r="279" spans="2:33" ht="14.25" customHeight="1">
      <c r="B279" s="1">
        <v>825</v>
      </c>
      <c r="C279" s="1">
        <v>1.1755059999999999</v>
      </c>
      <c r="D279" s="1">
        <v>6.2178999999999998E-2</v>
      </c>
      <c r="E279" s="1"/>
      <c r="G279" s="31">
        <v>1.18136679176716</v>
      </c>
      <c r="H279" s="31">
        <v>0.88407579828069405</v>
      </c>
      <c r="I279" s="31">
        <v>0.56652936604982795</v>
      </c>
      <c r="J279" s="31">
        <v>0.585146149233433</v>
      </c>
      <c r="K279" s="31">
        <v>0.68727221405859595</v>
      </c>
      <c r="L279" s="31">
        <v>0.68672676260786603</v>
      </c>
      <c r="M279" s="31">
        <v>0.82681676179428698</v>
      </c>
      <c r="N279" s="31">
        <v>1.0605428757156601</v>
      </c>
      <c r="O279" s="31">
        <v>0.97106062121317904</v>
      </c>
      <c r="P279" s="31">
        <v>0.79173152157994897</v>
      </c>
      <c r="Q279" s="31">
        <v>1.2393027497453299</v>
      </c>
      <c r="R279" s="31">
        <v>1.12070710227762</v>
      </c>
      <c r="S279" s="31">
        <v>1.1140867459792201</v>
      </c>
      <c r="T279" s="31">
        <v>0.87446461722088797</v>
      </c>
      <c r="U279" s="31">
        <v>0.64401923168467701</v>
      </c>
      <c r="V279" s="31">
        <v>0.79272166428218305</v>
      </c>
      <c r="W279" s="31">
        <v>0.93357643579965</v>
      </c>
      <c r="X279" s="31">
        <v>0.82834247349801404</v>
      </c>
      <c r="Y279" s="31">
        <v>0.58464948878545098</v>
      </c>
      <c r="Z279" s="31">
        <v>0.59173481131950301</v>
      </c>
      <c r="AA279" s="31">
        <v>0.74109257701733999</v>
      </c>
      <c r="AB279" s="31">
        <v>1.1596896231524201</v>
      </c>
      <c r="AC279" s="31">
        <v>0.80815941013009196</v>
      </c>
      <c r="AD279" s="31">
        <v>0.71221961296749003</v>
      </c>
      <c r="AE279" s="31">
        <v>0.96309642879531099</v>
      </c>
      <c r="AF279" s="31">
        <v>0.87810761060703402</v>
      </c>
      <c r="AG279" s="31">
        <v>6.3047055252885106E-2</v>
      </c>
    </row>
    <row r="280" spans="2:33" ht="14.25" customHeight="1">
      <c r="B280" s="1">
        <v>828</v>
      </c>
      <c r="C280" s="1">
        <v>1.1461330000000001</v>
      </c>
      <c r="D280" s="1">
        <v>6.2816999999999998E-2</v>
      </c>
      <c r="E280" s="1"/>
      <c r="G280" s="31">
        <v>1.2502593233934201</v>
      </c>
      <c r="H280" s="31">
        <v>0.87867247723647601</v>
      </c>
      <c r="I280" s="31">
        <v>0.57845446996118599</v>
      </c>
      <c r="J280" s="31">
        <v>0.59062335959231005</v>
      </c>
      <c r="K280" s="31">
        <v>0.68047812490305204</v>
      </c>
      <c r="L280" s="31">
        <v>0.68748835090828997</v>
      </c>
      <c r="M280" s="31">
        <v>0.83014611866127097</v>
      </c>
      <c r="N280" s="31">
        <v>1.0624770145946201</v>
      </c>
      <c r="O280" s="31">
        <v>0.96715846200583799</v>
      </c>
      <c r="P280" s="31">
        <v>0.79543243582501699</v>
      </c>
      <c r="Q280" s="31">
        <v>1.23874427582702</v>
      </c>
      <c r="R280" s="31">
        <v>1.1159373417440599</v>
      </c>
      <c r="S280" s="31">
        <v>1.11938631773671</v>
      </c>
      <c r="T280" s="31">
        <v>0.86750566005193896</v>
      </c>
      <c r="U280" s="31">
        <v>0.64071785595277797</v>
      </c>
      <c r="V280" s="31">
        <v>0.79363956757356302</v>
      </c>
      <c r="W280" s="31">
        <v>0.93155688706540396</v>
      </c>
      <c r="X280" s="31">
        <v>0.82693659992092305</v>
      </c>
      <c r="Y280" s="31">
        <v>0.58137007509877403</v>
      </c>
      <c r="Z280" s="31">
        <v>0.60017792029740502</v>
      </c>
      <c r="AA280" s="31">
        <v>0.75385240854152302</v>
      </c>
      <c r="AB280" s="31">
        <v>1.16419347939389</v>
      </c>
      <c r="AC280" s="31">
        <v>0.82766842904570603</v>
      </c>
      <c r="AD280" s="31">
        <v>0.73355968692513496</v>
      </c>
      <c r="AE280" s="31">
        <v>0.96196010662435105</v>
      </c>
      <c r="AF280" s="31">
        <v>0.88143481609062702</v>
      </c>
      <c r="AG280" s="31">
        <v>6.2837738386783304E-2</v>
      </c>
    </row>
    <row r="281" spans="2:33" ht="14.25" customHeight="1">
      <c r="B281" s="1">
        <v>831</v>
      </c>
      <c r="C281" s="1">
        <v>1.127049</v>
      </c>
      <c r="D281" s="1">
        <v>6.3455999999999999E-2</v>
      </c>
      <c r="E281" s="1"/>
      <c r="G281" s="31">
        <v>1.21305814023481</v>
      </c>
      <c r="H281" s="31">
        <v>0.87850840789568396</v>
      </c>
      <c r="I281" s="31">
        <v>0.58257888786140399</v>
      </c>
      <c r="J281" s="31">
        <v>0.59675688870041999</v>
      </c>
      <c r="K281" s="31">
        <v>0.68825316011005799</v>
      </c>
      <c r="L281" s="31">
        <v>0.68762536274191499</v>
      </c>
      <c r="M281" s="31">
        <v>0.82538852932259499</v>
      </c>
      <c r="N281" s="31">
        <v>1.06190481213899</v>
      </c>
      <c r="O281" s="31">
        <v>0.96737470351703803</v>
      </c>
      <c r="P281" s="31">
        <v>0.78701698780309204</v>
      </c>
      <c r="Q281" s="31">
        <v>1.2337150556737899</v>
      </c>
      <c r="R281" s="31">
        <v>1.11113904418166</v>
      </c>
      <c r="S281" s="31">
        <v>1.1169579130579099</v>
      </c>
      <c r="T281" s="31">
        <v>0.86888029006237699</v>
      </c>
      <c r="U281" s="31">
        <v>0.63631284809825295</v>
      </c>
      <c r="V281" s="31">
        <v>0.80552693734670799</v>
      </c>
      <c r="W281" s="31">
        <v>0.92677697745536902</v>
      </c>
      <c r="X281" s="31">
        <v>0.82901095006065495</v>
      </c>
      <c r="Y281" s="31">
        <v>0.58584785209462298</v>
      </c>
      <c r="Z281" s="31">
        <v>0.57706301826900497</v>
      </c>
      <c r="AA281" s="31">
        <v>0.74372922519376095</v>
      </c>
      <c r="AB281" s="31">
        <v>1.1619439867474799</v>
      </c>
      <c r="AC281" s="31">
        <v>0.82688383569352597</v>
      </c>
      <c r="AD281" s="31">
        <v>0.73463290285093097</v>
      </c>
      <c r="AE281" s="31">
        <v>0.95765901727078695</v>
      </c>
      <c r="AF281" s="31">
        <v>0.87976037338414503</v>
      </c>
      <c r="AG281" s="31">
        <v>6.3059630638005806E-2</v>
      </c>
    </row>
    <row r="282" spans="2:33" ht="14.25" customHeight="1">
      <c r="B282" s="1">
        <v>834</v>
      </c>
      <c r="C282" s="1">
        <v>1.111496</v>
      </c>
      <c r="D282" s="1">
        <v>6.3991999999999993E-2</v>
      </c>
      <c r="E282" s="1"/>
      <c r="G282" s="31">
        <v>1.2786456109603099</v>
      </c>
      <c r="H282" s="31">
        <v>0.88975110593264195</v>
      </c>
      <c r="I282" s="31">
        <v>0.59938648473824996</v>
      </c>
      <c r="J282" s="31">
        <v>0.602691467295836</v>
      </c>
      <c r="K282" s="31">
        <v>0.679224523913455</v>
      </c>
      <c r="L282" s="31">
        <v>0.690182299799173</v>
      </c>
      <c r="M282" s="31">
        <v>0.82168085891673104</v>
      </c>
      <c r="N282" s="31">
        <v>1.0635595794439301</v>
      </c>
      <c r="O282" s="31">
        <v>0.96401937493749601</v>
      </c>
      <c r="P282" s="31">
        <v>0.78448293897361898</v>
      </c>
      <c r="Q282" s="31">
        <v>1.2368535165758201</v>
      </c>
      <c r="R282" s="31">
        <v>1.1081607749026301</v>
      </c>
      <c r="S282" s="31">
        <v>1.12212397724337</v>
      </c>
      <c r="T282" s="31">
        <v>0.87884335438896999</v>
      </c>
      <c r="U282" s="31">
        <v>0.64191440948255296</v>
      </c>
      <c r="V282" s="31">
        <v>0.800769612755723</v>
      </c>
      <c r="W282" s="31">
        <v>0.92251322656724899</v>
      </c>
      <c r="X282" s="31">
        <v>0.82734494064290898</v>
      </c>
      <c r="Y282" s="31">
        <v>0.56956639757110195</v>
      </c>
      <c r="Z282" s="31">
        <v>0.59851759283956796</v>
      </c>
      <c r="AA282" s="31">
        <v>0.74285198677647402</v>
      </c>
      <c r="AB282" s="31">
        <v>1.1584426602996001</v>
      </c>
      <c r="AC282" s="31">
        <v>0.82531585143108599</v>
      </c>
      <c r="AD282" s="31">
        <v>0.73168423673943705</v>
      </c>
      <c r="AE282" s="31">
        <v>0.95895626773602904</v>
      </c>
      <c r="AF282" s="31">
        <v>0.88316778572677102</v>
      </c>
      <c r="AG282" s="31">
        <v>6.2947787503682406E-2</v>
      </c>
    </row>
    <row r="283" spans="2:33" ht="14.25" customHeight="1">
      <c r="B283" s="1">
        <v>837</v>
      </c>
      <c r="C283" s="1">
        <v>1.0897889999999999</v>
      </c>
      <c r="D283" s="1">
        <v>6.3992999999999994E-2</v>
      </c>
      <c r="E283" s="1"/>
      <c r="G283" s="31">
        <v>1.26034388871702</v>
      </c>
      <c r="H283" s="31">
        <v>0.87791749505598504</v>
      </c>
      <c r="I283" s="31">
        <v>0.60378591182643904</v>
      </c>
      <c r="J283" s="31">
        <v>0.60001108394092595</v>
      </c>
      <c r="K283" s="31">
        <v>0.67868139877226596</v>
      </c>
      <c r="L283" s="31">
        <v>0.68321259422649405</v>
      </c>
      <c r="M283" s="31">
        <v>0.82798234976207097</v>
      </c>
      <c r="N283" s="31">
        <v>1.0614377377886799</v>
      </c>
      <c r="O283" s="31">
        <v>0.96777963744638795</v>
      </c>
      <c r="P283" s="31">
        <v>0.79329274671018202</v>
      </c>
      <c r="Q283" s="31">
        <v>1.2326760430202199</v>
      </c>
      <c r="R283" s="31">
        <v>1.1186999979163399</v>
      </c>
      <c r="S283" s="31">
        <v>1.1162341813326999</v>
      </c>
      <c r="T283" s="31">
        <v>0.88004422498797596</v>
      </c>
      <c r="U283" s="31">
        <v>0.64134888370543097</v>
      </c>
      <c r="V283" s="31">
        <v>0.80673256316841901</v>
      </c>
      <c r="W283" s="31">
        <v>0.91949867306786404</v>
      </c>
      <c r="X283" s="31">
        <v>0.81767897682666402</v>
      </c>
      <c r="Y283" s="31">
        <v>0.57927444731524402</v>
      </c>
      <c r="Z283" s="31">
        <v>0.58793423334870898</v>
      </c>
      <c r="AA283" s="31">
        <v>0.74239199156141</v>
      </c>
      <c r="AB283" s="31">
        <v>1.16780373796599</v>
      </c>
      <c r="AC283" s="31">
        <v>0.81299803641234603</v>
      </c>
      <c r="AD283" s="31">
        <v>0.71868622090361201</v>
      </c>
      <c r="AE283" s="31">
        <v>0.94959529340877002</v>
      </c>
      <c r="AF283" s="31">
        <v>0.881775844544892</v>
      </c>
      <c r="AG283" s="31">
        <v>6.3139216148380903E-2</v>
      </c>
    </row>
    <row r="284" spans="2:33" ht="14.25" customHeight="1">
      <c r="B284" s="1">
        <v>840</v>
      </c>
      <c r="C284" s="1">
        <v>1.0676600000000001</v>
      </c>
      <c r="D284" s="1">
        <v>6.4185000000000006E-2</v>
      </c>
      <c r="E284" s="1"/>
      <c r="G284" s="31">
        <v>1.2495663944879201</v>
      </c>
      <c r="H284" s="31">
        <v>0.88585380105671196</v>
      </c>
      <c r="I284" s="31">
        <v>0.602629721366018</v>
      </c>
      <c r="J284" s="31">
        <v>0.61385729239249298</v>
      </c>
      <c r="K284" s="31">
        <v>0.69426948357669105</v>
      </c>
      <c r="L284" s="31">
        <v>0.68400689255927005</v>
      </c>
      <c r="M284" s="31">
        <v>0.82210827412572696</v>
      </c>
      <c r="N284" s="31">
        <v>1.0667334296825699</v>
      </c>
      <c r="O284" s="31">
        <v>0.970587758013295</v>
      </c>
      <c r="P284" s="31">
        <v>0.80245873344630603</v>
      </c>
      <c r="Q284" s="31">
        <v>1.23282009383248</v>
      </c>
      <c r="R284" s="31">
        <v>1.10976428414184</v>
      </c>
      <c r="S284" s="31">
        <v>1.1282253487131</v>
      </c>
      <c r="T284" s="31">
        <v>0.87941997821357298</v>
      </c>
      <c r="U284" s="31">
        <v>0.64747103346503498</v>
      </c>
      <c r="V284" s="31">
        <v>0.80422732456577795</v>
      </c>
      <c r="W284" s="31">
        <v>0.91795874772431496</v>
      </c>
      <c r="X284" s="31">
        <v>0.83082205516641705</v>
      </c>
      <c r="Y284" s="31">
        <v>0.58814253687078399</v>
      </c>
      <c r="Z284" s="31">
        <v>0.59797184615150301</v>
      </c>
      <c r="AA284" s="31">
        <v>0.75233923393325897</v>
      </c>
      <c r="AB284" s="31">
        <v>1.16918133080516</v>
      </c>
      <c r="AC284" s="31">
        <v>0.824307603881963</v>
      </c>
      <c r="AD284" s="31">
        <v>0.72474421419333401</v>
      </c>
      <c r="AE284" s="31">
        <v>0.94440863062184799</v>
      </c>
      <c r="AF284" s="31">
        <v>0.88538673712488203</v>
      </c>
      <c r="AG284" s="31">
        <v>6.3066410106781504E-2</v>
      </c>
    </row>
    <row r="285" spans="2:33" ht="14.25" customHeight="1">
      <c r="B285" s="1">
        <v>843</v>
      </c>
      <c r="C285" s="1">
        <v>1.0411280000000001</v>
      </c>
      <c r="D285" s="1">
        <v>6.4489000000000005E-2</v>
      </c>
      <c r="E285" s="1"/>
      <c r="G285" s="31">
        <v>1.2274150672141</v>
      </c>
      <c r="H285" s="31">
        <v>0.88421661715340605</v>
      </c>
      <c r="I285" s="31">
        <v>0.60859101346285205</v>
      </c>
      <c r="J285" s="31">
        <v>0.61966017135274498</v>
      </c>
      <c r="K285" s="31">
        <v>0.687187446337445</v>
      </c>
      <c r="L285" s="31">
        <v>0.68708009267431003</v>
      </c>
      <c r="M285" s="31">
        <v>0.82591876145156395</v>
      </c>
      <c r="N285" s="31">
        <v>1.0619160888561701</v>
      </c>
      <c r="O285" s="31">
        <v>0.97573113594722605</v>
      </c>
      <c r="P285" s="31">
        <v>0.79590838720475299</v>
      </c>
      <c r="Q285" s="31">
        <v>1.23801441837822</v>
      </c>
      <c r="R285" s="31">
        <v>1.1109786932577399</v>
      </c>
      <c r="S285" s="31">
        <v>1.11620325584991</v>
      </c>
      <c r="T285" s="31">
        <v>0.87378674099851195</v>
      </c>
      <c r="U285" s="31">
        <v>0.64066225543866295</v>
      </c>
      <c r="V285" s="31">
        <v>0.80548804619116898</v>
      </c>
      <c r="W285" s="31">
        <v>0.91487423295238102</v>
      </c>
      <c r="X285" s="31">
        <v>0.83984545236430796</v>
      </c>
      <c r="Y285" s="31">
        <v>0.57886125325478299</v>
      </c>
      <c r="Z285" s="31">
        <v>0.58514311482343295</v>
      </c>
      <c r="AA285" s="31">
        <v>0.75201694952878195</v>
      </c>
      <c r="AB285" s="31">
        <v>1.1642523735911301</v>
      </c>
      <c r="AC285" s="31">
        <v>0.82969514490026297</v>
      </c>
      <c r="AD285" s="31">
        <v>0.72231983869628902</v>
      </c>
      <c r="AE285" s="31">
        <v>0.95022731121567305</v>
      </c>
      <c r="AF285" s="31">
        <v>0.88412810784919305</v>
      </c>
      <c r="AG285" s="31">
        <v>6.3251734380334407E-2</v>
      </c>
    </row>
    <row r="286" spans="2:33" ht="14.25" customHeight="1">
      <c r="B286" s="1">
        <v>846</v>
      </c>
      <c r="C286" s="1">
        <v>1.0176909999999999</v>
      </c>
      <c r="D286" s="1">
        <v>6.4614000000000005E-2</v>
      </c>
      <c r="E286" s="1"/>
      <c r="G286" s="31">
        <v>1.2773255463989399</v>
      </c>
      <c r="H286" s="31">
        <v>0.88499792061851501</v>
      </c>
      <c r="I286" s="31">
        <v>0.60958774178941</v>
      </c>
      <c r="J286" s="31">
        <v>0.61430625426934105</v>
      </c>
      <c r="K286" s="31">
        <v>0.68290667641932401</v>
      </c>
      <c r="L286" s="31">
        <v>0.68508663221209898</v>
      </c>
      <c r="M286" s="31">
        <v>0.82599884001423596</v>
      </c>
      <c r="N286" s="31">
        <v>1.06108270308004</v>
      </c>
      <c r="O286" s="31">
        <v>0.95963755960321795</v>
      </c>
      <c r="P286" s="31">
        <v>0.78888470470093497</v>
      </c>
      <c r="Q286" s="31">
        <v>1.2290832680179899</v>
      </c>
      <c r="R286" s="31">
        <v>1.11768761284583</v>
      </c>
      <c r="S286" s="31">
        <v>1.1159984688114599</v>
      </c>
      <c r="T286" s="31">
        <v>0.87310157117121101</v>
      </c>
      <c r="U286" s="31">
        <v>0.63817927357547499</v>
      </c>
      <c r="V286" s="31">
        <v>0.81012257555957301</v>
      </c>
      <c r="W286" s="31">
        <v>0.90516827240742903</v>
      </c>
      <c r="X286" s="31">
        <v>0.831677083327935</v>
      </c>
      <c r="Y286" s="31">
        <v>0.58118509284299602</v>
      </c>
      <c r="Z286" s="31">
        <v>0.59957813928379</v>
      </c>
      <c r="AA286" s="31">
        <v>0.75585640914333996</v>
      </c>
      <c r="AB286" s="31">
        <v>1.1684830138950499</v>
      </c>
      <c r="AC286" s="31">
        <v>0.83038955510851398</v>
      </c>
      <c r="AD286" s="31">
        <v>0.739187108556005</v>
      </c>
      <c r="AE286" s="31">
        <v>0.94045325641210398</v>
      </c>
      <c r="AF286" s="31">
        <v>0.88525252373948005</v>
      </c>
      <c r="AG286" s="31">
        <v>6.3300116402267098E-2</v>
      </c>
    </row>
    <row r="287" spans="2:33" ht="14.25" customHeight="1">
      <c r="B287" s="1">
        <v>849</v>
      </c>
      <c r="C287" s="1">
        <v>0.99691600000000002</v>
      </c>
      <c r="D287" s="1">
        <v>6.4490000000000006E-2</v>
      </c>
      <c r="E287" s="1"/>
      <c r="G287" s="31">
        <v>1.1642353494531501</v>
      </c>
      <c r="H287" s="31">
        <v>0.86477747108606895</v>
      </c>
      <c r="I287" s="31">
        <v>0.58792320908365403</v>
      </c>
      <c r="J287" s="31">
        <v>0.60700579789741405</v>
      </c>
      <c r="K287" s="31">
        <v>0.65136347131683203</v>
      </c>
      <c r="L287" s="31">
        <v>0.66555997723875504</v>
      </c>
      <c r="M287" s="31">
        <v>0.80717938916204202</v>
      </c>
      <c r="N287" s="31">
        <v>1.0457641922032801</v>
      </c>
      <c r="O287" s="31">
        <v>0.93902593199902595</v>
      </c>
      <c r="P287" s="31">
        <v>0.73564248206029403</v>
      </c>
      <c r="Q287" s="31">
        <v>1.2208387598628601</v>
      </c>
      <c r="R287" s="31">
        <v>1.1006790906924899</v>
      </c>
      <c r="S287" s="31">
        <v>1.0980307633125701</v>
      </c>
      <c r="T287" s="31">
        <v>0.84842215728530301</v>
      </c>
      <c r="U287" s="31">
        <v>0.613429809111249</v>
      </c>
      <c r="V287" s="31">
        <v>0.78636079973179496</v>
      </c>
      <c r="W287" s="31">
        <v>0.85529909998709597</v>
      </c>
      <c r="X287" s="31">
        <v>0.79855173775405397</v>
      </c>
      <c r="Y287" s="31">
        <v>0.55202977812182696</v>
      </c>
      <c r="Z287" s="31">
        <v>0.566077839884504</v>
      </c>
      <c r="AA287" s="31">
        <v>0.72347792557367896</v>
      </c>
      <c r="AB287" s="31">
        <v>1.1451697680587101</v>
      </c>
      <c r="AC287" s="31">
        <v>0.79776129363511405</v>
      </c>
      <c r="AD287" s="31">
        <v>0.71824172528564201</v>
      </c>
      <c r="AE287" s="31">
        <v>0.90766458426701402</v>
      </c>
      <c r="AF287" s="31">
        <v>0.85808513342753101</v>
      </c>
      <c r="AG287" s="31">
        <v>6.3066477720074898E-2</v>
      </c>
    </row>
    <row r="288" spans="2:33" ht="14.25" customHeight="1">
      <c r="B288" s="1">
        <v>852</v>
      </c>
      <c r="C288" s="1">
        <v>0.97784599999999999</v>
      </c>
      <c r="D288" s="1">
        <v>6.4379000000000006E-2</v>
      </c>
      <c r="E288" s="1"/>
      <c r="G288" s="31">
        <v>1.2140016434313801</v>
      </c>
      <c r="H288" s="31">
        <v>0.89563171960461896</v>
      </c>
      <c r="I288" s="31">
        <v>0.59774038916679795</v>
      </c>
      <c r="J288" s="31">
        <v>0.61003364411956496</v>
      </c>
      <c r="K288" s="31">
        <v>0.66456232983644603</v>
      </c>
      <c r="L288" s="31">
        <v>0.67407538613267404</v>
      </c>
      <c r="M288" s="31">
        <v>0.827474526448994</v>
      </c>
      <c r="N288" s="31">
        <v>1.06711065406051</v>
      </c>
      <c r="O288" s="31">
        <v>0.97869436168185298</v>
      </c>
      <c r="P288" s="31">
        <v>0.73293322036025899</v>
      </c>
      <c r="Q288" s="31">
        <v>1.23990813251788</v>
      </c>
      <c r="R288" s="31">
        <v>1.12152471080213</v>
      </c>
      <c r="S288" s="31">
        <v>1.11966690992199</v>
      </c>
      <c r="T288" s="31">
        <v>0.86842851559265499</v>
      </c>
      <c r="U288" s="31">
        <v>0.62426695863283699</v>
      </c>
      <c r="V288" s="31">
        <v>0.81828863791289896</v>
      </c>
      <c r="W288" s="31">
        <v>0.85120558819551195</v>
      </c>
      <c r="X288" s="31">
        <v>0.80341451609810799</v>
      </c>
      <c r="Y288" s="31">
        <v>0.55976485136072496</v>
      </c>
      <c r="Z288" s="31">
        <v>0.54996775133206899</v>
      </c>
      <c r="AA288" s="31">
        <v>0.746360529368577</v>
      </c>
      <c r="AB288" s="31">
        <v>1.17237003091281</v>
      </c>
      <c r="AC288" s="31">
        <v>0.82557738254847901</v>
      </c>
      <c r="AD288" s="31">
        <v>0.69327445997798998</v>
      </c>
      <c r="AE288" s="31">
        <v>0.93999947604741396</v>
      </c>
      <c r="AF288" s="31">
        <v>0.873093521785964</v>
      </c>
      <c r="AG288" s="31">
        <v>6.4039961684810395E-2</v>
      </c>
    </row>
    <row r="289" spans="2:33" ht="14.25" customHeight="1">
      <c r="B289" s="1">
        <v>855</v>
      </c>
      <c r="C289" s="1">
        <v>0.96235800000000005</v>
      </c>
      <c r="D289" s="1">
        <v>6.4709000000000003E-2</v>
      </c>
      <c r="E289" s="1"/>
      <c r="G289" s="31">
        <v>1.23356743598107</v>
      </c>
      <c r="H289" s="31">
        <v>0.93478419178740801</v>
      </c>
      <c r="I289" s="31">
        <v>0.59854597890852301</v>
      </c>
      <c r="J289" s="31">
        <v>0.60906442198182098</v>
      </c>
      <c r="K289" s="31">
        <v>0.68489041587306199</v>
      </c>
      <c r="L289" s="31">
        <v>0.67774847589764398</v>
      </c>
      <c r="M289" s="31">
        <v>0.84507401500072499</v>
      </c>
      <c r="N289" s="31">
        <v>1.09611837206401</v>
      </c>
      <c r="O289" s="31">
        <v>1.0199768663095301</v>
      </c>
      <c r="P289" s="31">
        <v>0.71414203226008899</v>
      </c>
      <c r="Q289" s="31">
        <v>1.27743817080585</v>
      </c>
      <c r="R289" s="31">
        <v>1.1709811936450301</v>
      </c>
      <c r="S289" s="31">
        <v>1.15978442675658</v>
      </c>
      <c r="T289" s="31">
        <v>0.90670792844887704</v>
      </c>
      <c r="U289" s="31">
        <v>0.62497300899700103</v>
      </c>
      <c r="V289" s="31">
        <v>0.85297630772410704</v>
      </c>
      <c r="W289" s="31">
        <v>0.85532397510622504</v>
      </c>
      <c r="X289" s="31">
        <v>0.83182269721483604</v>
      </c>
      <c r="Y289" s="31">
        <v>0.55118931526405202</v>
      </c>
      <c r="Z289" s="31">
        <v>0.54274483566933596</v>
      </c>
      <c r="AA289" s="31">
        <v>0.75062010972468496</v>
      </c>
      <c r="AB289" s="31">
        <v>1.2180108197053801</v>
      </c>
      <c r="AC289" s="31">
        <v>0.84960758307971795</v>
      </c>
      <c r="AD289" s="31">
        <v>0.69582468664397801</v>
      </c>
      <c r="AE289" s="31">
        <v>0.98825784829514296</v>
      </c>
      <c r="AF289" s="31">
        <v>0.88985200393357999</v>
      </c>
      <c r="AG289" s="31">
        <v>6.4422498320626395E-2</v>
      </c>
    </row>
    <row r="290" spans="2:33" ht="14.25" customHeight="1">
      <c r="B290" s="1">
        <v>858</v>
      </c>
      <c r="C290" s="1">
        <v>0.95215300000000003</v>
      </c>
      <c r="D290" s="1">
        <v>6.479E-2</v>
      </c>
      <c r="E290" s="1"/>
      <c r="G290" s="31">
        <v>1.5416702246349501</v>
      </c>
      <c r="H290" s="31">
        <v>1.0558397279431999</v>
      </c>
      <c r="I290" s="31">
        <v>0.99620206552057899</v>
      </c>
      <c r="J290" s="31">
        <v>0.85321281727002496</v>
      </c>
      <c r="K290" s="31">
        <v>0.92917962760753603</v>
      </c>
      <c r="L290" s="31">
        <v>0.73642379364783495</v>
      </c>
      <c r="M290" s="31">
        <v>1.1339065156927599</v>
      </c>
      <c r="N290" s="31">
        <v>1.32863082101413</v>
      </c>
      <c r="O290" s="31">
        <v>1.0613835305483601</v>
      </c>
      <c r="P290" s="31">
        <v>1.00518316282767</v>
      </c>
      <c r="Q290" s="31">
        <v>1.3022123249874999</v>
      </c>
      <c r="R290" s="31">
        <v>1.2110843255613</v>
      </c>
      <c r="S290" s="31">
        <v>1.2063434953715499</v>
      </c>
      <c r="T290" s="31">
        <v>1.51541374690075</v>
      </c>
      <c r="U290" s="31">
        <v>0.79745799019374497</v>
      </c>
      <c r="V290" s="31">
        <v>1.19185187079062</v>
      </c>
      <c r="W290" s="31">
        <v>0.95927398855433599</v>
      </c>
      <c r="X290" s="31">
        <v>1.5764527317113399</v>
      </c>
      <c r="Y290" s="31">
        <v>1.1077752867727599</v>
      </c>
      <c r="Z290" s="31">
        <v>0.856706372071524</v>
      </c>
      <c r="AA290" s="31">
        <v>1.06081843795655</v>
      </c>
      <c r="AB290" s="31">
        <v>1.2614924498082001</v>
      </c>
      <c r="AC290" s="31">
        <v>1.94132684655999</v>
      </c>
      <c r="AD290" s="31">
        <v>1.2553311358469701</v>
      </c>
      <c r="AE290" s="31">
        <v>1.35955076679525</v>
      </c>
      <c r="AF290" s="31">
        <v>1.1491131812605599</v>
      </c>
      <c r="AG290" s="31">
        <v>6.3927107528338301E-2</v>
      </c>
    </row>
    <row r="291" spans="2:33" ht="14.25" customHeight="1">
      <c r="B291" s="1">
        <v>861</v>
      </c>
      <c r="C291" s="1">
        <v>0.94436699999999996</v>
      </c>
      <c r="D291" s="1">
        <v>6.4885999999999999E-2</v>
      </c>
      <c r="E291" s="1"/>
      <c r="G291" s="31">
        <v>1.64152897912674</v>
      </c>
      <c r="H291" s="31">
        <v>1.50759412930068</v>
      </c>
      <c r="I291" s="31">
        <v>1.3129579361928301</v>
      </c>
      <c r="J291" s="31">
        <v>1.13666032142183</v>
      </c>
      <c r="K291" s="31">
        <v>1.5519711335323201</v>
      </c>
      <c r="L291" s="31">
        <v>1.0657428448347199</v>
      </c>
      <c r="M291" s="31">
        <v>1.27340007645361</v>
      </c>
      <c r="N291" s="31">
        <v>1.40620517732274</v>
      </c>
      <c r="O291" s="31">
        <v>1.1290505186211099</v>
      </c>
      <c r="P291" s="31">
        <v>1.2642999853553401</v>
      </c>
      <c r="Q291" s="31">
        <v>1.44722089047041</v>
      </c>
      <c r="R291" s="31">
        <v>1.61492178589256</v>
      </c>
      <c r="S291" s="31">
        <v>1.26625332118942</v>
      </c>
      <c r="T291" s="31">
        <v>1.5682254530508499</v>
      </c>
      <c r="U291" s="31">
        <v>1.1187965916123199</v>
      </c>
      <c r="V291" s="31">
        <v>1.34511543291078</v>
      </c>
      <c r="W291" s="31">
        <v>1.0170301284333501</v>
      </c>
      <c r="X291" s="31">
        <v>1.62842548895951</v>
      </c>
      <c r="Y291" s="31">
        <v>1.39271732901708</v>
      </c>
      <c r="Z291" s="31">
        <v>1.24105154727291</v>
      </c>
      <c r="AA291" s="31">
        <v>1.44548378424375</v>
      </c>
      <c r="AB291" s="31">
        <v>1.4599056718654499</v>
      </c>
      <c r="AC291" s="31">
        <v>2.04760046702844</v>
      </c>
      <c r="AD291" s="31">
        <v>1.6461375740714499</v>
      </c>
      <c r="AE291" s="31">
        <v>1.66827298678236</v>
      </c>
      <c r="AF291" s="31">
        <v>1.4702427744197999</v>
      </c>
      <c r="AG291" s="31">
        <v>6.0583171367525203E-2</v>
      </c>
    </row>
    <row r="292" spans="2:33" ht="14.25" customHeight="1">
      <c r="B292" s="1">
        <v>864</v>
      </c>
      <c r="C292" s="1">
        <v>0.93922300000000003</v>
      </c>
      <c r="D292" s="1">
        <v>6.5039E-2</v>
      </c>
      <c r="E292" s="1"/>
      <c r="G292" s="31">
        <v>1.63940259729352</v>
      </c>
      <c r="H292" s="31">
        <v>1.5171921857370201</v>
      </c>
      <c r="I292" s="31">
        <v>1.27197760762884</v>
      </c>
      <c r="J292" s="31">
        <v>1.1254898261253501</v>
      </c>
      <c r="K292" s="31">
        <v>1.45596906764683</v>
      </c>
      <c r="L292" s="31">
        <v>1.14383959000135</v>
      </c>
      <c r="M292" s="31">
        <v>1.25572808879164</v>
      </c>
      <c r="N292" s="31">
        <v>1.39681530956226</v>
      </c>
      <c r="O292" s="31">
        <v>1.3252687451765499</v>
      </c>
      <c r="P292" s="31">
        <v>1.37631592711145</v>
      </c>
      <c r="Q292" s="31">
        <v>1.4999228035390699</v>
      </c>
      <c r="R292" s="31">
        <v>1.6809220449906599</v>
      </c>
      <c r="S292" s="31">
        <v>1.4560120835666901</v>
      </c>
      <c r="T292" s="31">
        <v>1.46420191444258</v>
      </c>
      <c r="U292" s="31">
        <v>1.23466196981958</v>
      </c>
      <c r="V292" s="31">
        <v>1.2904729992751101</v>
      </c>
      <c r="W292" s="31">
        <v>1.00941523259014</v>
      </c>
      <c r="X292" s="31">
        <v>1.4199924239322901</v>
      </c>
      <c r="Y292" s="31">
        <v>1.45758125647187</v>
      </c>
      <c r="Z292" s="31">
        <v>1.1782341877142599</v>
      </c>
      <c r="AA292" s="31">
        <v>1.38437265943007</v>
      </c>
      <c r="AB292" s="31">
        <v>1.5412390010658501</v>
      </c>
      <c r="AC292" s="31">
        <v>1.8827258396351301</v>
      </c>
      <c r="AD292" s="31">
        <v>1.5170174879571099</v>
      </c>
      <c r="AE292" s="31">
        <v>1.4877788059307699</v>
      </c>
      <c r="AF292" s="31">
        <v>1.49093749408057</v>
      </c>
      <c r="AG292" s="31">
        <v>5.9174291904341397E-2</v>
      </c>
    </row>
    <row r="293" spans="2:33" ht="14.25" customHeight="1">
      <c r="B293" s="1">
        <v>867</v>
      </c>
      <c r="C293" s="1">
        <v>0.93630000000000002</v>
      </c>
      <c r="D293" s="1">
        <v>6.5101000000000006E-2</v>
      </c>
      <c r="E293" s="1"/>
      <c r="G293" s="31">
        <v>1.58050504018288</v>
      </c>
      <c r="H293" s="31">
        <v>1.4262236326531299</v>
      </c>
      <c r="I293" s="31">
        <v>1.14863310714668</v>
      </c>
      <c r="J293" s="31">
        <v>1.0362678378282399</v>
      </c>
      <c r="K293" s="31">
        <v>1.2456634101005499</v>
      </c>
      <c r="L293" s="31">
        <v>1.0198241311166201</v>
      </c>
      <c r="M293" s="31">
        <v>1.14920679382571</v>
      </c>
      <c r="N293" s="31">
        <v>1.33998283756398</v>
      </c>
      <c r="O293" s="31">
        <v>1.37909363483866</v>
      </c>
      <c r="P293" s="31">
        <v>1.2528054980229699</v>
      </c>
      <c r="Q293" s="31">
        <v>1.4508864296008901</v>
      </c>
      <c r="R293" s="31">
        <v>1.64833049321951</v>
      </c>
      <c r="S293" s="31">
        <v>1.44876005785328</v>
      </c>
      <c r="T293" s="31">
        <v>1.33538054812728</v>
      </c>
      <c r="U293" s="31">
        <v>1.1902386823439799</v>
      </c>
      <c r="V293" s="31">
        <v>1.17093635138303</v>
      </c>
      <c r="W293" s="31">
        <v>0.98444139033259603</v>
      </c>
      <c r="X293" s="31">
        <v>1.1868081073252099</v>
      </c>
      <c r="Y293" s="31">
        <v>1.3803979129175901</v>
      </c>
      <c r="Z293" s="31">
        <v>1.0889739028944201</v>
      </c>
      <c r="AA293" s="31">
        <v>1.24527199734938</v>
      </c>
      <c r="AB293" s="31">
        <v>1.49475243846331</v>
      </c>
      <c r="AC293" s="31">
        <v>1.6074868843647701</v>
      </c>
      <c r="AD293" s="31">
        <v>1.2462130847728099</v>
      </c>
      <c r="AE293" s="31">
        <v>1.2768046190163</v>
      </c>
      <c r="AF293" s="31">
        <v>1.3724395161239999</v>
      </c>
      <c r="AG293" s="31">
        <v>5.9932364318761103E-2</v>
      </c>
    </row>
    <row r="294" spans="2:33" ht="14.25" customHeight="1">
      <c r="B294" s="1">
        <v>870</v>
      </c>
      <c r="C294" s="1">
        <v>0.93358699999999994</v>
      </c>
      <c r="D294" s="1">
        <v>6.5206E-2</v>
      </c>
      <c r="E294" s="1"/>
      <c r="G294" s="31">
        <v>1.56206053258936</v>
      </c>
      <c r="H294" s="31">
        <v>1.2736909109094701</v>
      </c>
      <c r="I294" s="31">
        <v>1.00047478680489</v>
      </c>
      <c r="J294" s="31">
        <v>0.91213703985299399</v>
      </c>
      <c r="K294" s="31">
        <v>1.0747000249496701</v>
      </c>
      <c r="L294" s="31">
        <v>0.88837948328023597</v>
      </c>
      <c r="M294" s="31">
        <v>1.0351419664395001</v>
      </c>
      <c r="N294" s="31">
        <v>1.2729001934138899</v>
      </c>
      <c r="O294" s="31">
        <v>1.2925045710738301</v>
      </c>
      <c r="P294" s="31">
        <v>1.1310393522877</v>
      </c>
      <c r="Q294" s="31">
        <v>1.40394063924579</v>
      </c>
      <c r="R294" s="31">
        <v>1.5366306737728399</v>
      </c>
      <c r="S294" s="31">
        <v>1.37780983468067</v>
      </c>
      <c r="T294" s="31">
        <v>1.3773556735021999</v>
      </c>
      <c r="U294" s="31">
        <v>1.0394558004474701</v>
      </c>
      <c r="V294" s="31">
        <v>1.0698117848123601</v>
      </c>
      <c r="W294" s="31">
        <v>0.94826130690766497</v>
      </c>
      <c r="X294" s="31">
        <v>1.1582413573494299</v>
      </c>
      <c r="Y294" s="31">
        <v>1.22455237310117</v>
      </c>
      <c r="Z294" s="31">
        <v>1.0433040909387901</v>
      </c>
      <c r="AA294" s="31">
        <v>1.11790265202246</v>
      </c>
      <c r="AB294" s="31">
        <v>1.4296433535684301</v>
      </c>
      <c r="AC294" s="31">
        <v>1.4882190752981199</v>
      </c>
      <c r="AD294" s="31">
        <v>1.0472868362354999</v>
      </c>
      <c r="AE294" s="31">
        <v>1.22635125968494</v>
      </c>
      <c r="AF294" s="31">
        <v>1.25642264896047</v>
      </c>
      <c r="AG294" s="31">
        <v>6.0683654153221203E-2</v>
      </c>
    </row>
    <row r="295" spans="2:33" ht="14.25" customHeight="1">
      <c r="B295" s="1">
        <v>873</v>
      </c>
      <c r="C295" s="1">
        <v>0.93312300000000004</v>
      </c>
      <c r="D295" s="1">
        <v>6.5374000000000002E-2</v>
      </c>
      <c r="E295" s="1"/>
      <c r="G295" s="31">
        <v>1.5863942359513901</v>
      </c>
      <c r="H295" s="31">
        <v>1.15609925580955</v>
      </c>
      <c r="I295" s="31">
        <v>0.89491913326030903</v>
      </c>
      <c r="J295" s="31">
        <v>0.83344168196935497</v>
      </c>
      <c r="K295" s="31">
        <v>0.98666000759413897</v>
      </c>
      <c r="L295" s="31">
        <v>0.81120602506452499</v>
      </c>
      <c r="M295" s="31">
        <v>0.96926103634182703</v>
      </c>
      <c r="N295" s="31">
        <v>1.27804892421937</v>
      </c>
      <c r="O295" s="31">
        <v>1.19354709668411</v>
      </c>
      <c r="P295" s="31">
        <v>1.1117973179355201</v>
      </c>
      <c r="Q295" s="31">
        <v>1.3777595887977201</v>
      </c>
      <c r="R295" s="31">
        <v>1.46467297017926</v>
      </c>
      <c r="S295" s="31">
        <v>1.3144009036275199</v>
      </c>
      <c r="T295" s="31">
        <v>1.5345161272330801</v>
      </c>
      <c r="U295" s="31">
        <v>0.96448003046603503</v>
      </c>
      <c r="V295" s="31">
        <v>1.0267819621380201</v>
      </c>
      <c r="W295" s="31">
        <v>0.91183247229144904</v>
      </c>
      <c r="X295" s="31">
        <v>1.3206272693872501</v>
      </c>
      <c r="Y295" s="31">
        <v>1.08577898641788</v>
      </c>
      <c r="Z295" s="31">
        <v>1.03827153034543</v>
      </c>
      <c r="AA295" s="31">
        <v>1.05229311108864</v>
      </c>
      <c r="AB295" s="31">
        <v>1.3650860143108501</v>
      </c>
      <c r="AC295" s="31">
        <v>1.6547206066079001</v>
      </c>
      <c r="AD295" s="31">
        <v>0.99646010116291805</v>
      </c>
      <c r="AE295" s="31">
        <v>1.54732133918538</v>
      </c>
      <c r="AF295" s="31">
        <v>1.22356277413685</v>
      </c>
      <c r="AG295" s="31">
        <v>6.19547031213417E-2</v>
      </c>
    </row>
    <row r="296" spans="2:33" ht="14.25" customHeight="1">
      <c r="B296" s="1">
        <v>876</v>
      </c>
      <c r="C296" s="1">
        <v>0.93377100000000002</v>
      </c>
      <c r="D296" s="1">
        <v>6.5379999999999994E-2</v>
      </c>
      <c r="E296" s="1"/>
      <c r="G296" s="31">
        <v>1.6244689294878301</v>
      </c>
      <c r="H296" s="31">
        <v>1.08578633083047</v>
      </c>
      <c r="I296" s="31">
        <v>0.868383266338839</v>
      </c>
      <c r="J296" s="31">
        <v>0.80696663048818496</v>
      </c>
      <c r="K296" s="31">
        <v>0.99724461211557902</v>
      </c>
      <c r="L296" s="31">
        <v>0.77298712952802495</v>
      </c>
      <c r="M296" s="31">
        <v>0.953268391706102</v>
      </c>
      <c r="N296" s="31">
        <v>1.3304638332035299</v>
      </c>
      <c r="O296" s="31">
        <v>1.1283716033006099</v>
      </c>
      <c r="P296" s="31">
        <v>1.21531308186364</v>
      </c>
      <c r="Q296" s="31">
        <v>1.39004933925</v>
      </c>
      <c r="R296" s="31">
        <v>1.4794048715879</v>
      </c>
      <c r="S296" s="31">
        <v>1.2625433946751601</v>
      </c>
      <c r="T296" s="31">
        <v>1.5086542912782599</v>
      </c>
      <c r="U296" s="31">
        <v>1.05632217832151</v>
      </c>
      <c r="V296" s="31">
        <v>1.0662337985027599</v>
      </c>
      <c r="W296" s="31">
        <v>0.932264273265621</v>
      </c>
      <c r="X296" s="31">
        <v>1.4554387823155299</v>
      </c>
      <c r="Y296" s="31">
        <v>1.14547346409434</v>
      </c>
      <c r="Z296" s="31">
        <v>1.14884688293169</v>
      </c>
      <c r="AA296" s="31">
        <v>1.0764151121788199</v>
      </c>
      <c r="AB296" s="31">
        <v>1.32792510429365</v>
      </c>
      <c r="AC296" s="31">
        <v>1.8794119097062301</v>
      </c>
      <c r="AD296" s="31">
        <v>1.0975710724394001</v>
      </c>
      <c r="AE296" s="31">
        <v>1.5675669606726801</v>
      </c>
      <c r="AF296" s="31">
        <v>1.2450068415256801</v>
      </c>
      <c r="AG296" s="31">
        <v>6.3298863047708806E-2</v>
      </c>
    </row>
    <row r="297" spans="2:33" ht="14.25" customHeight="1">
      <c r="B297" s="1">
        <v>879</v>
      </c>
      <c r="C297" s="1">
        <v>0.93387100000000001</v>
      </c>
      <c r="D297" s="1">
        <v>6.5569000000000002E-2</v>
      </c>
      <c r="E297" s="1"/>
      <c r="G297" s="31">
        <v>1.5895089163851801</v>
      </c>
      <c r="H297" s="31">
        <v>1.0393121546428099</v>
      </c>
      <c r="I297" s="31">
        <v>0.97761878759103804</v>
      </c>
      <c r="J297" s="31">
        <v>0.79580329616476997</v>
      </c>
      <c r="K297" s="31">
        <v>1.1558065670514901</v>
      </c>
      <c r="L297" s="31">
        <v>0.78745699865086505</v>
      </c>
      <c r="M297" s="31">
        <v>0.98601623980069297</v>
      </c>
      <c r="N297" s="31">
        <v>1.34901585179047</v>
      </c>
      <c r="O297" s="31">
        <v>1.10332381694571</v>
      </c>
      <c r="P297" s="31">
        <v>1.16960710475115</v>
      </c>
      <c r="Q297" s="31">
        <v>1.4414174895415399</v>
      </c>
      <c r="R297" s="31">
        <v>1.5370523876433799</v>
      </c>
      <c r="S297" s="31">
        <v>1.2278740427714501</v>
      </c>
      <c r="T297" s="31">
        <v>1.4228917942225201</v>
      </c>
      <c r="U297" s="31">
        <v>1.0107011948398199</v>
      </c>
      <c r="V297" s="31">
        <v>1.1646403054252099</v>
      </c>
      <c r="W297" s="31">
        <v>0.93641297672777202</v>
      </c>
      <c r="X297" s="31">
        <v>1.40719757524377</v>
      </c>
      <c r="Y297" s="31">
        <v>1.1606505544440999</v>
      </c>
      <c r="Z297" s="31">
        <v>1.19774401778614</v>
      </c>
      <c r="AA297" s="31">
        <v>1.10772274004228</v>
      </c>
      <c r="AB297" s="31">
        <v>1.3109542764050801</v>
      </c>
      <c r="AC297" s="31">
        <v>1.84866546983614</v>
      </c>
      <c r="AD297" s="31">
        <v>1.32745992175806</v>
      </c>
      <c r="AE297" s="31">
        <v>1.3958405649705901</v>
      </c>
      <c r="AF297" s="31">
        <v>1.26639409684949</v>
      </c>
      <c r="AG297" s="31">
        <v>6.2674534866676804E-2</v>
      </c>
    </row>
    <row r="298" spans="2:33" ht="14.25" customHeight="1">
      <c r="B298" s="1">
        <v>882</v>
      </c>
      <c r="C298" s="1">
        <v>0.91347599999999995</v>
      </c>
      <c r="D298" s="1">
        <v>6.5294000000000005E-2</v>
      </c>
      <c r="E298" s="1"/>
      <c r="G298" s="31">
        <v>1.5819622906689801</v>
      </c>
      <c r="H298" s="31">
        <v>1.0268525358803</v>
      </c>
      <c r="I298" s="31">
        <v>1.01749008041139</v>
      </c>
      <c r="J298" s="31">
        <v>0.77544278164574099</v>
      </c>
      <c r="K298" s="31">
        <v>1.3996326149487399</v>
      </c>
      <c r="L298" s="31">
        <v>0.83110452521696598</v>
      </c>
      <c r="M298" s="31">
        <v>1.10579795157059</v>
      </c>
      <c r="N298" s="31">
        <v>1.2994361277644799</v>
      </c>
      <c r="O298" s="31">
        <v>1.086122993492</v>
      </c>
      <c r="P298" s="31">
        <v>1.11261584970397</v>
      </c>
      <c r="Q298" s="31">
        <v>1.4634520927628101</v>
      </c>
      <c r="R298" s="31">
        <v>1.56882044229677</v>
      </c>
      <c r="S298" s="31">
        <v>1.2074850982544101</v>
      </c>
      <c r="T298" s="31">
        <v>1.40338569140586</v>
      </c>
      <c r="U298" s="31">
        <v>0.92940600752130198</v>
      </c>
      <c r="V298" s="31">
        <v>1.15014542771449</v>
      </c>
      <c r="W298" s="31">
        <v>0.94830639306108599</v>
      </c>
      <c r="X298" s="31">
        <v>1.34518471458383</v>
      </c>
      <c r="Y298" s="31">
        <v>1.0687058279463999</v>
      </c>
      <c r="Z298" s="31">
        <v>1.1155126162781801</v>
      </c>
      <c r="AA298" s="31">
        <v>1.1562808050861699</v>
      </c>
      <c r="AB298" s="31">
        <v>1.27557923328611</v>
      </c>
      <c r="AC298" s="31">
        <v>1.7243516132562</v>
      </c>
      <c r="AD298" s="31">
        <v>1.4282956270735301</v>
      </c>
      <c r="AE298" s="31">
        <v>1.2718153740787601</v>
      </c>
      <c r="AF298" s="31">
        <v>1.2750459965704899</v>
      </c>
      <c r="AG298" s="31">
        <v>6.2404429832860799E-2</v>
      </c>
    </row>
    <row r="299" spans="2:33" ht="14.25" customHeight="1">
      <c r="B299" s="1">
        <v>885</v>
      </c>
      <c r="C299" s="1">
        <v>0.90370499999999998</v>
      </c>
      <c r="D299" s="1">
        <v>6.5508999999999998E-2</v>
      </c>
      <c r="E299" s="1"/>
      <c r="G299" s="31">
        <v>1.5540309564238699</v>
      </c>
      <c r="H299" s="31">
        <v>1.00676237670672</v>
      </c>
      <c r="I299" s="31">
        <v>0.96917413373005701</v>
      </c>
      <c r="J299" s="31">
        <v>0.737799414294672</v>
      </c>
      <c r="K299" s="31">
        <v>1.36018154274631</v>
      </c>
      <c r="L299" s="31">
        <v>0.83648655987972598</v>
      </c>
      <c r="M299" s="31">
        <v>1.18300027681478</v>
      </c>
      <c r="N299" s="31">
        <v>1.2649573831031899</v>
      </c>
      <c r="O299" s="31">
        <v>1.07339304819393</v>
      </c>
      <c r="P299" s="31">
        <v>1.08453367225256</v>
      </c>
      <c r="Q299" s="31">
        <v>1.44018345424983</v>
      </c>
      <c r="R299" s="31">
        <v>1.5290280469166899</v>
      </c>
      <c r="S299" s="31">
        <v>1.2082997207278099</v>
      </c>
      <c r="T299" s="31">
        <v>1.4865911363822599</v>
      </c>
      <c r="U299" s="31">
        <v>0.87292540581710898</v>
      </c>
      <c r="V299" s="31">
        <v>1.0513165196304901</v>
      </c>
      <c r="W299" s="31">
        <v>0.91667301500436105</v>
      </c>
      <c r="X299" s="31">
        <v>1.28869170845509</v>
      </c>
      <c r="Y299" s="31">
        <v>0.93554273190642301</v>
      </c>
      <c r="Z299" s="31">
        <v>0.96124510805145802</v>
      </c>
      <c r="AA299" s="31">
        <v>1.2686598148344601</v>
      </c>
      <c r="AB299" s="31">
        <v>1.2741613444172499</v>
      </c>
      <c r="AC299" s="31">
        <v>1.5991719984945401</v>
      </c>
      <c r="AD299" s="31">
        <v>1.3418005285749099</v>
      </c>
      <c r="AE299" s="31">
        <v>1.3207483352810001</v>
      </c>
      <c r="AF299" s="31">
        <v>1.24779006583226</v>
      </c>
      <c r="AG299" s="31">
        <v>6.2627246827209104E-2</v>
      </c>
    </row>
    <row r="300" spans="2:33" ht="14.25" customHeight="1">
      <c r="B300" s="1">
        <v>888</v>
      </c>
      <c r="C300" s="1">
        <v>0.90838399999999997</v>
      </c>
      <c r="D300" s="1">
        <v>6.5228999999999995E-2</v>
      </c>
      <c r="E300" s="1"/>
      <c r="G300" s="31">
        <v>1.5441913659658499</v>
      </c>
      <c r="H300" s="31">
        <v>1.004416272871</v>
      </c>
      <c r="I300" s="31">
        <v>0.91090926172631603</v>
      </c>
      <c r="J300" s="31">
        <v>0.72869532674897397</v>
      </c>
      <c r="K300" s="31">
        <v>1.2457809488479199</v>
      </c>
      <c r="L300" s="31">
        <v>0.81212221455559397</v>
      </c>
      <c r="M300" s="31">
        <v>1.1266332072288201</v>
      </c>
      <c r="N300" s="31">
        <v>1.2568312351970401</v>
      </c>
      <c r="O300" s="31">
        <v>1.0719269081049101</v>
      </c>
      <c r="P300" s="31">
        <v>1.1005021025544499</v>
      </c>
      <c r="Q300" s="31">
        <v>1.4153653461023901</v>
      </c>
      <c r="R300" s="31">
        <v>1.48616316476556</v>
      </c>
      <c r="S300" s="31">
        <v>1.19843185173871</v>
      </c>
      <c r="T300" s="31">
        <v>1.45154622279217</v>
      </c>
      <c r="U300" s="31">
        <v>0.89994763650211795</v>
      </c>
      <c r="V300" s="31">
        <v>0.97887237975340802</v>
      </c>
      <c r="W300" s="31">
        <v>0.931077263674708</v>
      </c>
      <c r="X300" s="31">
        <v>1.23332630310178</v>
      </c>
      <c r="Y300" s="31">
        <v>0.846272205410731</v>
      </c>
      <c r="Z300" s="31">
        <v>0.89070526092930202</v>
      </c>
      <c r="AA300" s="31">
        <v>1.2234968351178199</v>
      </c>
      <c r="AB300" s="31">
        <v>1.2675417252103001</v>
      </c>
      <c r="AC300" s="31">
        <v>1.55066489025914</v>
      </c>
      <c r="AD300" s="31">
        <v>1.21123127963862</v>
      </c>
      <c r="AE300" s="31">
        <v>1.51795613581225</v>
      </c>
      <c r="AF300" s="31">
        <v>1.21391273940001</v>
      </c>
      <c r="AG300" s="31">
        <v>6.2498314918139897E-2</v>
      </c>
    </row>
    <row r="301" spans="2:33" ht="14.25" customHeight="1">
      <c r="B301" s="1">
        <v>891</v>
      </c>
      <c r="C301" s="1">
        <v>0.91703999999999997</v>
      </c>
      <c r="D301" s="1">
        <v>6.5523999999999999E-2</v>
      </c>
      <c r="E301" s="1"/>
      <c r="G301" s="31">
        <v>1.56735338954223</v>
      </c>
      <c r="H301" s="31">
        <v>0.99716475895844903</v>
      </c>
      <c r="I301" s="31">
        <v>0.86434379892076896</v>
      </c>
      <c r="J301" s="31">
        <v>0.75283060811605995</v>
      </c>
      <c r="K301" s="31">
        <v>1.1418500424057101</v>
      </c>
      <c r="L301" s="31">
        <v>0.79253137385838901</v>
      </c>
      <c r="M301" s="31">
        <v>1.03496203682955</v>
      </c>
      <c r="N301" s="31">
        <v>1.25722191888257</v>
      </c>
      <c r="O301" s="31">
        <v>1.0673620611250201</v>
      </c>
      <c r="P301" s="31">
        <v>1.0832946295947601</v>
      </c>
      <c r="Q301" s="31">
        <v>1.3999016760866001</v>
      </c>
      <c r="R301" s="31">
        <v>1.44248656268317</v>
      </c>
      <c r="S301" s="31">
        <v>1.19309456597782</v>
      </c>
      <c r="T301" s="31">
        <v>1.33555773982338</v>
      </c>
      <c r="U301" s="31">
        <v>0.93108544770790702</v>
      </c>
      <c r="V301" s="31">
        <v>0.940099698197431</v>
      </c>
      <c r="W301" s="31">
        <v>0.93724085178626704</v>
      </c>
      <c r="X301" s="31">
        <v>1.14958432676378</v>
      </c>
      <c r="Y301" s="31">
        <v>0.81846454674320601</v>
      </c>
      <c r="Z301" s="31">
        <v>0.89039480916795499</v>
      </c>
      <c r="AA301" s="31">
        <v>1.11556156824249</v>
      </c>
      <c r="AB301" s="31">
        <v>1.2578095698199601</v>
      </c>
      <c r="AC301" s="31">
        <v>1.54227425054801</v>
      </c>
      <c r="AD301" s="31">
        <v>1.1099965993407499</v>
      </c>
      <c r="AE301" s="31">
        <v>1.4393894455365299</v>
      </c>
      <c r="AF301" s="31">
        <v>1.1755055386295501</v>
      </c>
      <c r="AG301" s="31">
        <v>6.2178673141410602E-2</v>
      </c>
    </row>
    <row r="302" spans="2:33" ht="14.25" customHeight="1">
      <c r="B302" s="1">
        <v>894</v>
      </c>
      <c r="C302" s="1">
        <v>0.91706299999999996</v>
      </c>
      <c r="D302" s="1">
        <v>6.5473000000000003E-2</v>
      </c>
      <c r="E302" s="1"/>
      <c r="G302" s="31">
        <v>1.60252198124472</v>
      </c>
      <c r="H302" s="31">
        <v>0.99912393991026205</v>
      </c>
      <c r="I302" s="31">
        <v>0.84934931890231002</v>
      </c>
      <c r="J302" s="31">
        <v>0.73521305762964295</v>
      </c>
      <c r="K302" s="31">
        <v>1.0628229311541899</v>
      </c>
      <c r="L302" s="31">
        <v>0.77059991433674502</v>
      </c>
      <c r="M302" s="31">
        <v>0.96233671223125905</v>
      </c>
      <c r="N302" s="31">
        <v>1.2514373267341501</v>
      </c>
      <c r="O302" s="31">
        <v>1.07185180852248</v>
      </c>
      <c r="P302" s="31">
        <v>1.01148193476851</v>
      </c>
      <c r="Q302" s="31">
        <v>1.3871609357836301</v>
      </c>
      <c r="R302" s="31">
        <v>1.4459173477051199</v>
      </c>
      <c r="S302" s="31">
        <v>1.1858176490221699</v>
      </c>
      <c r="T302" s="31">
        <v>1.3137215447512001</v>
      </c>
      <c r="U302" s="31">
        <v>0.90877174275241601</v>
      </c>
      <c r="V302" s="31">
        <v>0.92158318692133601</v>
      </c>
      <c r="W302" s="31">
        <v>0.92209890036426501</v>
      </c>
      <c r="X302" s="31">
        <v>1.1813571732458099</v>
      </c>
      <c r="Y302" s="31">
        <v>0.80120037398586497</v>
      </c>
      <c r="Z302" s="31">
        <v>0.96455004389060905</v>
      </c>
      <c r="AA302" s="31">
        <v>1.0160846226764899</v>
      </c>
      <c r="AB302" s="31">
        <v>1.2478143832028401</v>
      </c>
      <c r="AC302" s="31">
        <v>1.60274024488932</v>
      </c>
      <c r="AD302" s="31">
        <v>1.0429736221305299</v>
      </c>
      <c r="AE302" s="31">
        <v>1.3392625741603399</v>
      </c>
      <c r="AF302" s="31">
        <v>1.1461326558609199</v>
      </c>
      <c r="AG302" s="31">
        <v>6.2816551389771505E-2</v>
      </c>
    </row>
    <row r="303" spans="2:33" ht="14.25" customHeight="1">
      <c r="B303" s="1">
        <v>897</v>
      </c>
      <c r="C303" s="1">
        <v>0.93687500000000001</v>
      </c>
      <c r="D303" s="1">
        <v>6.5567E-2</v>
      </c>
      <c r="E303" s="1"/>
      <c r="G303" s="31">
        <v>1.52189865319818</v>
      </c>
      <c r="H303" s="31">
        <v>0.994264153393428</v>
      </c>
      <c r="I303" s="31">
        <v>0.83327028039778395</v>
      </c>
      <c r="J303" s="31">
        <v>0.72671516202168596</v>
      </c>
      <c r="K303" s="31">
        <v>0.99691122154218703</v>
      </c>
      <c r="L303" s="31">
        <v>0.76034192475705098</v>
      </c>
      <c r="M303" s="31">
        <v>0.93686250214201905</v>
      </c>
      <c r="N303" s="31">
        <v>1.2445687146761399</v>
      </c>
      <c r="O303" s="31">
        <v>1.0698901621433901</v>
      </c>
      <c r="P303" s="31">
        <v>0.98443638988263305</v>
      </c>
      <c r="Q303" s="31">
        <v>1.3903592331768999</v>
      </c>
      <c r="R303" s="31">
        <v>1.4275213823880299</v>
      </c>
      <c r="S303" s="31">
        <v>1.1832372569096801</v>
      </c>
      <c r="T303" s="31">
        <v>1.38021262145461</v>
      </c>
      <c r="U303" s="31">
        <v>0.87161536630646896</v>
      </c>
      <c r="V303" s="31">
        <v>0.92764912687555301</v>
      </c>
      <c r="W303" s="31">
        <v>0.936278495614983</v>
      </c>
      <c r="X303" s="31">
        <v>1.31943385735332</v>
      </c>
      <c r="Y303" s="31">
        <v>0.85795825835184802</v>
      </c>
      <c r="Z303" s="31">
        <v>0.93070588969236301</v>
      </c>
      <c r="AA303" s="31">
        <v>0.97314844732088701</v>
      </c>
      <c r="AB303" s="31">
        <v>1.2518962381663601</v>
      </c>
      <c r="AC303" s="31">
        <v>1.6254213055873901</v>
      </c>
      <c r="AD303" s="31">
        <v>0.99123593880955496</v>
      </c>
      <c r="AE303" s="31">
        <v>1.3082034133639699</v>
      </c>
      <c r="AF303" s="31">
        <v>1.1270490449658199</v>
      </c>
      <c r="AG303" s="31">
        <v>6.3455643391130995E-2</v>
      </c>
    </row>
    <row r="304" spans="2:33" ht="14.25" customHeight="1">
      <c r="B304" s="1">
        <v>900</v>
      </c>
      <c r="C304" s="1">
        <v>0.93774800000000003</v>
      </c>
      <c r="D304" s="1">
        <v>6.5692E-2</v>
      </c>
      <c r="E304" s="1"/>
      <c r="G304" s="31">
        <v>1.5544747108946599</v>
      </c>
      <c r="H304" s="31">
        <v>0.994288281237662</v>
      </c>
      <c r="I304" s="31">
        <v>0.86822128448728597</v>
      </c>
      <c r="J304" s="31">
        <v>0.70985356121417698</v>
      </c>
      <c r="K304" s="31">
        <v>0.96111084166045102</v>
      </c>
      <c r="L304" s="31">
        <v>0.73775965902568497</v>
      </c>
      <c r="M304" s="31">
        <v>0.91359819674940301</v>
      </c>
      <c r="N304" s="31">
        <v>1.2490786740181199</v>
      </c>
      <c r="O304" s="31">
        <v>1.0628383490922999</v>
      </c>
      <c r="P304" s="31">
        <v>0.97743049017761896</v>
      </c>
      <c r="Q304" s="31">
        <v>1.39947026237193</v>
      </c>
      <c r="R304" s="31">
        <v>1.4209089451355199</v>
      </c>
      <c r="S304" s="31">
        <v>1.18787607932763</v>
      </c>
      <c r="T304" s="31">
        <v>1.3839975733747401</v>
      </c>
      <c r="U304" s="31">
        <v>0.86015594801732798</v>
      </c>
      <c r="V304" s="31">
        <v>0.93864344048446802</v>
      </c>
      <c r="W304" s="31">
        <v>0.93107415428481699</v>
      </c>
      <c r="X304" s="31">
        <v>1.3761315520419399</v>
      </c>
      <c r="Y304" s="31">
        <v>0.92932622224009498</v>
      </c>
      <c r="Z304" s="31">
        <v>0.85163844355598906</v>
      </c>
      <c r="AA304" s="31">
        <v>0.94230287005772295</v>
      </c>
      <c r="AB304" s="31">
        <v>1.24589965757231</v>
      </c>
      <c r="AC304" s="31">
        <v>1.55007328883497</v>
      </c>
      <c r="AD304" s="31">
        <v>0.95430210171452201</v>
      </c>
      <c r="AE304" s="31">
        <v>1.3150966645739799</v>
      </c>
      <c r="AF304" s="31">
        <v>1.11149585693779</v>
      </c>
      <c r="AG304" s="31">
        <v>6.3991695883435701E-2</v>
      </c>
    </row>
    <row r="305" spans="2:33" ht="14.25" customHeight="1">
      <c r="B305" s="1">
        <v>903</v>
      </c>
      <c r="C305" s="1">
        <v>0.93830899999999995</v>
      </c>
      <c r="D305" s="1">
        <v>6.5862000000000004E-2</v>
      </c>
      <c r="E305" s="1"/>
      <c r="G305" s="31">
        <v>1.4828174629283</v>
      </c>
      <c r="H305" s="31">
        <v>1.00250797973612</v>
      </c>
      <c r="I305" s="31">
        <v>0.90426944565130896</v>
      </c>
      <c r="J305" s="31">
        <v>0.71403868295383299</v>
      </c>
      <c r="K305" s="31">
        <v>0.93593089595548695</v>
      </c>
      <c r="L305" s="31">
        <v>0.73135713307058303</v>
      </c>
      <c r="M305" s="31">
        <v>0.90411860854435</v>
      </c>
      <c r="N305" s="31">
        <v>1.22510837470858</v>
      </c>
      <c r="O305" s="31">
        <v>1.0605815877712199</v>
      </c>
      <c r="P305" s="31">
        <v>0.99208770057951001</v>
      </c>
      <c r="Q305" s="31">
        <v>1.4223887466028</v>
      </c>
      <c r="R305" s="31">
        <v>1.4101337254230499</v>
      </c>
      <c r="S305" s="31">
        <v>1.1813821050825299</v>
      </c>
      <c r="T305" s="31">
        <v>1.34818468608968</v>
      </c>
      <c r="U305" s="31">
        <v>0.83364516589708204</v>
      </c>
      <c r="V305" s="31">
        <v>0.92871467251666495</v>
      </c>
      <c r="W305" s="31">
        <v>0.93842086524992496</v>
      </c>
      <c r="X305" s="31">
        <v>1.2228068657206801</v>
      </c>
      <c r="Y305" s="31">
        <v>0.90077360785772498</v>
      </c>
      <c r="Z305" s="31">
        <v>0.80993818964378095</v>
      </c>
      <c r="AA305" s="31">
        <v>0.92275533434129398</v>
      </c>
      <c r="AB305" s="31">
        <v>1.24350580772063</v>
      </c>
      <c r="AC305" s="31">
        <v>1.46732544451272</v>
      </c>
      <c r="AD305" s="31">
        <v>0.89499514000273095</v>
      </c>
      <c r="AE305" s="31">
        <v>1.28865764283088</v>
      </c>
      <c r="AF305" s="31">
        <v>1.08978879638468</v>
      </c>
      <c r="AG305" s="31">
        <v>6.3993371820278394E-2</v>
      </c>
    </row>
    <row r="306" spans="2:33" ht="14.25" customHeight="1">
      <c r="B306" s="1">
        <v>906</v>
      </c>
      <c r="C306" s="1">
        <v>0.93738299999999997</v>
      </c>
      <c r="D306" s="1">
        <v>6.5740999999999994E-2</v>
      </c>
      <c r="E306" s="1"/>
      <c r="G306" s="31">
        <v>1.5115173183231401</v>
      </c>
      <c r="H306" s="31">
        <v>0.98562726253375699</v>
      </c>
      <c r="I306" s="31">
        <v>0.87311205652518697</v>
      </c>
      <c r="J306" s="31">
        <v>0.69646440965249301</v>
      </c>
      <c r="K306" s="31">
        <v>0.91134039177543402</v>
      </c>
      <c r="L306" s="31">
        <v>0.71767909359883197</v>
      </c>
      <c r="M306" s="31">
        <v>0.90172053570251598</v>
      </c>
      <c r="N306" s="31">
        <v>1.19381657582847</v>
      </c>
      <c r="O306" s="31">
        <v>1.0645920564265801</v>
      </c>
      <c r="P306" s="31">
        <v>0.96536172304859902</v>
      </c>
      <c r="Q306" s="31">
        <v>1.42333652707527</v>
      </c>
      <c r="R306" s="31">
        <v>1.41972080820489</v>
      </c>
      <c r="S306" s="31">
        <v>1.1791283162394599</v>
      </c>
      <c r="T306" s="31">
        <v>1.3139163269062399</v>
      </c>
      <c r="U306" s="31">
        <v>0.81548626648260103</v>
      </c>
      <c r="V306" s="31">
        <v>0.93297181363502302</v>
      </c>
      <c r="W306" s="31">
        <v>0.96695651362767898</v>
      </c>
      <c r="X306" s="31">
        <v>1.10786517086831</v>
      </c>
      <c r="Y306" s="31">
        <v>0.82595532276387595</v>
      </c>
      <c r="Z306" s="31">
        <v>0.77203753126008501</v>
      </c>
      <c r="AA306" s="31">
        <v>0.91446719892922601</v>
      </c>
      <c r="AB306" s="31">
        <v>1.23507995219385</v>
      </c>
      <c r="AC306" s="31">
        <v>1.36930899270238</v>
      </c>
      <c r="AD306" s="31">
        <v>0.87817017755725602</v>
      </c>
      <c r="AE306" s="31">
        <v>1.24631478884243</v>
      </c>
      <c r="AF306" s="31">
        <v>1.06765991633861</v>
      </c>
      <c r="AG306" s="31">
        <v>6.4184701756699103E-2</v>
      </c>
    </row>
    <row r="307" spans="2:33" ht="14.25" customHeight="1"/>
    <row r="308" spans="2:33" ht="14.25" customHeight="1"/>
    <row r="309" spans="2:33" ht="14.25" customHeight="1"/>
    <row r="310" spans="2:33" ht="14.25" customHeight="1"/>
    <row r="311" spans="2:33" ht="14.25" customHeight="1"/>
    <row r="312" spans="2:33" ht="14.25" customHeight="1"/>
    <row r="313" spans="2:33" ht="14.25" customHeight="1"/>
    <row r="314" spans="2:33" ht="14.25" customHeight="1"/>
    <row r="315" spans="2:33" ht="14.25" customHeight="1"/>
    <row r="316" spans="2:33" ht="14.25" customHeight="1"/>
    <row r="317" spans="2:33" ht="14.25" customHeight="1"/>
    <row r="318" spans="2:33" ht="14.25" customHeight="1"/>
    <row r="319" spans="2:33" ht="14.25" customHeight="1"/>
    <row r="320" spans="2:33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J1000"/>
  <sheetViews>
    <sheetView workbookViewId="0"/>
  </sheetViews>
  <sheetFormatPr defaultColWidth="14.44140625" defaultRowHeight="15" customHeight="1"/>
  <cols>
    <col min="1" max="1" width="8.6640625" customWidth="1"/>
    <col min="2" max="2" width="29" customWidth="1"/>
    <col min="3" max="26" width="8.6640625" customWidth="1"/>
  </cols>
  <sheetData>
    <row r="1" spans="1:8" ht="14.25" customHeight="1">
      <c r="A1" s="11"/>
    </row>
    <row r="2" spans="1:8" ht="14.25" customHeight="1">
      <c r="A2" s="11" t="s">
        <v>756</v>
      </c>
    </row>
    <row r="3" spans="1:8" ht="14.25" customHeight="1">
      <c r="B3" s="3"/>
      <c r="C3" s="104" t="s">
        <v>757</v>
      </c>
      <c r="D3" s="93"/>
      <c r="E3" s="94"/>
      <c r="F3" s="105" t="s">
        <v>649</v>
      </c>
      <c r="G3" s="93"/>
      <c r="H3" s="94"/>
    </row>
    <row r="4" spans="1:8" ht="14.25" customHeight="1">
      <c r="B4" s="30" t="s">
        <v>758</v>
      </c>
      <c r="C4" s="6">
        <v>1.1200000000000001</v>
      </c>
      <c r="D4" s="6">
        <v>1.41</v>
      </c>
      <c r="E4" s="6">
        <v>1.03</v>
      </c>
      <c r="F4" s="7">
        <v>0.92</v>
      </c>
      <c r="G4" s="7">
        <v>0.87</v>
      </c>
      <c r="H4" s="7">
        <v>1.1299999999999999</v>
      </c>
    </row>
    <row r="5" spans="1:8" ht="14.25" customHeight="1">
      <c r="B5" s="30" t="s">
        <v>759</v>
      </c>
      <c r="C5" s="6">
        <v>0.12</v>
      </c>
      <c r="D5" s="6">
        <v>0.23</v>
      </c>
      <c r="E5" s="6">
        <v>0.11</v>
      </c>
      <c r="F5" s="7">
        <v>0.02</v>
      </c>
      <c r="G5" s="7">
        <v>0.09</v>
      </c>
      <c r="H5" s="7">
        <v>0.11</v>
      </c>
    </row>
    <row r="6" spans="1:8" ht="14.25" customHeight="1"/>
    <row r="7" spans="1:8" ht="14.25" customHeight="1"/>
    <row r="8" spans="1:8" ht="14.25" customHeight="1"/>
    <row r="9" spans="1:8" ht="14.25" customHeight="1">
      <c r="B9" s="8" t="s">
        <v>10</v>
      </c>
      <c r="C9" s="1" t="s">
        <v>760</v>
      </c>
      <c r="D9" s="1"/>
      <c r="E9" s="1"/>
      <c r="F9" s="1"/>
      <c r="G9" s="1"/>
    </row>
    <row r="10" spans="1:8" ht="14.25" customHeight="1">
      <c r="B10" s="8"/>
      <c r="C10" s="1"/>
      <c r="D10" s="1"/>
      <c r="E10" s="1"/>
      <c r="F10" s="1"/>
      <c r="G10" s="1"/>
    </row>
    <row r="11" spans="1:8" ht="14.25" customHeight="1">
      <c r="B11" s="9" t="s">
        <v>12</v>
      </c>
      <c r="C11" s="1" t="s">
        <v>13</v>
      </c>
      <c r="D11" s="1"/>
      <c r="E11" s="1"/>
      <c r="F11" s="1"/>
      <c r="G11" s="1"/>
    </row>
    <row r="12" spans="1:8" ht="14.25" customHeight="1">
      <c r="B12" s="8" t="s">
        <v>14</v>
      </c>
      <c r="C12" s="1">
        <v>0.05</v>
      </c>
      <c r="D12" s="1"/>
      <c r="E12" s="1"/>
      <c r="F12" s="1"/>
      <c r="G12" s="1"/>
    </row>
    <row r="13" spans="1:8" ht="14.25" customHeight="1">
      <c r="B13" s="8"/>
      <c r="C13" s="1"/>
      <c r="D13" s="1"/>
      <c r="E13" s="1"/>
      <c r="F13" s="1"/>
      <c r="G13" s="1"/>
    </row>
    <row r="14" spans="1:8" ht="14.25" customHeight="1">
      <c r="B14" s="8" t="s">
        <v>15</v>
      </c>
      <c r="C14" s="1" t="s">
        <v>16</v>
      </c>
      <c r="D14" s="1" t="s">
        <v>17</v>
      </c>
      <c r="E14" s="1" t="s">
        <v>18</v>
      </c>
      <c r="F14" s="1" t="s">
        <v>19</v>
      </c>
      <c r="G14" s="1"/>
    </row>
    <row r="15" spans="1:8" ht="14.25" customHeight="1">
      <c r="B15" s="8" t="s">
        <v>20</v>
      </c>
      <c r="C15" s="1">
        <v>0.44280000000000003</v>
      </c>
      <c r="D15" s="1">
        <v>0.39200000000000002</v>
      </c>
      <c r="E15" s="1" t="s">
        <v>59</v>
      </c>
      <c r="F15" s="1" t="s">
        <v>58</v>
      </c>
      <c r="G15" s="1"/>
    </row>
    <row r="16" spans="1:8" ht="14.25" customHeight="1">
      <c r="B16" s="8" t="s">
        <v>24</v>
      </c>
      <c r="C16" s="1">
        <v>93.09</v>
      </c>
      <c r="D16" s="1" t="s">
        <v>21</v>
      </c>
      <c r="E16" s="1" t="s">
        <v>22</v>
      </c>
      <c r="F16" s="1" t="s">
        <v>23</v>
      </c>
      <c r="G16" s="1"/>
    </row>
    <row r="17" spans="2:7" ht="14.25" customHeight="1">
      <c r="B17" s="8" t="s">
        <v>25</v>
      </c>
      <c r="C17" s="1">
        <v>2.1429999999999998</v>
      </c>
      <c r="D17" s="1">
        <v>8.1699999999999995E-2</v>
      </c>
      <c r="E17" s="1" t="s">
        <v>59</v>
      </c>
      <c r="F17" s="1" t="s">
        <v>58</v>
      </c>
      <c r="G17" s="1"/>
    </row>
    <row r="18" spans="2:7" ht="14.25" customHeight="1">
      <c r="B18" s="8"/>
      <c r="C18" s="1"/>
      <c r="D18" s="1"/>
      <c r="E18" s="1"/>
      <c r="F18" s="1"/>
      <c r="G18" s="1"/>
    </row>
    <row r="19" spans="2:7" ht="14.25" customHeight="1">
      <c r="B19" s="8" t="s">
        <v>26</v>
      </c>
      <c r="C19" s="1" t="s">
        <v>27</v>
      </c>
      <c r="D19" s="1" t="s">
        <v>28</v>
      </c>
      <c r="E19" s="1" t="s">
        <v>29</v>
      </c>
      <c r="F19" s="1" t="s">
        <v>30</v>
      </c>
      <c r="G19" s="1" t="s">
        <v>17</v>
      </c>
    </row>
    <row r="20" spans="2:7" ht="14.25" customHeight="1">
      <c r="B20" s="8" t="s">
        <v>20</v>
      </c>
      <c r="C20" s="1">
        <v>1.333E-2</v>
      </c>
      <c r="D20" s="1">
        <v>1</v>
      </c>
      <c r="E20" s="1">
        <v>1.333E-2</v>
      </c>
      <c r="F20" s="1" t="s">
        <v>761</v>
      </c>
      <c r="G20" s="1" t="s">
        <v>762</v>
      </c>
    </row>
    <row r="21" spans="2:7" ht="14.25" customHeight="1">
      <c r="B21" s="8" t="s">
        <v>24</v>
      </c>
      <c r="C21" s="1">
        <v>2.8029999999999999</v>
      </c>
      <c r="D21" s="1">
        <v>1</v>
      </c>
      <c r="E21" s="1">
        <v>2.8029999999999999</v>
      </c>
      <c r="F21" s="1" t="s">
        <v>763</v>
      </c>
      <c r="G21" s="1" t="s">
        <v>32</v>
      </c>
    </row>
    <row r="22" spans="2:7" ht="14.25" customHeight="1">
      <c r="B22" s="8" t="s">
        <v>25</v>
      </c>
      <c r="C22" s="1">
        <v>6.4530000000000004E-2</v>
      </c>
      <c r="D22" s="1">
        <v>1</v>
      </c>
      <c r="E22" s="1">
        <v>6.4530000000000004E-2</v>
      </c>
      <c r="F22" s="1" t="s">
        <v>764</v>
      </c>
      <c r="G22" s="1" t="s">
        <v>765</v>
      </c>
    </row>
    <row r="23" spans="2:7" ht="14.25" customHeight="1">
      <c r="B23" s="8" t="s">
        <v>35</v>
      </c>
      <c r="C23" s="1">
        <v>0.1303</v>
      </c>
      <c r="D23" s="1">
        <v>8</v>
      </c>
      <c r="E23" s="1">
        <v>1.6279999999999999E-2</v>
      </c>
      <c r="F23" s="1"/>
      <c r="G23" s="1"/>
    </row>
    <row r="24" spans="2:7" ht="14.25" customHeight="1">
      <c r="B24" s="8"/>
      <c r="C24" s="1"/>
      <c r="D24" s="1"/>
      <c r="E24" s="1"/>
      <c r="F24" s="1"/>
      <c r="G24" s="1"/>
    </row>
    <row r="25" spans="2:7" ht="14.25" customHeight="1">
      <c r="B25" s="8" t="s">
        <v>36</v>
      </c>
      <c r="C25" s="1"/>
      <c r="D25" s="1"/>
      <c r="E25" s="1"/>
      <c r="F25" s="1"/>
      <c r="G25" s="1"/>
    </row>
    <row r="26" spans="2:7" ht="14.25" customHeight="1">
      <c r="B26" s="8" t="s">
        <v>766</v>
      </c>
      <c r="C26" s="1">
        <v>0.67</v>
      </c>
      <c r="D26" s="1"/>
      <c r="E26" s="1"/>
      <c r="F26" s="1"/>
      <c r="G26" s="1"/>
    </row>
    <row r="27" spans="2:7" ht="14.25" customHeight="1">
      <c r="B27" s="8" t="s">
        <v>767</v>
      </c>
      <c r="C27" s="1">
        <v>0.52329999999999999</v>
      </c>
      <c r="D27" s="1"/>
      <c r="E27" s="1"/>
      <c r="F27" s="1"/>
      <c r="G27" s="1"/>
    </row>
    <row r="28" spans="2:7" ht="14.25" customHeight="1">
      <c r="B28" s="8" t="s">
        <v>39</v>
      </c>
      <c r="C28" s="1">
        <v>0.1467</v>
      </c>
      <c r="D28" s="1"/>
      <c r="E28" s="1"/>
      <c r="F28" s="1"/>
      <c r="G28" s="1"/>
    </row>
    <row r="29" spans="2:7" ht="14.25" customHeight="1">
      <c r="B29" s="8" t="s">
        <v>40</v>
      </c>
      <c r="C29" s="1">
        <v>7.3669999999999999E-2</v>
      </c>
      <c r="D29" s="1"/>
      <c r="E29" s="1"/>
      <c r="F29" s="1"/>
      <c r="G29" s="1"/>
    </row>
    <row r="30" spans="2:7" ht="14.25" customHeight="1">
      <c r="B30" s="8" t="s">
        <v>41</v>
      </c>
      <c r="C30" s="1" t="s">
        <v>768</v>
      </c>
      <c r="D30" s="1"/>
      <c r="E30" s="1"/>
      <c r="F30" s="1"/>
      <c r="G30" s="1"/>
    </row>
    <row r="31" spans="2:7" ht="14.25" customHeight="1">
      <c r="B31" s="8"/>
      <c r="C31" s="1"/>
      <c r="D31" s="1"/>
      <c r="E31" s="1"/>
      <c r="F31" s="1"/>
      <c r="G31" s="1"/>
    </row>
    <row r="32" spans="2:7" ht="14.25" customHeight="1">
      <c r="B32" s="8" t="s">
        <v>769</v>
      </c>
      <c r="C32" s="1"/>
      <c r="D32" s="1"/>
      <c r="E32" s="1"/>
      <c r="F32" s="1"/>
      <c r="G32" s="1"/>
    </row>
    <row r="33" spans="2:7" ht="14.25" customHeight="1">
      <c r="B33" s="8" t="s">
        <v>770</v>
      </c>
      <c r="C33" s="1">
        <v>1.08</v>
      </c>
      <c r="D33" s="1"/>
      <c r="E33" s="1"/>
      <c r="F33" s="1"/>
      <c r="G33" s="1"/>
    </row>
    <row r="34" spans="2:7" ht="14.25" customHeight="1">
      <c r="B34" s="8" t="s">
        <v>771</v>
      </c>
      <c r="C34" s="1">
        <v>0.1133</v>
      </c>
      <c r="D34" s="1"/>
      <c r="E34" s="1"/>
      <c r="F34" s="1"/>
      <c r="G34" s="1"/>
    </row>
    <row r="35" spans="2:7" ht="14.25" customHeight="1">
      <c r="B35" s="8" t="s">
        <v>39</v>
      </c>
      <c r="C35" s="1">
        <v>0.9667</v>
      </c>
      <c r="D35" s="1"/>
      <c r="E35" s="1"/>
      <c r="F35" s="1"/>
      <c r="G35" s="1"/>
    </row>
    <row r="36" spans="2:7" ht="14.25" customHeight="1">
      <c r="B36" s="8" t="s">
        <v>40</v>
      </c>
      <c r="C36" s="1">
        <v>7.3669999999999999E-2</v>
      </c>
      <c r="D36" s="1"/>
      <c r="E36" s="1"/>
      <c r="F36" s="1"/>
      <c r="G36" s="1"/>
    </row>
    <row r="37" spans="2:7" ht="14.25" customHeight="1">
      <c r="B37" s="8" t="s">
        <v>41</v>
      </c>
      <c r="C37" s="1" t="s">
        <v>772</v>
      </c>
      <c r="D37" s="1"/>
      <c r="E37" s="1"/>
      <c r="F37" s="1"/>
      <c r="G37" s="1"/>
    </row>
    <row r="38" spans="2:7" ht="14.25" customHeight="1">
      <c r="B38" s="8"/>
      <c r="C38" s="1"/>
      <c r="D38" s="1"/>
      <c r="E38" s="1"/>
      <c r="F38" s="1"/>
      <c r="G38" s="1"/>
    </row>
    <row r="39" spans="2:7" ht="14.25" customHeight="1">
      <c r="B39" s="8" t="s">
        <v>773</v>
      </c>
      <c r="C39" s="1"/>
      <c r="D39" s="1"/>
      <c r="E39" s="1"/>
      <c r="F39" s="1"/>
      <c r="G39" s="1"/>
    </row>
    <row r="40" spans="2:7" ht="14.25" customHeight="1">
      <c r="B40" s="8" t="s">
        <v>774</v>
      </c>
      <c r="C40" s="1">
        <v>0.21329999999999999</v>
      </c>
      <c r="D40" s="1"/>
      <c r="E40" s="1"/>
      <c r="F40" s="1"/>
      <c r="G40" s="1"/>
    </row>
    <row r="41" spans="2:7" ht="14.25" customHeight="1">
      <c r="B41" s="8" t="s">
        <v>775</v>
      </c>
      <c r="C41" s="1">
        <v>0.08</v>
      </c>
      <c r="D41" s="1"/>
      <c r="E41" s="1"/>
      <c r="F41" s="1"/>
      <c r="G41" s="1"/>
    </row>
    <row r="42" spans="2:7" ht="14.25" customHeight="1">
      <c r="B42" s="8" t="s">
        <v>776</v>
      </c>
      <c r="C42" s="1">
        <v>0.1333</v>
      </c>
      <c r="D42" s="1"/>
      <c r="E42" s="1"/>
      <c r="F42" s="1"/>
      <c r="G42" s="1"/>
    </row>
    <row r="43" spans="2:7" ht="14.25" customHeight="1">
      <c r="B43" s="8" t="s">
        <v>41</v>
      </c>
      <c r="C43" s="1" t="s">
        <v>777</v>
      </c>
      <c r="D43" s="1"/>
      <c r="E43" s="1"/>
      <c r="F43" s="1"/>
      <c r="G43" s="1"/>
    </row>
    <row r="44" spans="2:7" ht="14.25" customHeight="1">
      <c r="B44" s="8" t="s">
        <v>778</v>
      </c>
      <c r="C44" s="1">
        <v>-0.1333</v>
      </c>
      <c r="D44" s="1"/>
      <c r="E44" s="1"/>
      <c r="F44" s="1"/>
      <c r="G44" s="1"/>
    </row>
    <row r="45" spans="2:7" ht="14.25" customHeight="1">
      <c r="B45" s="8" t="s">
        <v>41</v>
      </c>
      <c r="C45" s="1" t="s">
        <v>779</v>
      </c>
      <c r="D45" s="1"/>
      <c r="E45" s="1"/>
      <c r="F45" s="1"/>
      <c r="G45" s="1"/>
    </row>
    <row r="46" spans="2:7" ht="14.25" customHeight="1">
      <c r="B46" s="8"/>
      <c r="C46" s="1"/>
      <c r="D46" s="1"/>
      <c r="E46" s="1"/>
      <c r="F46" s="1"/>
      <c r="G46" s="1"/>
    </row>
    <row r="47" spans="2:7" ht="14.25" customHeight="1">
      <c r="B47" s="8" t="s">
        <v>43</v>
      </c>
      <c r="C47" s="1"/>
      <c r="D47" s="1"/>
      <c r="E47" s="1"/>
      <c r="F47" s="1"/>
      <c r="G47" s="1"/>
    </row>
    <row r="48" spans="2:7" ht="14.25" customHeight="1">
      <c r="B48" s="8" t="s">
        <v>44</v>
      </c>
      <c r="C48" s="1">
        <v>2</v>
      </c>
      <c r="D48" s="1"/>
      <c r="E48" s="1"/>
      <c r="F48" s="1"/>
      <c r="G48" s="1"/>
    </row>
    <row r="49" spans="2:10" ht="14.25" customHeight="1">
      <c r="B49" s="8" t="s">
        <v>45</v>
      </c>
      <c r="C49" s="1">
        <v>2</v>
      </c>
      <c r="D49" s="1"/>
      <c r="E49" s="1"/>
      <c r="F49" s="1"/>
      <c r="G49" s="1"/>
    </row>
    <row r="50" spans="2:10" ht="14.25" customHeight="1">
      <c r="B50" s="8" t="s">
        <v>46</v>
      </c>
      <c r="C50" s="1">
        <v>12</v>
      </c>
      <c r="D50" s="1"/>
      <c r="E50" s="1"/>
      <c r="F50" s="1"/>
      <c r="G50" s="1"/>
    </row>
    <row r="51" spans="2:10" ht="14.25" customHeight="1">
      <c r="B51" s="8"/>
      <c r="C51" s="1"/>
      <c r="D51" s="1"/>
      <c r="E51" s="1"/>
      <c r="F51" s="1"/>
      <c r="G51" s="1"/>
    </row>
    <row r="52" spans="2:10" ht="14.25" customHeight="1">
      <c r="B52" s="8"/>
      <c r="C52" s="1"/>
      <c r="D52" s="1"/>
      <c r="E52" s="1"/>
      <c r="F52" s="1"/>
      <c r="G52" s="1"/>
    </row>
    <row r="53" spans="2:10" ht="14.25" customHeight="1">
      <c r="B53" s="8" t="s">
        <v>780</v>
      </c>
      <c r="C53" s="1"/>
      <c r="D53" s="1"/>
      <c r="E53" s="1"/>
      <c r="F53" s="1"/>
      <c r="G53" s="1"/>
      <c r="H53" s="1"/>
      <c r="I53" s="1"/>
      <c r="J53" s="1"/>
    </row>
    <row r="54" spans="2:10" ht="14.25" customHeight="1">
      <c r="B54" s="8"/>
      <c r="C54" s="1"/>
      <c r="D54" s="1"/>
      <c r="E54" s="1"/>
      <c r="F54" s="1"/>
      <c r="G54" s="1"/>
      <c r="H54" s="1"/>
      <c r="I54" s="1"/>
      <c r="J54" s="1"/>
    </row>
    <row r="55" spans="2:10" ht="14.25" customHeight="1">
      <c r="B55" s="8" t="s">
        <v>48</v>
      </c>
      <c r="C55" s="1">
        <v>1</v>
      </c>
      <c r="D55" s="1"/>
      <c r="E55" s="1"/>
      <c r="F55" s="1"/>
      <c r="G55" s="1"/>
      <c r="H55" s="1"/>
      <c r="I55" s="1"/>
      <c r="J55" s="1"/>
    </row>
    <row r="56" spans="2:10" ht="14.25" customHeight="1">
      <c r="B56" s="8" t="s">
        <v>49</v>
      </c>
      <c r="C56" s="1">
        <v>6</v>
      </c>
      <c r="D56" s="1"/>
      <c r="E56" s="1"/>
      <c r="F56" s="1"/>
      <c r="G56" s="1"/>
      <c r="H56" s="1"/>
      <c r="I56" s="1"/>
      <c r="J56" s="1"/>
    </row>
    <row r="57" spans="2:10" ht="14.25" customHeight="1">
      <c r="B57" s="8" t="s">
        <v>14</v>
      </c>
      <c r="C57" s="1">
        <v>0.05</v>
      </c>
      <c r="D57" s="1"/>
      <c r="E57" s="1"/>
      <c r="F57" s="1"/>
      <c r="G57" s="1"/>
      <c r="H57" s="1"/>
      <c r="I57" s="1"/>
      <c r="J57" s="1"/>
    </row>
    <row r="58" spans="2:10" ht="14.25" customHeight="1">
      <c r="B58" s="8"/>
      <c r="C58" s="1"/>
      <c r="D58" s="1"/>
      <c r="E58" s="1"/>
      <c r="F58" s="1"/>
      <c r="G58" s="1"/>
      <c r="H58" s="1"/>
      <c r="I58" s="1"/>
      <c r="J58" s="1"/>
    </row>
    <row r="59" spans="2:10" ht="14.25" customHeight="1">
      <c r="B59" s="9" t="s">
        <v>165</v>
      </c>
      <c r="C59" s="1" t="s">
        <v>51</v>
      </c>
      <c r="D59" s="1" t="s">
        <v>52</v>
      </c>
      <c r="E59" s="1" t="s">
        <v>53</v>
      </c>
      <c r="F59" s="1" t="s">
        <v>54</v>
      </c>
      <c r="G59" s="1" t="s">
        <v>55</v>
      </c>
      <c r="H59" s="1"/>
      <c r="I59" s="1"/>
      <c r="J59" s="1"/>
    </row>
    <row r="60" spans="2:10" ht="14.25" customHeight="1">
      <c r="B60" s="8"/>
      <c r="C60" s="1"/>
      <c r="D60" s="1"/>
      <c r="E60" s="1"/>
      <c r="F60" s="1"/>
      <c r="G60" s="1"/>
      <c r="H60" s="1"/>
      <c r="I60" s="1"/>
      <c r="J60" s="1"/>
    </row>
    <row r="61" spans="2:10" ht="14.25" customHeight="1">
      <c r="B61" s="8" t="s">
        <v>781</v>
      </c>
      <c r="C61" s="1">
        <v>0.21329999999999999</v>
      </c>
      <c r="D61" s="1" t="s">
        <v>782</v>
      </c>
      <c r="E61" s="1" t="s">
        <v>58</v>
      </c>
      <c r="F61" s="1" t="s">
        <v>59</v>
      </c>
      <c r="G61" s="1">
        <v>0.2482</v>
      </c>
      <c r="H61" s="1"/>
      <c r="I61" s="1"/>
      <c r="J61" s="1"/>
    </row>
    <row r="62" spans="2:10" ht="14.25" customHeight="1">
      <c r="B62" s="8" t="s">
        <v>783</v>
      </c>
      <c r="C62" s="1">
        <v>1.0329999999999999</v>
      </c>
      <c r="D62" s="1" t="s">
        <v>784</v>
      </c>
      <c r="E62" s="1" t="s">
        <v>23</v>
      </c>
      <c r="F62" s="1" t="s">
        <v>22</v>
      </c>
      <c r="G62" s="1" t="s">
        <v>21</v>
      </c>
      <c r="H62" s="1"/>
      <c r="I62" s="1"/>
      <c r="J62" s="1"/>
    </row>
    <row r="63" spans="2:10" ht="14.25" customHeight="1">
      <c r="B63" s="8" t="s">
        <v>785</v>
      </c>
      <c r="C63" s="1">
        <v>1.113</v>
      </c>
      <c r="D63" s="1" t="s">
        <v>786</v>
      </c>
      <c r="E63" s="1" t="s">
        <v>23</v>
      </c>
      <c r="F63" s="1" t="s">
        <v>22</v>
      </c>
      <c r="G63" s="1" t="s">
        <v>21</v>
      </c>
      <c r="H63" s="1"/>
      <c r="I63" s="1"/>
      <c r="J63" s="1"/>
    </row>
    <row r="64" spans="2:10" ht="14.25" customHeight="1">
      <c r="B64" s="8" t="s">
        <v>787</v>
      </c>
      <c r="C64" s="1">
        <v>0.82</v>
      </c>
      <c r="D64" s="1" t="s">
        <v>788</v>
      </c>
      <c r="E64" s="1" t="s">
        <v>23</v>
      </c>
      <c r="F64" s="1" t="s">
        <v>168</v>
      </c>
      <c r="G64" s="1">
        <v>2.0000000000000001E-4</v>
      </c>
      <c r="H64" s="1"/>
      <c r="I64" s="1"/>
      <c r="J64" s="1"/>
    </row>
    <row r="65" spans="2:10" ht="14.25" customHeight="1">
      <c r="B65" s="8" t="s">
        <v>789</v>
      </c>
      <c r="C65" s="1">
        <v>0.9</v>
      </c>
      <c r="D65" s="1" t="s">
        <v>790</v>
      </c>
      <c r="E65" s="1" t="s">
        <v>23</v>
      </c>
      <c r="F65" s="1" t="s">
        <v>168</v>
      </c>
      <c r="G65" s="1">
        <v>1E-4</v>
      </c>
      <c r="H65" s="1"/>
      <c r="I65" s="1"/>
      <c r="J65" s="1"/>
    </row>
    <row r="66" spans="2:10" ht="14.25" customHeight="1">
      <c r="B66" s="8" t="s">
        <v>791</v>
      </c>
      <c r="C66" s="1">
        <v>0.08</v>
      </c>
      <c r="D66" s="1" t="s">
        <v>792</v>
      </c>
      <c r="E66" s="1" t="s">
        <v>58</v>
      </c>
      <c r="F66" s="1" t="s">
        <v>59</v>
      </c>
      <c r="G66" s="1">
        <v>0.86670000000000003</v>
      </c>
      <c r="H66" s="1"/>
      <c r="I66" s="1"/>
      <c r="J66" s="1"/>
    </row>
    <row r="67" spans="2:10" ht="14.25" customHeight="1">
      <c r="B67" s="8"/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8"/>
      <c r="C68" s="1"/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65</v>
      </c>
      <c r="C69" s="1" t="s">
        <v>66</v>
      </c>
      <c r="D69" s="1" t="s">
        <v>67</v>
      </c>
      <c r="E69" s="1" t="s">
        <v>51</v>
      </c>
      <c r="F69" s="1" t="s">
        <v>68</v>
      </c>
      <c r="G69" s="1" t="s">
        <v>69</v>
      </c>
      <c r="H69" s="1" t="s">
        <v>70</v>
      </c>
      <c r="I69" s="1" t="s">
        <v>214</v>
      </c>
      <c r="J69" s="1" t="s">
        <v>28</v>
      </c>
    </row>
    <row r="70" spans="2:10" ht="14.25" customHeight="1">
      <c r="B70" s="8"/>
      <c r="C70" s="1"/>
      <c r="D70" s="1"/>
      <c r="E70" s="1"/>
      <c r="F70" s="1"/>
      <c r="G70" s="1"/>
      <c r="H70" s="1"/>
      <c r="I70" s="1"/>
      <c r="J70" s="1"/>
    </row>
    <row r="71" spans="2:10" ht="14.25" customHeight="1">
      <c r="B71" s="8" t="s">
        <v>781</v>
      </c>
      <c r="C71" s="1">
        <v>1.1870000000000001</v>
      </c>
      <c r="D71" s="1">
        <v>0.97330000000000005</v>
      </c>
      <c r="E71" s="1">
        <v>0.21329999999999999</v>
      </c>
      <c r="F71" s="1">
        <v>0.1042</v>
      </c>
      <c r="G71" s="1">
        <v>3</v>
      </c>
      <c r="H71" s="1">
        <v>3</v>
      </c>
      <c r="I71" s="1">
        <v>2.8959999999999999</v>
      </c>
      <c r="J71" s="1">
        <v>8</v>
      </c>
    </row>
    <row r="72" spans="2:10" ht="14.25" customHeight="1">
      <c r="B72" s="8" t="s">
        <v>783</v>
      </c>
      <c r="C72" s="1">
        <v>1.1870000000000001</v>
      </c>
      <c r="D72" s="1">
        <v>0.15329999999999999</v>
      </c>
      <c r="E72" s="1">
        <v>1.0329999999999999</v>
      </c>
      <c r="F72" s="1">
        <v>0.1042</v>
      </c>
      <c r="G72" s="1">
        <v>3</v>
      </c>
      <c r="H72" s="1">
        <v>3</v>
      </c>
      <c r="I72" s="1">
        <v>14.03</v>
      </c>
      <c r="J72" s="1">
        <v>8</v>
      </c>
    </row>
    <row r="73" spans="2:10" ht="14.25" customHeight="1">
      <c r="B73" s="8" t="s">
        <v>785</v>
      </c>
      <c r="C73" s="1">
        <v>1.1870000000000001</v>
      </c>
      <c r="D73" s="1">
        <v>7.3330000000000006E-2</v>
      </c>
      <c r="E73" s="1">
        <v>1.113</v>
      </c>
      <c r="F73" s="1">
        <v>0.1042</v>
      </c>
      <c r="G73" s="1">
        <v>3</v>
      </c>
      <c r="H73" s="1">
        <v>3</v>
      </c>
      <c r="I73" s="1">
        <v>15.11</v>
      </c>
      <c r="J73" s="1">
        <v>8</v>
      </c>
    </row>
    <row r="74" spans="2:10" ht="14.25" customHeight="1">
      <c r="B74" s="8" t="s">
        <v>787</v>
      </c>
      <c r="C74" s="1">
        <v>0.97330000000000005</v>
      </c>
      <c r="D74" s="1">
        <v>0.15329999999999999</v>
      </c>
      <c r="E74" s="1">
        <v>0.82</v>
      </c>
      <c r="F74" s="1">
        <v>0.1042</v>
      </c>
      <c r="G74" s="1">
        <v>3</v>
      </c>
      <c r="H74" s="1">
        <v>3</v>
      </c>
      <c r="I74" s="1">
        <v>11.13</v>
      </c>
      <c r="J74" s="1">
        <v>8</v>
      </c>
    </row>
    <row r="75" spans="2:10" ht="14.25" customHeight="1">
      <c r="B75" s="8" t="s">
        <v>789</v>
      </c>
      <c r="C75" s="1">
        <v>0.97330000000000005</v>
      </c>
      <c r="D75" s="1">
        <v>7.3330000000000006E-2</v>
      </c>
      <c r="E75" s="1">
        <v>0.9</v>
      </c>
      <c r="F75" s="1">
        <v>0.1042</v>
      </c>
      <c r="G75" s="1">
        <v>3</v>
      </c>
      <c r="H75" s="1">
        <v>3</v>
      </c>
      <c r="I75" s="1">
        <v>12.22</v>
      </c>
      <c r="J75" s="1">
        <v>8</v>
      </c>
    </row>
    <row r="76" spans="2:10" ht="14.25" customHeight="1">
      <c r="B76" s="8" t="s">
        <v>791</v>
      </c>
      <c r="C76" s="1">
        <v>0.15329999999999999</v>
      </c>
      <c r="D76" s="1">
        <v>7.3330000000000006E-2</v>
      </c>
      <c r="E76" s="1">
        <v>0.08</v>
      </c>
      <c r="F76" s="1">
        <v>0.1042</v>
      </c>
      <c r="G76" s="1">
        <v>3</v>
      </c>
      <c r="H76" s="1">
        <v>3</v>
      </c>
      <c r="I76" s="1">
        <v>1.0860000000000001</v>
      </c>
      <c r="J76" s="1">
        <v>8</v>
      </c>
    </row>
    <row r="77" spans="2:10" ht="14.25" customHeight="1">
      <c r="B77" s="8"/>
      <c r="C77" s="1"/>
      <c r="D77" s="1"/>
      <c r="E77" s="1"/>
      <c r="F77" s="1"/>
      <c r="G77" s="1"/>
      <c r="H77" s="1"/>
      <c r="I77" s="1"/>
      <c r="J77" s="1"/>
    </row>
    <row r="78" spans="2:10" ht="14.25" customHeight="1">
      <c r="B78" s="8" t="s">
        <v>215</v>
      </c>
      <c r="C78" s="1"/>
      <c r="D78" s="1"/>
      <c r="E78" s="1"/>
      <c r="F78" s="1"/>
      <c r="G78" s="1"/>
      <c r="H78" s="1"/>
      <c r="I78" s="1"/>
      <c r="J78" s="1"/>
    </row>
    <row r="79" spans="2:10" ht="14.25" customHeight="1">
      <c r="B79" s="8" t="s">
        <v>793</v>
      </c>
      <c r="C79" s="1" t="s">
        <v>216</v>
      </c>
      <c r="D79" s="1"/>
      <c r="E79" s="1"/>
      <c r="F79" s="1"/>
      <c r="G79" s="1"/>
      <c r="H79" s="1"/>
      <c r="I79" s="1"/>
      <c r="J79" s="1"/>
    </row>
    <row r="80" spans="2:10" ht="14.25" customHeight="1">
      <c r="B80" s="8" t="s">
        <v>794</v>
      </c>
      <c r="C80" s="1" t="s">
        <v>216</v>
      </c>
      <c r="D80" s="1"/>
      <c r="E80" s="1"/>
      <c r="F80" s="1"/>
      <c r="G80" s="1"/>
      <c r="H80" s="1"/>
      <c r="I80" s="1"/>
      <c r="J80" s="1"/>
    </row>
    <row r="81" spans="2:10" ht="14.25" customHeight="1">
      <c r="B81" s="8" t="s">
        <v>795</v>
      </c>
      <c r="C81" s="1" t="s">
        <v>217</v>
      </c>
      <c r="D81" s="1"/>
      <c r="E81" s="1"/>
      <c r="F81" s="1"/>
      <c r="G81" s="1"/>
      <c r="H81" s="1"/>
      <c r="I81" s="1"/>
      <c r="J81" s="1"/>
    </row>
    <row r="82" spans="2:10" ht="14.25" customHeight="1">
      <c r="B82" s="8" t="s">
        <v>796</v>
      </c>
      <c r="C82" s="1" t="s">
        <v>217</v>
      </c>
      <c r="D82" s="1"/>
      <c r="E82" s="1"/>
      <c r="F82" s="1"/>
      <c r="G82" s="1"/>
      <c r="H82" s="1"/>
      <c r="I82" s="1"/>
      <c r="J82" s="1"/>
    </row>
    <row r="83" spans="2:10" ht="14.25" customHeight="1">
      <c r="B83" s="8"/>
      <c r="C83" s="1"/>
      <c r="D83" s="1"/>
      <c r="E83" s="1"/>
      <c r="F83" s="1"/>
      <c r="G83" s="1"/>
      <c r="H83" s="1"/>
      <c r="I83" s="1"/>
      <c r="J83" s="1"/>
    </row>
    <row r="84" spans="2:10" ht="14.25" customHeight="1"/>
    <row r="85" spans="2:10" ht="14.25" customHeight="1"/>
    <row r="86" spans="2:10" ht="14.25" customHeight="1"/>
    <row r="87" spans="2:10" ht="14.25" customHeight="1"/>
    <row r="88" spans="2:10" ht="14.25" customHeight="1"/>
    <row r="89" spans="2:10" ht="14.25" customHeight="1"/>
    <row r="90" spans="2:10" ht="14.25" customHeight="1"/>
    <row r="91" spans="2:10" ht="14.25" customHeight="1"/>
    <row r="92" spans="2:10" ht="14.25" customHeight="1"/>
    <row r="93" spans="2:10" ht="14.25" customHeight="1"/>
    <row r="94" spans="2:10" ht="14.25" customHeight="1"/>
    <row r="95" spans="2:10" ht="14.25" customHeight="1"/>
    <row r="96" spans="2:10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3:E3"/>
    <mergeCell ref="F3:H3"/>
  </mergeCells>
  <pageMargins left="0.7" right="0.7" top="0.75" bottom="0.75" header="0" footer="0"/>
  <pageSetup orientation="landscape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1000"/>
  <sheetViews>
    <sheetView workbookViewId="0"/>
  </sheetViews>
  <sheetFormatPr defaultColWidth="14.44140625" defaultRowHeight="15" customHeight="1"/>
  <cols>
    <col min="1" max="2" width="8.6640625" customWidth="1"/>
    <col min="3" max="3" width="9" customWidth="1"/>
    <col min="4" max="4" width="11" customWidth="1"/>
    <col min="5" max="26" width="8.6640625" customWidth="1"/>
  </cols>
  <sheetData>
    <row r="1" spans="1:10" ht="14.25" customHeight="1">
      <c r="A1" s="11"/>
    </row>
    <row r="2" spans="1:10" ht="14.25" customHeight="1">
      <c r="A2" s="11" t="s">
        <v>797</v>
      </c>
    </row>
    <row r="3" spans="1:10" ht="14.25" customHeight="1">
      <c r="B3" s="24" t="s">
        <v>798</v>
      </c>
      <c r="C3" s="104" t="s">
        <v>799</v>
      </c>
      <c r="D3" s="93"/>
      <c r="E3" s="93"/>
      <c r="F3" s="94"/>
      <c r="G3" s="105" t="s">
        <v>800</v>
      </c>
      <c r="H3" s="93"/>
      <c r="I3" s="93"/>
      <c r="J3" s="94"/>
    </row>
    <row r="4" spans="1:10" ht="14.25" customHeight="1">
      <c r="B4" s="29">
        <v>0</v>
      </c>
      <c r="C4" s="6">
        <v>0.91</v>
      </c>
      <c r="D4" s="6">
        <v>1.37</v>
      </c>
      <c r="E4" s="6">
        <v>1.23</v>
      </c>
      <c r="F4" s="6">
        <v>1.39</v>
      </c>
      <c r="G4" s="7">
        <v>1.82</v>
      </c>
      <c r="H4" s="7">
        <v>1.56</v>
      </c>
      <c r="I4" s="7">
        <v>0.74</v>
      </c>
      <c r="J4" s="7">
        <v>0.84</v>
      </c>
    </row>
    <row r="5" spans="1:10" ht="14.25" customHeight="1">
      <c r="B5" s="29">
        <v>0.1</v>
      </c>
      <c r="C5" s="6">
        <v>1.22</v>
      </c>
      <c r="D5" s="6">
        <v>0.86</v>
      </c>
      <c r="E5" s="6">
        <v>1.47</v>
      </c>
      <c r="F5" s="6">
        <v>1.31</v>
      </c>
      <c r="G5" s="7">
        <v>1.58</v>
      </c>
      <c r="H5" s="7">
        <v>1.04</v>
      </c>
      <c r="I5" s="7">
        <v>1.84</v>
      </c>
      <c r="J5" s="7">
        <v>1.8</v>
      </c>
    </row>
    <row r="6" spans="1:10" ht="14.25" customHeight="1">
      <c r="B6" s="29">
        <v>0.3</v>
      </c>
      <c r="C6" s="6">
        <v>1.74</v>
      </c>
      <c r="D6" s="6">
        <v>1.63</v>
      </c>
      <c r="E6" s="6">
        <v>0.76</v>
      </c>
      <c r="F6" s="6">
        <v>1.41</v>
      </c>
      <c r="G6" s="7">
        <v>1.28</v>
      </c>
      <c r="H6" s="7">
        <v>1.9</v>
      </c>
      <c r="I6" s="7">
        <v>1.84</v>
      </c>
      <c r="J6" s="7">
        <v>1.5</v>
      </c>
    </row>
    <row r="7" spans="1:10" ht="14.25" customHeight="1">
      <c r="B7" s="29">
        <v>1</v>
      </c>
      <c r="C7" s="6">
        <v>3.32</v>
      </c>
      <c r="D7" s="6">
        <v>2.58</v>
      </c>
      <c r="E7" s="6">
        <v>1.73</v>
      </c>
      <c r="F7" s="6">
        <v>1.78</v>
      </c>
      <c r="G7" s="7">
        <v>0.72</v>
      </c>
      <c r="H7" s="7">
        <v>1.34</v>
      </c>
      <c r="I7" s="7">
        <v>1.6</v>
      </c>
      <c r="J7" s="7">
        <v>1.62</v>
      </c>
    </row>
    <row r="8" spans="1:10" ht="14.25" customHeight="1">
      <c r="B8" s="29">
        <v>3</v>
      </c>
      <c r="C8" s="6">
        <v>3.53</v>
      </c>
      <c r="D8" s="6">
        <v>2.4300000000000002</v>
      </c>
      <c r="E8" s="6">
        <v>4.3360000000000003</v>
      </c>
      <c r="F8" s="6">
        <v>2.09</v>
      </c>
      <c r="G8" s="7">
        <v>1.36</v>
      </c>
      <c r="H8" s="7">
        <v>1.2</v>
      </c>
      <c r="I8" s="7">
        <v>1.6</v>
      </c>
      <c r="J8" s="7">
        <v>1.31</v>
      </c>
    </row>
    <row r="9" spans="1:10" ht="14.25" customHeight="1">
      <c r="B9" s="29">
        <v>10</v>
      </c>
      <c r="C9" s="6">
        <v>7.11</v>
      </c>
      <c r="D9" s="6">
        <v>4.62</v>
      </c>
      <c r="E9" s="6">
        <v>5.89</v>
      </c>
      <c r="F9" s="6">
        <v>6.38</v>
      </c>
      <c r="G9" s="7">
        <v>1.74</v>
      </c>
      <c r="H9" s="7">
        <v>1.42</v>
      </c>
      <c r="I9" s="7">
        <v>1.2789999999999999</v>
      </c>
      <c r="J9" s="7">
        <v>1.46</v>
      </c>
    </row>
    <row r="10" spans="1:10" ht="14.25" customHeight="1">
      <c r="B10" s="29">
        <v>30</v>
      </c>
      <c r="C10" s="6">
        <v>6.25</v>
      </c>
      <c r="D10" s="6">
        <v>8.4499999999999993</v>
      </c>
      <c r="E10" s="6">
        <v>5.28</v>
      </c>
      <c r="F10" s="6">
        <v>5.84</v>
      </c>
      <c r="G10" s="7">
        <v>1.85</v>
      </c>
      <c r="H10" s="7">
        <v>1.1100000000000001</v>
      </c>
      <c r="I10" s="7">
        <v>1.86</v>
      </c>
      <c r="J10" s="7">
        <v>0.84</v>
      </c>
    </row>
    <row r="11" spans="1:10" ht="14.25" customHeight="1">
      <c r="B11" s="29">
        <v>100</v>
      </c>
      <c r="C11" s="6">
        <v>6.86</v>
      </c>
      <c r="D11" s="6">
        <v>8.24</v>
      </c>
      <c r="E11" s="6">
        <v>6.18</v>
      </c>
      <c r="F11" s="6">
        <v>6.47</v>
      </c>
      <c r="G11" s="7">
        <v>1.88</v>
      </c>
      <c r="H11" s="7">
        <v>1.36</v>
      </c>
      <c r="I11" s="7">
        <v>2.2000000000000002</v>
      </c>
      <c r="J11" s="7">
        <v>1.57</v>
      </c>
    </row>
    <row r="12" spans="1:10" ht="14.25" customHeight="1"/>
    <row r="13" spans="1:10" ht="14.25" customHeight="1"/>
    <row r="14" spans="1:10" ht="14.25" customHeight="1"/>
    <row r="15" spans="1:10" ht="14.25" customHeight="1">
      <c r="C15" s="12" t="s">
        <v>799</v>
      </c>
      <c r="D15" s="12" t="s">
        <v>801</v>
      </c>
    </row>
    <row r="16" spans="1:10" ht="14.25" customHeight="1">
      <c r="B16" s="8" t="s">
        <v>707</v>
      </c>
      <c r="C16" s="1"/>
      <c r="D16" s="1" t="s">
        <v>802</v>
      </c>
    </row>
    <row r="17" spans="2:4" ht="14.25" customHeight="1">
      <c r="B17" s="8" t="s">
        <v>709</v>
      </c>
      <c r="C17" s="1"/>
      <c r="D17" s="1"/>
    </row>
    <row r="18" spans="2:4" ht="14.25" customHeight="1">
      <c r="B18" s="8" t="s">
        <v>710</v>
      </c>
      <c r="C18" s="1">
        <v>1.2929999999999999</v>
      </c>
      <c r="D18" s="1">
        <v>1.246</v>
      </c>
    </row>
    <row r="19" spans="2:4" ht="14.25" customHeight="1">
      <c r="B19" s="8" t="s">
        <v>712</v>
      </c>
      <c r="C19" s="1">
        <v>6.9669999999999996</v>
      </c>
      <c r="D19" s="1">
        <v>32.57</v>
      </c>
    </row>
    <row r="20" spans="2:4" ht="14.25" customHeight="1">
      <c r="B20" s="9" t="s">
        <v>714</v>
      </c>
      <c r="C20" s="10">
        <v>4.2110000000000003</v>
      </c>
      <c r="D20" s="10">
        <v>1.525E+36</v>
      </c>
    </row>
    <row r="21" spans="2:4" ht="14.25" customHeight="1">
      <c r="B21" s="8" t="s">
        <v>716</v>
      </c>
      <c r="C21" s="1">
        <v>1.43</v>
      </c>
      <c r="D21" s="1">
        <v>5.8479999999999997E-2</v>
      </c>
    </row>
    <row r="22" spans="2:4" ht="14.25" customHeight="1">
      <c r="B22" s="8" t="s">
        <v>718</v>
      </c>
      <c r="C22" s="1">
        <v>0.62439999999999996</v>
      </c>
      <c r="D22" s="1">
        <v>36.18</v>
      </c>
    </row>
    <row r="23" spans="2:4" ht="14.25" customHeight="1">
      <c r="B23" s="8" t="s">
        <v>720</v>
      </c>
      <c r="C23" s="1">
        <v>5.6740000000000004</v>
      </c>
      <c r="D23" s="1">
        <v>31.32</v>
      </c>
    </row>
    <row r="24" spans="2:4" ht="14.25" customHeight="1">
      <c r="B24" s="8" t="s">
        <v>803</v>
      </c>
      <c r="C24" s="1"/>
      <c r="D24" s="1"/>
    </row>
    <row r="25" spans="2:4" ht="14.25" customHeight="1">
      <c r="B25" s="8" t="s">
        <v>710</v>
      </c>
      <c r="C25" s="1" t="s">
        <v>804</v>
      </c>
      <c r="D25" s="1"/>
    </row>
    <row r="26" spans="2:4" ht="14.25" customHeight="1">
      <c r="B26" s="8" t="s">
        <v>712</v>
      </c>
      <c r="C26" s="1" t="s">
        <v>805</v>
      </c>
      <c r="D26" s="1"/>
    </row>
    <row r="27" spans="2:4" ht="14.25" customHeight="1">
      <c r="B27" s="8" t="s">
        <v>806</v>
      </c>
      <c r="C27" s="1" t="s">
        <v>807</v>
      </c>
      <c r="D27" s="1"/>
    </row>
    <row r="28" spans="2:4" ht="14.25" customHeight="1">
      <c r="B28" s="8" t="s">
        <v>716</v>
      </c>
      <c r="C28" s="1" t="s">
        <v>808</v>
      </c>
      <c r="D28" s="1"/>
    </row>
    <row r="29" spans="2:4" ht="14.25" customHeight="1">
      <c r="B29" s="8" t="s">
        <v>718</v>
      </c>
      <c r="C29" s="1" t="s">
        <v>809</v>
      </c>
      <c r="D29" s="1"/>
    </row>
    <row r="30" spans="2:4" ht="14.25" customHeight="1">
      <c r="B30" s="8" t="s">
        <v>722</v>
      </c>
      <c r="C30" s="1"/>
      <c r="D30" s="1"/>
    </row>
    <row r="31" spans="2:4" ht="14.25" customHeight="1">
      <c r="B31" s="8" t="s">
        <v>723</v>
      </c>
      <c r="C31" s="1">
        <v>28</v>
      </c>
      <c r="D31" s="1"/>
    </row>
    <row r="32" spans="2:4" ht="14.25" customHeight="1">
      <c r="B32" s="8" t="s">
        <v>153</v>
      </c>
      <c r="C32" s="1">
        <v>0.89890000000000003</v>
      </c>
      <c r="D32" s="1"/>
    </row>
    <row r="33" spans="2:4" ht="14.25" customHeight="1">
      <c r="B33" s="8" t="s">
        <v>724</v>
      </c>
      <c r="C33" s="1">
        <v>19.18</v>
      </c>
      <c r="D33" s="1"/>
    </row>
    <row r="34" spans="2:4" ht="14.25" customHeight="1">
      <c r="B34" s="8" t="s">
        <v>725</v>
      </c>
      <c r="C34" s="1">
        <v>0.82769999999999999</v>
      </c>
      <c r="D34" s="1"/>
    </row>
    <row r="35" spans="2:4" ht="14.25" customHeight="1">
      <c r="B35" s="8"/>
      <c r="C35" s="1"/>
      <c r="D35" s="1"/>
    </row>
    <row r="36" spans="2:4" ht="14.25" customHeight="1">
      <c r="B36" s="8" t="s">
        <v>810</v>
      </c>
      <c r="C36" s="1"/>
      <c r="D36" s="1"/>
    </row>
    <row r="37" spans="2:4" ht="14.25" customHeight="1">
      <c r="B37" s="8" t="s">
        <v>811</v>
      </c>
      <c r="C37" s="1">
        <v>32</v>
      </c>
      <c r="D37" s="1">
        <v>32</v>
      </c>
    </row>
    <row r="38" spans="2:4" ht="14.25" customHeight="1">
      <c r="B38" s="8" t="s">
        <v>812</v>
      </c>
      <c r="C38" s="1">
        <v>32</v>
      </c>
      <c r="D38" s="1">
        <v>32</v>
      </c>
    </row>
    <row r="39" spans="2:4" ht="14.25" customHeight="1">
      <c r="B39" s="8"/>
      <c r="C39" s="1"/>
      <c r="D39" s="1"/>
    </row>
    <row r="40" spans="2:4" ht="14.25" customHeight="1">
      <c r="B40" s="8"/>
      <c r="C40" s="1"/>
      <c r="D40" s="1"/>
    </row>
    <row r="41" spans="2:4" ht="14.25" customHeight="1"/>
    <row r="42" spans="2:4" ht="14.25" customHeight="1"/>
    <row r="43" spans="2:4" ht="14.25" customHeight="1"/>
    <row r="44" spans="2:4" ht="14.25" customHeight="1"/>
    <row r="45" spans="2:4" ht="14.25" customHeight="1"/>
    <row r="46" spans="2:4" ht="14.25" customHeight="1"/>
    <row r="47" spans="2:4" ht="14.25" customHeight="1"/>
    <row r="48" spans="2:4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3:F3"/>
    <mergeCell ref="G3:J3"/>
  </mergeCells>
  <pageMargins left="0.7" right="0.7" top="0.75" bottom="0.75" header="0" footer="0"/>
  <pageSetup orientation="landscape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W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23" ht="14.25" customHeight="1">
      <c r="A1" s="11"/>
    </row>
    <row r="2" spans="1:23" ht="14.25" customHeight="1">
      <c r="A2" s="11" t="s">
        <v>813</v>
      </c>
    </row>
    <row r="3" spans="1:23" ht="14.25" customHeight="1"/>
    <row r="4" spans="1:23" ht="14.25" customHeight="1">
      <c r="B4" s="3"/>
      <c r="C4" s="92" t="s">
        <v>799</v>
      </c>
      <c r="D4" s="93"/>
      <c r="E4" s="93"/>
      <c r="F4" s="93"/>
      <c r="G4" s="93"/>
      <c r="H4" s="93"/>
      <c r="I4" s="93"/>
      <c r="J4" s="93"/>
      <c r="K4" s="93"/>
      <c r="L4" s="94"/>
      <c r="M4" s="24"/>
      <c r="N4" s="92" t="s">
        <v>814</v>
      </c>
      <c r="O4" s="93"/>
      <c r="P4" s="93"/>
      <c r="Q4" s="93"/>
      <c r="R4" s="93"/>
      <c r="S4" s="93"/>
      <c r="T4" s="93"/>
      <c r="U4" s="93"/>
      <c r="V4" s="93"/>
      <c r="W4" s="94"/>
    </row>
    <row r="5" spans="1:23" ht="14.25" customHeight="1">
      <c r="B5" s="3" t="s">
        <v>5</v>
      </c>
      <c r="C5" s="6">
        <v>1.3</v>
      </c>
      <c r="D5" s="6">
        <v>1.56</v>
      </c>
      <c r="E5" s="6">
        <v>0.98</v>
      </c>
      <c r="F5" s="6">
        <v>0.98</v>
      </c>
      <c r="G5" s="6">
        <v>1.56</v>
      </c>
      <c r="H5" s="7">
        <v>0.75</v>
      </c>
      <c r="I5" s="7">
        <v>0.98</v>
      </c>
      <c r="J5" s="7">
        <v>0.98</v>
      </c>
      <c r="K5" s="7">
        <v>0.75</v>
      </c>
      <c r="L5" s="7">
        <v>0.98</v>
      </c>
      <c r="M5" s="29"/>
      <c r="N5" s="6">
        <v>0.98</v>
      </c>
      <c r="O5" s="6">
        <v>1.56</v>
      </c>
      <c r="P5" s="6">
        <v>0.98</v>
      </c>
      <c r="Q5" s="6">
        <v>0.98</v>
      </c>
      <c r="R5" s="6">
        <v>0.98</v>
      </c>
      <c r="S5" s="7">
        <v>0.98</v>
      </c>
      <c r="T5" s="7">
        <v>0.98</v>
      </c>
      <c r="U5" s="7">
        <v>0.98</v>
      </c>
      <c r="V5" s="7">
        <v>0.98</v>
      </c>
      <c r="W5" s="7">
        <v>1.3</v>
      </c>
    </row>
    <row r="6" spans="1:23" ht="14.25" customHeight="1">
      <c r="B6" s="3" t="s">
        <v>6</v>
      </c>
      <c r="C6" s="6">
        <v>0.1</v>
      </c>
      <c r="D6" s="6">
        <v>0.23</v>
      </c>
      <c r="E6" s="6">
        <v>0.08</v>
      </c>
      <c r="F6" s="6">
        <v>0.03</v>
      </c>
      <c r="G6" s="6">
        <v>0.23</v>
      </c>
      <c r="H6" s="7">
        <v>0.03</v>
      </c>
      <c r="I6" s="7">
        <v>0.17</v>
      </c>
      <c r="J6" s="7">
        <v>0.02</v>
      </c>
      <c r="K6" s="7">
        <v>0.02</v>
      </c>
      <c r="L6" s="7">
        <v>0.02</v>
      </c>
      <c r="M6" s="29"/>
      <c r="N6" s="6">
        <v>0.02</v>
      </c>
      <c r="O6" s="6">
        <v>0.02</v>
      </c>
      <c r="P6" s="6">
        <v>0.02</v>
      </c>
      <c r="Q6" s="6">
        <v>0.03</v>
      </c>
      <c r="R6" s="6">
        <v>0.03</v>
      </c>
      <c r="S6" s="7">
        <v>0.02</v>
      </c>
      <c r="T6" s="7">
        <v>0.05</v>
      </c>
      <c r="U6" s="7">
        <v>0.02</v>
      </c>
      <c r="V6" s="7">
        <v>0.23</v>
      </c>
      <c r="W6" s="7">
        <v>0.02</v>
      </c>
    </row>
    <row r="7" spans="1:23" ht="14.25" customHeight="1">
      <c r="B7" s="3" t="s">
        <v>7</v>
      </c>
      <c r="C7" s="6">
        <v>0.1</v>
      </c>
      <c r="D7" s="6">
        <v>0.23</v>
      </c>
      <c r="E7" s="6">
        <v>0.23</v>
      </c>
      <c r="F7" s="6">
        <v>0.1</v>
      </c>
      <c r="G7" s="6">
        <v>0.1</v>
      </c>
      <c r="H7" s="7">
        <v>0.23</v>
      </c>
      <c r="I7" s="7">
        <v>0.23</v>
      </c>
      <c r="J7" s="7">
        <v>0.02</v>
      </c>
      <c r="K7" s="7">
        <v>0.02</v>
      </c>
      <c r="L7" s="7">
        <v>0.02</v>
      </c>
      <c r="M7" s="29"/>
      <c r="N7" s="6">
        <v>0.02</v>
      </c>
      <c r="O7" s="6">
        <v>0.03</v>
      </c>
      <c r="P7" s="6">
        <v>0.02</v>
      </c>
      <c r="Q7" s="6">
        <v>0.23</v>
      </c>
      <c r="R7" s="6">
        <v>0.23</v>
      </c>
      <c r="S7" s="7">
        <v>0.03</v>
      </c>
      <c r="T7" s="7">
        <v>0.03</v>
      </c>
      <c r="U7" s="7">
        <v>0.1</v>
      </c>
      <c r="V7" s="7">
        <v>0.1</v>
      </c>
      <c r="W7" s="7">
        <v>0.02</v>
      </c>
    </row>
    <row r="8" spans="1:23" ht="14.25" customHeight="1">
      <c r="B8" s="3" t="s">
        <v>8</v>
      </c>
      <c r="C8" s="6">
        <v>0.23</v>
      </c>
      <c r="D8" s="6">
        <v>0.4</v>
      </c>
      <c r="E8" s="6">
        <v>0.02</v>
      </c>
      <c r="F8" s="6">
        <v>0.23</v>
      </c>
      <c r="G8" s="6">
        <v>0.23</v>
      </c>
      <c r="H8" s="7">
        <v>0.23</v>
      </c>
      <c r="I8" s="7">
        <v>0.23</v>
      </c>
      <c r="J8" s="7">
        <v>0.23</v>
      </c>
      <c r="K8" s="7">
        <v>0.23</v>
      </c>
      <c r="L8" s="7">
        <v>0.13</v>
      </c>
      <c r="M8" s="29"/>
      <c r="N8" s="6">
        <v>0.03</v>
      </c>
      <c r="O8" s="6">
        <v>0.1</v>
      </c>
      <c r="P8" s="6">
        <v>0.02</v>
      </c>
      <c r="Q8" s="6">
        <v>0.23</v>
      </c>
      <c r="R8" s="6">
        <v>0.23</v>
      </c>
      <c r="S8" s="7">
        <v>0.03</v>
      </c>
      <c r="T8" s="7">
        <v>0.1</v>
      </c>
      <c r="U8" s="7">
        <v>0.23</v>
      </c>
      <c r="V8" s="7">
        <v>0.23</v>
      </c>
      <c r="W8" s="7">
        <v>0.02</v>
      </c>
    </row>
    <row r="9" spans="1:23" ht="14.25" customHeight="1">
      <c r="B9" s="3" t="s">
        <v>815</v>
      </c>
      <c r="C9" s="6">
        <v>0.06</v>
      </c>
      <c r="D9" s="6">
        <v>0.23</v>
      </c>
      <c r="E9" s="6">
        <v>0.14000000000000001</v>
      </c>
      <c r="F9" s="6">
        <v>0.02</v>
      </c>
      <c r="G9" s="6">
        <v>0.03</v>
      </c>
      <c r="H9" s="7">
        <v>0.02</v>
      </c>
      <c r="I9" s="7">
        <v>0.02</v>
      </c>
      <c r="J9" s="7">
        <v>0.02</v>
      </c>
      <c r="K9" s="7">
        <v>0.02</v>
      </c>
      <c r="L9" s="7">
        <v>0.02</v>
      </c>
      <c r="M9" s="29"/>
      <c r="N9" s="6">
        <v>0.02</v>
      </c>
      <c r="O9" s="6">
        <v>0.03</v>
      </c>
      <c r="P9" s="6">
        <v>0.02</v>
      </c>
      <c r="Q9" s="6">
        <v>0.02</v>
      </c>
      <c r="R9" s="6">
        <v>0.23</v>
      </c>
      <c r="S9" s="7">
        <v>0.17</v>
      </c>
      <c r="T9" s="7">
        <v>0.02</v>
      </c>
      <c r="U9" s="7">
        <v>0.1</v>
      </c>
      <c r="V9" s="7">
        <v>0.03</v>
      </c>
      <c r="W9" s="7">
        <v>0.02</v>
      </c>
    </row>
    <row r="10" spans="1:23" ht="14.25" customHeight="1">
      <c r="B10" s="3" t="s">
        <v>816</v>
      </c>
      <c r="C10" s="6">
        <v>0.23</v>
      </c>
      <c r="D10" s="6">
        <v>0.23</v>
      </c>
      <c r="E10" s="6">
        <v>0.23</v>
      </c>
      <c r="F10" s="6">
        <v>0.05</v>
      </c>
      <c r="G10" s="6">
        <v>0.23</v>
      </c>
      <c r="H10" s="7">
        <v>0.02</v>
      </c>
      <c r="I10" s="7">
        <v>0.02</v>
      </c>
      <c r="J10" s="7">
        <v>0.03</v>
      </c>
      <c r="K10" s="7">
        <v>0.02</v>
      </c>
      <c r="L10" s="7">
        <v>0.1</v>
      </c>
      <c r="M10" s="29"/>
      <c r="N10" s="6">
        <v>0.03</v>
      </c>
      <c r="O10" s="6">
        <v>0.02</v>
      </c>
      <c r="P10" s="6">
        <v>0.02</v>
      </c>
      <c r="Q10" s="6">
        <v>0.02</v>
      </c>
      <c r="R10" s="6">
        <v>0.04</v>
      </c>
      <c r="S10" s="7">
        <v>0.02</v>
      </c>
      <c r="T10" s="7">
        <v>0.23</v>
      </c>
      <c r="U10" s="7">
        <v>0.02</v>
      </c>
      <c r="V10" s="7">
        <v>0.1</v>
      </c>
      <c r="W10" s="7">
        <v>0.02</v>
      </c>
    </row>
    <row r="11" spans="1:23" ht="14.25" customHeight="1">
      <c r="B11" s="3" t="s">
        <v>817</v>
      </c>
      <c r="C11" s="6">
        <v>0.02</v>
      </c>
      <c r="D11" s="6">
        <v>0.03</v>
      </c>
      <c r="E11" s="6">
        <v>0.23</v>
      </c>
      <c r="F11" s="6">
        <v>0.23</v>
      </c>
      <c r="G11" s="6">
        <v>0.23</v>
      </c>
      <c r="H11" s="7">
        <v>0.02</v>
      </c>
      <c r="I11" s="7">
        <v>0.03</v>
      </c>
      <c r="J11" s="7">
        <v>0.23</v>
      </c>
      <c r="K11" s="7">
        <v>0.02</v>
      </c>
      <c r="L11" s="7">
        <v>0.23</v>
      </c>
      <c r="M11" s="29"/>
      <c r="N11" s="6">
        <v>0.28999999999999998</v>
      </c>
      <c r="O11" s="6">
        <v>0.02</v>
      </c>
      <c r="P11" s="6">
        <v>0.02</v>
      </c>
      <c r="Q11" s="6">
        <v>0.02</v>
      </c>
      <c r="R11" s="6">
        <v>0.02</v>
      </c>
      <c r="S11" s="7">
        <v>0.02</v>
      </c>
      <c r="T11" s="7">
        <v>0.02</v>
      </c>
      <c r="U11" s="7">
        <v>0.02</v>
      </c>
      <c r="V11" s="7">
        <v>0.02</v>
      </c>
      <c r="W11" s="7">
        <v>0.02</v>
      </c>
    </row>
    <row r="12" spans="1:23" ht="14.25" customHeight="1">
      <c r="B12" s="3" t="s">
        <v>818</v>
      </c>
      <c r="C12" s="6">
        <v>0.23</v>
      </c>
      <c r="D12" s="6">
        <v>0.28999999999999998</v>
      </c>
      <c r="E12" s="6">
        <v>0.23</v>
      </c>
      <c r="F12" s="6">
        <v>0.02</v>
      </c>
      <c r="G12" s="6">
        <v>0.02</v>
      </c>
      <c r="H12" s="7">
        <v>0.23</v>
      </c>
      <c r="I12" s="7">
        <v>0.02</v>
      </c>
      <c r="J12" s="7">
        <v>0.02</v>
      </c>
      <c r="K12" s="7">
        <v>0.23</v>
      </c>
      <c r="L12" s="7">
        <v>0.03</v>
      </c>
      <c r="M12" s="29"/>
      <c r="N12" s="6">
        <v>0.13</v>
      </c>
      <c r="O12" s="6">
        <v>0.08</v>
      </c>
      <c r="P12" s="6">
        <v>0.02</v>
      </c>
      <c r="Q12" s="6">
        <v>0.02</v>
      </c>
      <c r="R12" s="6">
        <v>0.03</v>
      </c>
      <c r="S12" s="7">
        <v>0.23</v>
      </c>
      <c r="T12" s="7">
        <v>0.02</v>
      </c>
      <c r="U12" s="7">
        <v>0.02</v>
      </c>
      <c r="V12" s="7">
        <v>0.02</v>
      </c>
      <c r="W12" s="7">
        <v>0.02</v>
      </c>
    </row>
    <row r="13" spans="1:23" ht="14.25" customHeight="1">
      <c r="B13" s="3" t="s">
        <v>819</v>
      </c>
      <c r="C13" s="6">
        <v>0.51</v>
      </c>
      <c r="D13" s="6">
        <v>0.65</v>
      </c>
      <c r="E13" s="6">
        <v>0.75</v>
      </c>
      <c r="F13" s="6">
        <v>0.4</v>
      </c>
      <c r="G13" s="6">
        <v>0.59</v>
      </c>
      <c r="H13" s="7">
        <v>0.51</v>
      </c>
      <c r="I13" s="7">
        <v>0.1</v>
      </c>
      <c r="J13" s="7">
        <v>0.36</v>
      </c>
      <c r="K13" s="7">
        <v>0.4</v>
      </c>
      <c r="L13" s="7">
        <v>0.36</v>
      </c>
      <c r="M13" s="29"/>
      <c r="N13" s="6">
        <v>0.02</v>
      </c>
      <c r="O13" s="6">
        <v>0.05</v>
      </c>
      <c r="P13" s="6">
        <v>0.05</v>
      </c>
      <c r="Q13" s="6">
        <v>0.51</v>
      </c>
      <c r="R13" s="6">
        <v>0.51</v>
      </c>
      <c r="S13" s="7">
        <v>0.03</v>
      </c>
      <c r="T13" s="7">
        <v>0.02</v>
      </c>
      <c r="U13" s="7">
        <v>0.02</v>
      </c>
      <c r="V13" s="7">
        <v>0.02</v>
      </c>
      <c r="W13" s="7">
        <v>0.02</v>
      </c>
    </row>
    <row r="14" spans="1:23" ht="14.25" customHeight="1">
      <c r="B14" s="3" t="s">
        <v>820</v>
      </c>
      <c r="C14" s="6">
        <v>0.98</v>
      </c>
      <c r="D14" s="6">
        <v>0.98</v>
      </c>
      <c r="E14" s="6">
        <v>0.98</v>
      </c>
      <c r="F14" s="6">
        <v>0.98</v>
      </c>
      <c r="G14" s="6">
        <v>0.98</v>
      </c>
      <c r="H14" s="7">
        <v>0.59</v>
      </c>
      <c r="I14" s="7">
        <v>0.23</v>
      </c>
      <c r="J14" s="7">
        <v>0.98</v>
      </c>
      <c r="K14" s="7">
        <v>0.51</v>
      </c>
      <c r="L14" s="7">
        <v>0.51</v>
      </c>
      <c r="M14" s="29"/>
      <c r="N14" s="6">
        <v>0.51</v>
      </c>
      <c r="O14" s="6">
        <v>0.36</v>
      </c>
      <c r="P14" s="6">
        <v>0.28999999999999998</v>
      </c>
      <c r="Q14" s="6">
        <v>0.23</v>
      </c>
      <c r="R14" s="6">
        <v>0.23</v>
      </c>
      <c r="S14" s="7">
        <v>0.23</v>
      </c>
      <c r="T14" s="7">
        <v>0.23</v>
      </c>
      <c r="U14" s="7">
        <v>0.32</v>
      </c>
      <c r="V14" s="7">
        <v>0.03</v>
      </c>
      <c r="W14" s="7">
        <v>0.4</v>
      </c>
    </row>
    <row r="15" spans="1:23" ht="14.25" customHeight="1">
      <c r="B15" s="3" t="s">
        <v>821</v>
      </c>
      <c r="C15" s="6">
        <v>0.98</v>
      </c>
      <c r="D15" s="6">
        <v>0.98</v>
      </c>
      <c r="E15" s="6">
        <v>0.75</v>
      </c>
      <c r="F15" s="6">
        <v>0.98</v>
      </c>
      <c r="G15" s="6">
        <v>0.98</v>
      </c>
      <c r="H15" s="7">
        <v>0.65</v>
      </c>
      <c r="I15" s="7">
        <v>0.4</v>
      </c>
      <c r="J15" s="7">
        <v>0.91</v>
      </c>
      <c r="K15" s="7">
        <v>0.75</v>
      </c>
      <c r="L15" s="7">
        <v>0.75</v>
      </c>
      <c r="M15" s="29"/>
      <c r="N15" s="6">
        <v>0.14000000000000001</v>
      </c>
      <c r="O15" s="6">
        <v>0.1</v>
      </c>
      <c r="P15" s="6">
        <v>0.51</v>
      </c>
      <c r="Q15" s="6">
        <v>0.51</v>
      </c>
      <c r="R15" s="6">
        <v>0.51</v>
      </c>
      <c r="S15" s="7">
        <v>0.28999999999999998</v>
      </c>
      <c r="T15" s="7">
        <v>0.51</v>
      </c>
      <c r="U15" s="7">
        <v>0.51</v>
      </c>
      <c r="V15" s="7">
        <v>0.23</v>
      </c>
      <c r="W15" s="7">
        <v>0.02</v>
      </c>
    </row>
    <row r="16" spans="1:23" ht="14.25" customHeight="1">
      <c r="B16" s="3" t="s">
        <v>822</v>
      </c>
      <c r="C16" s="6">
        <v>0.98</v>
      </c>
      <c r="D16" s="6">
        <v>0.98</v>
      </c>
      <c r="E16" s="6">
        <v>0.98</v>
      </c>
      <c r="F16" s="6">
        <v>1.1599999999999999</v>
      </c>
      <c r="G16" s="6">
        <v>1.1599999999999999</v>
      </c>
      <c r="H16" s="7">
        <v>0.75</v>
      </c>
      <c r="I16" s="7">
        <v>0.75</v>
      </c>
      <c r="J16" s="7">
        <v>0.98</v>
      </c>
      <c r="K16" s="7">
        <v>0.69</v>
      </c>
      <c r="L16" s="7">
        <v>0.75</v>
      </c>
      <c r="M16" s="29"/>
      <c r="N16" s="6">
        <v>0.23</v>
      </c>
      <c r="O16" s="6">
        <v>0.23</v>
      </c>
      <c r="P16" s="6">
        <v>0.23</v>
      </c>
      <c r="Q16" s="6">
        <v>0.12</v>
      </c>
      <c r="R16" s="6">
        <v>0.23</v>
      </c>
      <c r="S16" s="7">
        <v>0.08</v>
      </c>
      <c r="T16" s="7">
        <v>0.23</v>
      </c>
      <c r="U16" s="7">
        <v>0.23</v>
      </c>
      <c r="V16" s="7">
        <v>0.2</v>
      </c>
      <c r="W16" s="7">
        <v>0.23</v>
      </c>
    </row>
    <row r="17" spans="2:23" ht="14.25" customHeight="1">
      <c r="B17" s="3" t="s">
        <v>823</v>
      </c>
      <c r="C17" s="6">
        <v>1.1599999999999999</v>
      </c>
      <c r="D17" s="6">
        <v>1.3</v>
      </c>
      <c r="E17" s="6">
        <v>1.1599999999999999</v>
      </c>
      <c r="F17" s="6">
        <v>0.98</v>
      </c>
      <c r="G17" s="6">
        <v>1.1599999999999999</v>
      </c>
      <c r="H17" s="7">
        <v>0.75</v>
      </c>
      <c r="I17" s="7">
        <v>0.75</v>
      </c>
      <c r="J17" s="7">
        <v>0.91</v>
      </c>
      <c r="K17" s="7">
        <v>0.75</v>
      </c>
      <c r="L17" s="7">
        <v>0.75</v>
      </c>
      <c r="M17" s="29"/>
      <c r="N17" s="6">
        <v>0.23</v>
      </c>
      <c r="O17" s="6">
        <v>0.23</v>
      </c>
      <c r="P17" s="6">
        <v>0.28999999999999998</v>
      </c>
      <c r="Q17" s="6">
        <v>0.51</v>
      </c>
      <c r="R17" s="6">
        <v>0.23</v>
      </c>
      <c r="S17" s="7">
        <v>0.23</v>
      </c>
      <c r="T17" s="7">
        <v>0.23</v>
      </c>
      <c r="U17" s="7">
        <v>0.23</v>
      </c>
      <c r="V17" s="7">
        <v>0.28999999999999998</v>
      </c>
      <c r="W17" s="7">
        <v>0.36</v>
      </c>
    </row>
    <row r="18" spans="2:23" ht="14.25" customHeight="1">
      <c r="B18" s="3" t="s">
        <v>824</v>
      </c>
      <c r="C18" s="6">
        <v>0.98</v>
      </c>
      <c r="D18" s="6">
        <v>1.1599999999999999</v>
      </c>
      <c r="E18" s="6">
        <v>0.98</v>
      </c>
      <c r="F18" s="6">
        <v>1.1599999999999999</v>
      </c>
      <c r="G18" s="6">
        <v>0.98</v>
      </c>
      <c r="H18" s="7">
        <v>0.91</v>
      </c>
      <c r="I18" s="7">
        <v>0.91</v>
      </c>
      <c r="J18" s="7">
        <v>0.98</v>
      </c>
      <c r="K18" s="7">
        <v>0.75</v>
      </c>
      <c r="L18" s="7">
        <v>1.1599999999999999</v>
      </c>
      <c r="M18" s="29"/>
      <c r="N18" s="6">
        <v>0.51</v>
      </c>
      <c r="O18" s="6">
        <v>0.28999999999999998</v>
      </c>
      <c r="P18" s="6">
        <v>0.51</v>
      </c>
      <c r="Q18" s="6">
        <v>0.51</v>
      </c>
      <c r="R18" s="6">
        <v>0.51</v>
      </c>
      <c r="S18" s="7">
        <v>0.51</v>
      </c>
      <c r="T18" s="7">
        <v>0.28999999999999998</v>
      </c>
      <c r="U18" s="7">
        <v>0.23</v>
      </c>
      <c r="V18" s="7">
        <v>0.23</v>
      </c>
      <c r="W18" s="7">
        <v>0.14000000000000001</v>
      </c>
    </row>
    <row r="19" spans="2:23" ht="14.25" customHeight="1">
      <c r="B19" s="3" t="s">
        <v>825</v>
      </c>
      <c r="C19" s="6">
        <v>1.3</v>
      </c>
      <c r="D19" s="6">
        <v>0.98</v>
      </c>
      <c r="E19" s="6">
        <v>0.98</v>
      </c>
      <c r="F19" s="6">
        <v>0.98</v>
      </c>
      <c r="G19" s="6">
        <v>1.3</v>
      </c>
      <c r="H19" s="7">
        <v>0.75</v>
      </c>
      <c r="I19" s="7">
        <v>0.75</v>
      </c>
      <c r="J19" s="7">
        <v>0.98</v>
      </c>
      <c r="K19" s="7">
        <v>0.75</v>
      </c>
      <c r="L19" s="7">
        <v>0.98</v>
      </c>
      <c r="M19" s="29"/>
      <c r="N19" s="6">
        <v>0.51</v>
      </c>
      <c r="O19" s="6">
        <v>0.75</v>
      </c>
      <c r="P19" s="6">
        <v>0.65</v>
      </c>
      <c r="Q19" s="6">
        <v>0.65</v>
      </c>
      <c r="R19" s="6">
        <v>0.75</v>
      </c>
      <c r="S19" s="7">
        <v>0.59</v>
      </c>
      <c r="T19" s="7">
        <v>0.51</v>
      </c>
      <c r="U19" s="7">
        <v>0.4</v>
      </c>
      <c r="V19" s="7">
        <v>0.51</v>
      </c>
      <c r="W19" s="7">
        <v>0.65</v>
      </c>
    </row>
    <row r="20" spans="2:23" ht="14.25" customHeight="1">
      <c r="B20" s="3" t="s">
        <v>826</v>
      </c>
      <c r="C20" s="6">
        <v>0.98</v>
      </c>
      <c r="D20" s="6">
        <v>1.1599999999999999</v>
      </c>
      <c r="E20" s="6">
        <v>0.91</v>
      </c>
      <c r="F20" s="6">
        <v>1.1599999999999999</v>
      </c>
      <c r="G20" s="6">
        <v>1.3</v>
      </c>
      <c r="H20" s="7">
        <v>0.75</v>
      </c>
      <c r="I20" s="7">
        <v>0.75</v>
      </c>
      <c r="J20" s="7">
        <v>0.91</v>
      </c>
      <c r="K20" s="7">
        <v>0.81</v>
      </c>
      <c r="L20" s="7">
        <v>0.98</v>
      </c>
      <c r="M20" s="29"/>
      <c r="N20" s="6">
        <v>0.98</v>
      </c>
      <c r="O20" s="6">
        <v>0.98</v>
      </c>
      <c r="P20" s="6">
        <v>0.98</v>
      </c>
      <c r="Q20" s="6">
        <v>0.75</v>
      </c>
      <c r="R20" s="6">
        <v>0.91</v>
      </c>
      <c r="S20" s="7">
        <v>0.91</v>
      </c>
      <c r="T20" s="7">
        <v>0.98</v>
      </c>
      <c r="U20" s="7">
        <v>0.75</v>
      </c>
      <c r="V20" s="7">
        <v>0.98</v>
      </c>
      <c r="W20" s="7">
        <v>0.75</v>
      </c>
    </row>
    <row r="21" spans="2:23" ht="14.25" customHeight="1"/>
    <row r="22" spans="2:23" ht="14.25" customHeight="1"/>
    <row r="23" spans="2:23" ht="14.25" customHeight="1">
      <c r="B23" s="8" t="s">
        <v>10</v>
      </c>
      <c r="C23" s="1" t="s">
        <v>827</v>
      </c>
      <c r="D23" s="1"/>
      <c r="E23" s="1"/>
      <c r="F23" s="1"/>
      <c r="G23" s="1"/>
    </row>
    <row r="24" spans="2:23" ht="14.25" customHeight="1">
      <c r="B24" s="8"/>
      <c r="C24" s="1"/>
      <c r="D24" s="1"/>
      <c r="E24" s="1"/>
      <c r="F24" s="1"/>
      <c r="G24" s="1"/>
    </row>
    <row r="25" spans="2:23" ht="14.25" customHeight="1">
      <c r="B25" s="9" t="s">
        <v>12</v>
      </c>
      <c r="C25" s="1" t="s">
        <v>13</v>
      </c>
      <c r="D25" s="1"/>
      <c r="E25" s="1"/>
      <c r="F25" s="1"/>
      <c r="G25" s="1"/>
    </row>
    <row r="26" spans="2:23" ht="14.25" customHeight="1">
      <c r="B26" s="8" t="s">
        <v>14</v>
      </c>
      <c r="C26" s="1">
        <v>0.05</v>
      </c>
      <c r="D26" s="1"/>
      <c r="E26" s="1"/>
      <c r="F26" s="1"/>
      <c r="G26" s="1"/>
    </row>
    <row r="27" spans="2:23" ht="14.25" customHeight="1">
      <c r="B27" s="8"/>
      <c r="C27" s="1"/>
      <c r="D27" s="1"/>
      <c r="E27" s="1"/>
      <c r="F27" s="1"/>
      <c r="G27" s="1"/>
    </row>
    <row r="28" spans="2:23" ht="14.25" customHeight="1">
      <c r="B28" s="8" t="s">
        <v>15</v>
      </c>
      <c r="C28" s="1" t="s">
        <v>16</v>
      </c>
      <c r="D28" s="1" t="s">
        <v>17</v>
      </c>
      <c r="E28" s="1" t="s">
        <v>18</v>
      </c>
      <c r="F28" s="1" t="s">
        <v>19</v>
      </c>
      <c r="G28" s="1"/>
    </row>
    <row r="29" spans="2:23" ht="14.25" customHeight="1">
      <c r="B29" s="8" t="s">
        <v>20</v>
      </c>
      <c r="C29" s="1">
        <v>9.9179999999999993</v>
      </c>
      <c r="D29" s="1" t="s">
        <v>21</v>
      </c>
      <c r="E29" s="1" t="s">
        <v>22</v>
      </c>
      <c r="F29" s="1" t="s">
        <v>23</v>
      </c>
      <c r="G29" s="1"/>
    </row>
    <row r="30" spans="2:23" ht="14.25" customHeight="1">
      <c r="B30" s="8" t="s">
        <v>24</v>
      </c>
      <c r="C30" s="1">
        <v>67.290000000000006</v>
      </c>
      <c r="D30" s="1" t="s">
        <v>21</v>
      </c>
      <c r="E30" s="1" t="s">
        <v>22</v>
      </c>
      <c r="F30" s="1" t="s">
        <v>23</v>
      </c>
      <c r="G30" s="1"/>
    </row>
    <row r="31" spans="2:23" ht="14.25" customHeight="1">
      <c r="B31" s="8" t="s">
        <v>25</v>
      </c>
      <c r="C31" s="1">
        <v>10.54</v>
      </c>
      <c r="D31" s="1" t="s">
        <v>21</v>
      </c>
      <c r="E31" s="1" t="s">
        <v>22</v>
      </c>
      <c r="F31" s="1" t="s">
        <v>23</v>
      </c>
      <c r="G31" s="1"/>
    </row>
    <row r="32" spans="2:23" ht="14.25" customHeight="1">
      <c r="B32" s="8"/>
      <c r="C32" s="1"/>
      <c r="D32" s="1"/>
      <c r="E32" s="1"/>
      <c r="F32" s="1"/>
      <c r="G32" s="1"/>
    </row>
    <row r="33" spans="2:7" ht="14.25" customHeight="1">
      <c r="B33" s="8" t="s">
        <v>26</v>
      </c>
      <c r="C33" s="1" t="s">
        <v>27</v>
      </c>
      <c r="D33" s="1" t="s">
        <v>28</v>
      </c>
      <c r="E33" s="1" t="s">
        <v>29</v>
      </c>
      <c r="F33" s="1" t="s">
        <v>30</v>
      </c>
      <c r="G33" s="1" t="s">
        <v>17</v>
      </c>
    </row>
    <row r="34" spans="2:7" ht="14.25" customHeight="1">
      <c r="B34" s="8" t="s">
        <v>20</v>
      </c>
      <c r="C34" s="1">
        <v>5.17</v>
      </c>
      <c r="D34" s="1">
        <v>15</v>
      </c>
      <c r="E34" s="1">
        <v>0.34460000000000002</v>
      </c>
      <c r="F34" s="1" t="s">
        <v>828</v>
      </c>
      <c r="G34" s="1" t="s">
        <v>32</v>
      </c>
    </row>
    <row r="35" spans="2:7" ht="14.25" customHeight="1">
      <c r="B35" s="8" t="s">
        <v>24</v>
      </c>
      <c r="C35" s="1">
        <v>35.07</v>
      </c>
      <c r="D35" s="1">
        <v>15</v>
      </c>
      <c r="E35" s="1">
        <v>2.3380000000000001</v>
      </c>
      <c r="F35" s="1" t="s">
        <v>829</v>
      </c>
      <c r="G35" s="1" t="s">
        <v>32</v>
      </c>
    </row>
    <row r="36" spans="2:7" ht="14.25" customHeight="1">
      <c r="B36" s="8" t="s">
        <v>25</v>
      </c>
      <c r="C36" s="1">
        <v>5.4939999999999998</v>
      </c>
      <c r="D36" s="1">
        <v>1</v>
      </c>
      <c r="E36" s="1">
        <v>5.4939999999999998</v>
      </c>
      <c r="F36" s="1" t="s">
        <v>830</v>
      </c>
      <c r="G36" s="1" t="s">
        <v>32</v>
      </c>
    </row>
    <row r="37" spans="2:7" ht="14.25" customHeight="1">
      <c r="B37" s="8" t="s">
        <v>35</v>
      </c>
      <c r="C37" s="1">
        <v>6.3869999999999996</v>
      </c>
      <c r="D37" s="1">
        <v>288</v>
      </c>
      <c r="E37" s="1">
        <v>2.2179999999999998E-2</v>
      </c>
      <c r="F37" s="1"/>
      <c r="G37" s="1"/>
    </row>
    <row r="38" spans="2:7" ht="14.25" customHeight="1">
      <c r="B38" s="8"/>
      <c r="C38" s="1"/>
      <c r="D38" s="1"/>
      <c r="E38" s="1"/>
      <c r="F38" s="1"/>
      <c r="G38" s="1"/>
    </row>
    <row r="39" spans="2:7" ht="14.25" customHeight="1">
      <c r="B39" s="8" t="s">
        <v>36</v>
      </c>
      <c r="C39" s="1"/>
      <c r="D39" s="1"/>
      <c r="E39" s="1"/>
      <c r="F39" s="1"/>
      <c r="G39" s="1"/>
    </row>
    <row r="40" spans="2:7" ht="14.25" customHeight="1">
      <c r="B40" s="8" t="s">
        <v>831</v>
      </c>
      <c r="C40" s="1">
        <v>0.55179999999999996</v>
      </c>
      <c r="D40" s="1"/>
      <c r="E40" s="1"/>
      <c r="F40" s="1"/>
      <c r="G40" s="1"/>
    </row>
    <row r="41" spans="2:7" ht="14.25" customHeight="1">
      <c r="B41" s="8" t="s">
        <v>832</v>
      </c>
      <c r="C41" s="1">
        <v>0.28970000000000001</v>
      </c>
      <c r="D41" s="1"/>
      <c r="E41" s="1"/>
      <c r="F41" s="1"/>
      <c r="G41" s="1"/>
    </row>
    <row r="42" spans="2:7" ht="14.25" customHeight="1">
      <c r="B42" s="8" t="s">
        <v>39</v>
      </c>
      <c r="C42" s="1">
        <v>0.2621</v>
      </c>
      <c r="D42" s="1"/>
      <c r="E42" s="1"/>
      <c r="F42" s="1"/>
      <c r="G42" s="1"/>
    </row>
    <row r="43" spans="2:7" ht="14.25" customHeight="1">
      <c r="B43" s="8" t="s">
        <v>40</v>
      </c>
      <c r="C43" s="1">
        <v>1.6650000000000002E-2</v>
      </c>
      <c r="D43" s="1"/>
      <c r="E43" s="1"/>
      <c r="F43" s="1"/>
      <c r="G43" s="1"/>
    </row>
    <row r="44" spans="2:7" ht="14.25" customHeight="1">
      <c r="B44" s="8" t="s">
        <v>41</v>
      </c>
      <c r="C44" s="1" t="s">
        <v>833</v>
      </c>
      <c r="D44" s="1"/>
      <c r="E44" s="1"/>
      <c r="F44" s="1"/>
      <c r="G44" s="1"/>
    </row>
    <row r="45" spans="2:7" ht="14.25" customHeight="1">
      <c r="B45" s="8"/>
      <c r="C45" s="1"/>
      <c r="D45" s="1"/>
      <c r="E45" s="1"/>
      <c r="F45" s="1"/>
      <c r="G45" s="1"/>
    </row>
    <row r="46" spans="2:7" ht="14.25" customHeight="1">
      <c r="B46" s="8" t="s">
        <v>43</v>
      </c>
      <c r="C46" s="1"/>
      <c r="D46" s="1"/>
      <c r="E46" s="1"/>
      <c r="F46" s="1"/>
      <c r="G46" s="1"/>
    </row>
    <row r="47" spans="2:7" ht="14.25" customHeight="1">
      <c r="B47" s="8" t="s">
        <v>44</v>
      </c>
      <c r="C47" s="1">
        <v>2</v>
      </c>
      <c r="D47" s="1"/>
      <c r="E47" s="1"/>
      <c r="F47" s="1"/>
      <c r="G47" s="1"/>
    </row>
    <row r="48" spans="2:7" ht="14.25" customHeight="1">
      <c r="B48" s="8" t="s">
        <v>45</v>
      </c>
      <c r="C48" s="1">
        <v>16</v>
      </c>
      <c r="D48" s="1"/>
      <c r="E48" s="1"/>
      <c r="F48" s="1"/>
      <c r="G48" s="1"/>
    </row>
    <row r="49" spans="2:10" ht="14.25" customHeight="1">
      <c r="B49" s="8" t="s">
        <v>46</v>
      </c>
      <c r="C49" s="1">
        <v>320</v>
      </c>
      <c r="D49" s="1"/>
      <c r="E49" s="1"/>
      <c r="F49" s="1"/>
      <c r="G49" s="1"/>
    </row>
    <row r="50" spans="2:10" ht="14.25" customHeight="1">
      <c r="B50" s="8"/>
      <c r="C50" s="1"/>
      <c r="D50" s="1"/>
      <c r="E50" s="1"/>
      <c r="F50" s="1"/>
      <c r="G50" s="1"/>
    </row>
    <row r="51" spans="2:10" ht="14.25" customHeight="1">
      <c r="B51" s="8"/>
      <c r="C51" s="1"/>
      <c r="D51" s="1"/>
      <c r="E51" s="1"/>
      <c r="F51" s="1"/>
      <c r="G51" s="1"/>
    </row>
    <row r="52" spans="2:10" ht="14.25" customHeight="1">
      <c r="B52" s="8" t="s">
        <v>49</v>
      </c>
      <c r="C52" s="1">
        <v>16</v>
      </c>
      <c r="D52" s="1"/>
      <c r="E52" s="1"/>
      <c r="F52" s="1"/>
      <c r="G52" s="1"/>
      <c r="H52" s="1"/>
      <c r="I52" s="1"/>
      <c r="J52" s="1"/>
    </row>
    <row r="53" spans="2:10" ht="14.25" customHeight="1">
      <c r="B53" s="8" t="s">
        <v>14</v>
      </c>
      <c r="C53" s="1">
        <v>0.05</v>
      </c>
      <c r="D53" s="1"/>
      <c r="E53" s="1"/>
      <c r="F53" s="1"/>
      <c r="G53" s="1"/>
      <c r="H53" s="1"/>
      <c r="I53" s="1"/>
      <c r="J53" s="1"/>
    </row>
    <row r="54" spans="2:10" ht="14.25" customHeight="1">
      <c r="B54" s="8"/>
      <c r="C54" s="1"/>
      <c r="D54" s="1"/>
      <c r="E54" s="1"/>
      <c r="F54" s="1"/>
      <c r="G54" s="1"/>
      <c r="H54" s="1"/>
      <c r="I54" s="1"/>
      <c r="J54" s="1"/>
    </row>
    <row r="55" spans="2:10" ht="14.25" customHeight="1">
      <c r="B55" s="9" t="s">
        <v>50</v>
      </c>
      <c r="C55" s="1" t="s">
        <v>51</v>
      </c>
      <c r="D55" s="1" t="s">
        <v>52</v>
      </c>
      <c r="E55" s="1" t="s">
        <v>53</v>
      </c>
      <c r="F55" s="1" t="s">
        <v>54</v>
      </c>
      <c r="G55" s="1" t="s">
        <v>55</v>
      </c>
      <c r="H55" s="1"/>
      <c r="I55" s="1"/>
      <c r="J55" s="1"/>
    </row>
    <row r="56" spans="2:10" ht="14.25" customHeight="1">
      <c r="B56" s="8"/>
      <c r="C56" s="1"/>
      <c r="D56" s="1"/>
      <c r="E56" s="1"/>
      <c r="F56" s="1"/>
      <c r="G56" s="1"/>
      <c r="H56" s="1"/>
      <c r="I56" s="1"/>
      <c r="J56" s="1"/>
    </row>
    <row r="57" spans="2:10" ht="14.25" customHeight="1">
      <c r="B57" s="8" t="s">
        <v>834</v>
      </c>
      <c r="C57" s="1"/>
      <c r="D57" s="1"/>
      <c r="E57" s="1"/>
      <c r="F57" s="1"/>
      <c r="G57" s="1"/>
      <c r="H57" s="1"/>
      <c r="I57" s="1"/>
      <c r="J57" s="1"/>
    </row>
    <row r="58" spans="2:10" ht="14.25" customHeight="1">
      <c r="B58" s="8" t="s">
        <v>5</v>
      </c>
      <c r="C58" s="1">
        <v>1.2E-2</v>
      </c>
      <c r="D58" s="1" t="s">
        <v>835</v>
      </c>
      <c r="E58" s="1" t="s">
        <v>58</v>
      </c>
      <c r="F58" s="1" t="s">
        <v>59</v>
      </c>
      <c r="G58" s="1" t="s">
        <v>60</v>
      </c>
      <c r="H58" s="1"/>
      <c r="I58" s="1"/>
      <c r="J58" s="1"/>
    </row>
    <row r="59" spans="2:10" ht="14.25" customHeight="1">
      <c r="B59" s="8" t="s">
        <v>6</v>
      </c>
      <c r="C59" s="1">
        <v>4.7E-2</v>
      </c>
      <c r="D59" s="1" t="s">
        <v>836</v>
      </c>
      <c r="E59" s="1" t="s">
        <v>58</v>
      </c>
      <c r="F59" s="1" t="s">
        <v>59</v>
      </c>
      <c r="G59" s="1" t="s">
        <v>60</v>
      </c>
      <c r="H59" s="1"/>
      <c r="I59" s="1"/>
      <c r="J59" s="1"/>
    </row>
    <row r="60" spans="2:10" ht="14.25" customHeight="1">
      <c r="B60" s="8" t="s">
        <v>7</v>
      </c>
      <c r="C60" s="1">
        <v>4.7E-2</v>
      </c>
      <c r="D60" s="1" t="s">
        <v>836</v>
      </c>
      <c r="E60" s="1" t="s">
        <v>58</v>
      </c>
      <c r="F60" s="1" t="s">
        <v>59</v>
      </c>
      <c r="G60" s="1" t="s">
        <v>60</v>
      </c>
      <c r="H60" s="1"/>
      <c r="I60" s="1"/>
      <c r="J60" s="1"/>
    </row>
    <row r="61" spans="2:10" ht="14.25" customHeight="1">
      <c r="B61" s="8" t="s">
        <v>8</v>
      </c>
      <c r="C61" s="1">
        <v>9.4E-2</v>
      </c>
      <c r="D61" s="1" t="s">
        <v>837</v>
      </c>
      <c r="E61" s="1" t="s">
        <v>58</v>
      </c>
      <c r="F61" s="1" t="s">
        <v>59</v>
      </c>
      <c r="G61" s="1" t="s">
        <v>60</v>
      </c>
      <c r="H61" s="1"/>
      <c r="I61" s="1"/>
      <c r="J61" s="1"/>
    </row>
    <row r="62" spans="2:10" ht="14.25" customHeight="1">
      <c r="B62" s="8" t="s">
        <v>815</v>
      </c>
      <c r="C62" s="1">
        <v>-8.0000000000000002E-3</v>
      </c>
      <c r="D62" s="1" t="s">
        <v>838</v>
      </c>
      <c r="E62" s="1" t="s">
        <v>58</v>
      </c>
      <c r="F62" s="1" t="s">
        <v>59</v>
      </c>
      <c r="G62" s="1" t="s">
        <v>60</v>
      </c>
      <c r="H62" s="1"/>
      <c r="I62" s="1"/>
      <c r="J62" s="1"/>
    </row>
    <row r="63" spans="2:10" ht="14.25" customHeight="1">
      <c r="B63" s="8" t="s">
        <v>816</v>
      </c>
      <c r="C63" s="1">
        <v>6.4000000000000001E-2</v>
      </c>
      <c r="D63" s="1" t="s">
        <v>839</v>
      </c>
      <c r="E63" s="1" t="s">
        <v>58</v>
      </c>
      <c r="F63" s="1" t="s">
        <v>59</v>
      </c>
      <c r="G63" s="1" t="s">
        <v>60</v>
      </c>
      <c r="H63" s="1"/>
      <c r="I63" s="1"/>
      <c r="J63" s="1"/>
    </row>
    <row r="64" spans="2:10" ht="14.25" customHeight="1">
      <c r="B64" s="8" t="s">
        <v>817</v>
      </c>
      <c r="C64" s="1">
        <v>0.08</v>
      </c>
      <c r="D64" s="1" t="s">
        <v>840</v>
      </c>
      <c r="E64" s="1" t="s">
        <v>58</v>
      </c>
      <c r="F64" s="1" t="s">
        <v>59</v>
      </c>
      <c r="G64" s="1" t="s">
        <v>60</v>
      </c>
      <c r="H64" s="1"/>
      <c r="I64" s="1"/>
      <c r="J64" s="1"/>
    </row>
    <row r="65" spans="2:10" ht="14.25" customHeight="1">
      <c r="B65" s="8" t="s">
        <v>818</v>
      </c>
      <c r="C65" s="1">
        <v>7.2999999999999995E-2</v>
      </c>
      <c r="D65" s="1" t="s">
        <v>841</v>
      </c>
      <c r="E65" s="1" t="s">
        <v>58</v>
      </c>
      <c r="F65" s="1" t="s">
        <v>59</v>
      </c>
      <c r="G65" s="1" t="s">
        <v>60</v>
      </c>
      <c r="H65" s="1"/>
      <c r="I65" s="1"/>
      <c r="J65" s="1"/>
    </row>
    <row r="66" spans="2:10" ht="14.25" customHeight="1">
      <c r="B66" s="8" t="s">
        <v>819</v>
      </c>
      <c r="C66" s="1">
        <v>0.33800000000000002</v>
      </c>
      <c r="D66" s="1" t="s">
        <v>842</v>
      </c>
      <c r="E66" s="1" t="s">
        <v>23</v>
      </c>
      <c r="F66" s="1" t="s">
        <v>22</v>
      </c>
      <c r="G66" s="1" t="s">
        <v>21</v>
      </c>
      <c r="H66" s="1"/>
      <c r="I66" s="1"/>
      <c r="J66" s="1"/>
    </row>
    <row r="67" spans="2:10" ht="14.25" customHeight="1">
      <c r="B67" s="8" t="s">
        <v>820</v>
      </c>
      <c r="C67" s="1">
        <v>0.48899999999999999</v>
      </c>
      <c r="D67" s="1" t="s">
        <v>843</v>
      </c>
      <c r="E67" s="1" t="s">
        <v>23</v>
      </c>
      <c r="F67" s="1" t="s">
        <v>22</v>
      </c>
      <c r="G67" s="1" t="s">
        <v>21</v>
      </c>
      <c r="H67" s="1"/>
      <c r="I67" s="1"/>
      <c r="J67" s="1"/>
    </row>
    <row r="68" spans="2:10" ht="14.25" customHeight="1">
      <c r="B68" s="8" t="s">
        <v>821</v>
      </c>
      <c r="C68" s="1">
        <v>0.48</v>
      </c>
      <c r="D68" s="1" t="s">
        <v>844</v>
      </c>
      <c r="E68" s="1" t="s">
        <v>23</v>
      </c>
      <c r="F68" s="1" t="s">
        <v>22</v>
      </c>
      <c r="G68" s="1" t="s">
        <v>21</v>
      </c>
      <c r="H68" s="1"/>
      <c r="I68" s="1"/>
      <c r="J68" s="1"/>
    </row>
    <row r="69" spans="2:10" ht="14.25" customHeight="1">
      <c r="B69" s="8" t="s">
        <v>822</v>
      </c>
      <c r="C69" s="1">
        <v>0.71699999999999997</v>
      </c>
      <c r="D69" s="1" t="s">
        <v>845</v>
      </c>
      <c r="E69" s="1" t="s">
        <v>23</v>
      </c>
      <c r="F69" s="1" t="s">
        <v>22</v>
      </c>
      <c r="G69" s="1" t="s">
        <v>21</v>
      </c>
      <c r="H69" s="1"/>
      <c r="I69" s="1"/>
      <c r="J69" s="1"/>
    </row>
    <row r="70" spans="2:10" ht="14.25" customHeight="1">
      <c r="B70" s="8" t="s">
        <v>823</v>
      </c>
      <c r="C70" s="1">
        <v>0.68400000000000005</v>
      </c>
      <c r="D70" s="1" t="s">
        <v>846</v>
      </c>
      <c r="E70" s="1" t="s">
        <v>23</v>
      </c>
      <c r="F70" s="1" t="s">
        <v>22</v>
      </c>
      <c r="G70" s="1" t="s">
        <v>21</v>
      </c>
      <c r="H70" s="1"/>
      <c r="I70" s="1"/>
      <c r="J70" s="1"/>
    </row>
    <row r="71" spans="2:10" ht="14.25" customHeight="1">
      <c r="B71" s="8" t="s">
        <v>824</v>
      </c>
      <c r="C71" s="1">
        <v>0.624</v>
      </c>
      <c r="D71" s="1" t="s">
        <v>847</v>
      </c>
      <c r="E71" s="1" t="s">
        <v>23</v>
      </c>
      <c r="F71" s="1" t="s">
        <v>22</v>
      </c>
      <c r="G71" s="1" t="s">
        <v>21</v>
      </c>
      <c r="H71" s="1"/>
      <c r="I71" s="1"/>
      <c r="J71" s="1"/>
    </row>
    <row r="72" spans="2:10" ht="14.25" customHeight="1">
      <c r="B72" s="8" t="s">
        <v>825</v>
      </c>
      <c r="C72" s="1">
        <v>0.378</v>
      </c>
      <c r="D72" s="1" t="s">
        <v>848</v>
      </c>
      <c r="E72" s="1" t="s">
        <v>23</v>
      </c>
      <c r="F72" s="1" t="s">
        <v>22</v>
      </c>
      <c r="G72" s="1" t="s">
        <v>21</v>
      </c>
      <c r="H72" s="1"/>
      <c r="I72" s="1"/>
      <c r="J72" s="1"/>
    </row>
    <row r="73" spans="2:10" ht="14.25" customHeight="1">
      <c r="B73" s="8" t="s">
        <v>826</v>
      </c>
      <c r="C73" s="1">
        <v>7.3999999999999996E-2</v>
      </c>
      <c r="D73" s="1" t="s">
        <v>849</v>
      </c>
      <c r="E73" s="1" t="s">
        <v>58</v>
      </c>
      <c r="F73" s="1" t="s">
        <v>59</v>
      </c>
      <c r="G73" s="1" t="s">
        <v>60</v>
      </c>
      <c r="H73" s="1"/>
      <c r="I73" s="1"/>
      <c r="J73" s="1"/>
    </row>
    <row r="74" spans="2:10" ht="14.25" customHeight="1">
      <c r="B74" s="8"/>
      <c r="C74" s="1"/>
      <c r="D74" s="1"/>
      <c r="E74" s="1"/>
      <c r="F74" s="1"/>
      <c r="G74" s="1"/>
      <c r="H74" s="1"/>
      <c r="I74" s="1"/>
      <c r="J74" s="1"/>
    </row>
    <row r="75" spans="2:10" ht="14.25" customHeight="1">
      <c r="B75" s="8"/>
      <c r="C75" s="1"/>
      <c r="D75" s="1"/>
      <c r="E75" s="1"/>
      <c r="F75" s="1"/>
      <c r="G75" s="1"/>
      <c r="H75" s="1"/>
      <c r="I75" s="1"/>
      <c r="J75" s="1"/>
    </row>
    <row r="76" spans="2:10" ht="14.25" customHeight="1">
      <c r="B76" s="8" t="s">
        <v>65</v>
      </c>
      <c r="C76" s="1" t="s">
        <v>66</v>
      </c>
      <c r="D76" s="1" t="s">
        <v>67</v>
      </c>
      <c r="E76" s="1" t="s">
        <v>51</v>
      </c>
      <c r="F76" s="1" t="s">
        <v>68</v>
      </c>
      <c r="G76" s="1" t="s">
        <v>69</v>
      </c>
      <c r="H76" s="1" t="s">
        <v>70</v>
      </c>
      <c r="I76" s="1" t="s">
        <v>71</v>
      </c>
      <c r="J76" s="1" t="s">
        <v>28</v>
      </c>
    </row>
    <row r="77" spans="2:10" ht="14.25" customHeight="1">
      <c r="B77" s="8"/>
      <c r="C77" s="1"/>
      <c r="D77" s="1"/>
      <c r="E77" s="1"/>
      <c r="F77" s="1"/>
      <c r="G77" s="1"/>
      <c r="H77" s="1"/>
      <c r="I77" s="1"/>
      <c r="J77" s="1"/>
    </row>
    <row r="78" spans="2:10" ht="14.25" customHeight="1">
      <c r="B78" s="8" t="s">
        <v>834</v>
      </c>
      <c r="C78" s="1"/>
      <c r="D78" s="1"/>
      <c r="E78" s="1"/>
      <c r="F78" s="1"/>
      <c r="G78" s="1"/>
      <c r="H78" s="1"/>
      <c r="I78" s="1"/>
      <c r="J78" s="1"/>
    </row>
    <row r="79" spans="2:10" ht="14.25" customHeight="1">
      <c r="B79" s="8" t="s">
        <v>5</v>
      </c>
      <c r="C79" s="1">
        <v>1.0820000000000001</v>
      </c>
      <c r="D79" s="1">
        <v>1.07</v>
      </c>
      <c r="E79" s="1">
        <v>1.2E-2</v>
      </c>
      <c r="F79" s="1">
        <v>6.6600000000000006E-2</v>
      </c>
      <c r="G79" s="1">
        <v>10</v>
      </c>
      <c r="H79" s="1">
        <v>10</v>
      </c>
      <c r="I79" s="1">
        <v>0.1802</v>
      </c>
      <c r="J79" s="1">
        <v>288</v>
      </c>
    </row>
    <row r="80" spans="2:10" ht="14.25" customHeight="1">
      <c r="B80" s="8" t="s">
        <v>6</v>
      </c>
      <c r="C80" s="1">
        <v>9.2999999999999999E-2</v>
      </c>
      <c r="D80" s="1">
        <v>4.5999999999999999E-2</v>
      </c>
      <c r="E80" s="1">
        <v>4.7E-2</v>
      </c>
      <c r="F80" s="1">
        <v>6.6600000000000006E-2</v>
      </c>
      <c r="G80" s="1">
        <v>10</v>
      </c>
      <c r="H80" s="1">
        <v>10</v>
      </c>
      <c r="I80" s="1">
        <v>0.70569999999999999</v>
      </c>
      <c r="J80" s="1">
        <v>288</v>
      </c>
    </row>
    <row r="81" spans="2:10" ht="14.25" customHeight="1">
      <c r="B81" s="8" t="s">
        <v>7</v>
      </c>
      <c r="C81" s="1">
        <v>0.128</v>
      </c>
      <c r="D81" s="1">
        <v>8.1000000000000003E-2</v>
      </c>
      <c r="E81" s="1">
        <v>4.7E-2</v>
      </c>
      <c r="F81" s="1">
        <v>6.6600000000000006E-2</v>
      </c>
      <c r="G81" s="1">
        <v>10</v>
      </c>
      <c r="H81" s="1">
        <v>10</v>
      </c>
      <c r="I81" s="1">
        <v>0.70569999999999999</v>
      </c>
      <c r="J81" s="1">
        <v>288</v>
      </c>
    </row>
    <row r="82" spans="2:10" ht="14.25" customHeight="1">
      <c r="B82" s="8" t="s">
        <v>8</v>
      </c>
      <c r="C82" s="1">
        <v>0.216</v>
      </c>
      <c r="D82" s="1">
        <v>0.122</v>
      </c>
      <c r="E82" s="1">
        <v>9.4E-2</v>
      </c>
      <c r="F82" s="1">
        <v>6.6600000000000006E-2</v>
      </c>
      <c r="G82" s="1">
        <v>10</v>
      </c>
      <c r="H82" s="1">
        <v>10</v>
      </c>
      <c r="I82" s="1">
        <v>1.411</v>
      </c>
      <c r="J82" s="1">
        <v>288</v>
      </c>
    </row>
    <row r="83" spans="2:10" ht="14.25" customHeight="1">
      <c r="B83" s="8" t="s">
        <v>815</v>
      </c>
      <c r="C83" s="1">
        <v>5.8000000000000003E-2</v>
      </c>
      <c r="D83" s="1">
        <v>6.6000000000000003E-2</v>
      </c>
      <c r="E83" s="1">
        <v>-8.0000000000000002E-3</v>
      </c>
      <c r="F83" s="1">
        <v>6.6600000000000006E-2</v>
      </c>
      <c r="G83" s="1">
        <v>10</v>
      </c>
      <c r="H83" s="1">
        <v>10</v>
      </c>
      <c r="I83" s="1">
        <v>0.1201</v>
      </c>
      <c r="J83" s="1">
        <v>288</v>
      </c>
    </row>
    <row r="84" spans="2:10" ht="14.25" customHeight="1">
      <c r="B84" s="8" t="s">
        <v>816</v>
      </c>
      <c r="C84" s="1">
        <v>0.11600000000000001</v>
      </c>
      <c r="D84" s="1">
        <v>5.1999999999999998E-2</v>
      </c>
      <c r="E84" s="1">
        <v>6.4000000000000001E-2</v>
      </c>
      <c r="F84" s="1">
        <v>6.6600000000000006E-2</v>
      </c>
      <c r="G84" s="1">
        <v>10</v>
      </c>
      <c r="H84" s="1">
        <v>10</v>
      </c>
      <c r="I84" s="1">
        <v>0.96099999999999997</v>
      </c>
      <c r="J84" s="1">
        <v>288</v>
      </c>
    </row>
    <row r="85" spans="2:10" ht="14.25" customHeight="1">
      <c r="B85" s="8" t="s">
        <v>817</v>
      </c>
      <c r="C85" s="1">
        <v>0.127</v>
      </c>
      <c r="D85" s="1">
        <v>4.7E-2</v>
      </c>
      <c r="E85" s="1">
        <v>0.08</v>
      </c>
      <c r="F85" s="1">
        <v>6.6600000000000006E-2</v>
      </c>
      <c r="G85" s="1">
        <v>10</v>
      </c>
      <c r="H85" s="1">
        <v>10</v>
      </c>
      <c r="I85" s="1">
        <v>1.2010000000000001</v>
      </c>
      <c r="J85" s="1">
        <v>288</v>
      </c>
    </row>
    <row r="86" spans="2:10" ht="14.25" customHeight="1">
      <c r="B86" s="8" t="s">
        <v>818</v>
      </c>
      <c r="C86" s="1">
        <v>0.13200000000000001</v>
      </c>
      <c r="D86" s="1">
        <v>5.8999999999999997E-2</v>
      </c>
      <c r="E86" s="1">
        <v>7.2999999999999995E-2</v>
      </c>
      <c r="F86" s="1">
        <v>6.6600000000000006E-2</v>
      </c>
      <c r="G86" s="1">
        <v>10</v>
      </c>
      <c r="H86" s="1">
        <v>10</v>
      </c>
      <c r="I86" s="1">
        <v>1.0960000000000001</v>
      </c>
      <c r="J86" s="1">
        <v>288</v>
      </c>
    </row>
    <row r="87" spans="2:10" ht="14.25" customHeight="1">
      <c r="B87" s="8" t="s">
        <v>819</v>
      </c>
      <c r="C87" s="1">
        <v>0.46300000000000002</v>
      </c>
      <c r="D87" s="1">
        <v>0.125</v>
      </c>
      <c r="E87" s="1">
        <v>0.33800000000000002</v>
      </c>
      <c r="F87" s="1">
        <v>6.6600000000000006E-2</v>
      </c>
      <c r="G87" s="1">
        <v>10</v>
      </c>
      <c r="H87" s="1">
        <v>10</v>
      </c>
      <c r="I87" s="1">
        <v>5.0750000000000002</v>
      </c>
      <c r="J87" s="1">
        <v>288</v>
      </c>
    </row>
    <row r="88" spans="2:10" ht="14.25" customHeight="1">
      <c r="B88" s="8" t="s">
        <v>820</v>
      </c>
      <c r="C88" s="1">
        <v>0.77200000000000002</v>
      </c>
      <c r="D88" s="1">
        <v>0.28299999999999997</v>
      </c>
      <c r="E88" s="1">
        <v>0.48899999999999999</v>
      </c>
      <c r="F88" s="1">
        <v>6.6600000000000006E-2</v>
      </c>
      <c r="G88" s="1">
        <v>10</v>
      </c>
      <c r="H88" s="1">
        <v>10</v>
      </c>
      <c r="I88" s="1">
        <v>7.3419999999999996</v>
      </c>
      <c r="J88" s="1">
        <v>288</v>
      </c>
    </row>
    <row r="89" spans="2:10" ht="14.25" customHeight="1">
      <c r="B89" s="8" t="s">
        <v>821</v>
      </c>
      <c r="C89" s="1">
        <v>0.81299999999999994</v>
      </c>
      <c r="D89" s="1">
        <v>0.33300000000000002</v>
      </c>
      <c r="E89" s="1">
        <v>0.48</v>
      </c>
      <c r="F89" s="1">
        <v>6.6600000000000006E-2</v>
      </c>
      <c r="G89" s="1">
        <v>10</v>
      </c>
      <c r="H89" s="1">
        <v>10</v>
      </c>
      <c r="I89" s="1">
        <v>7.2069999999999999</v>
      </c>
      <c r="J89" s="1">
        <v>288</v>
      </c>
    </row>
    <row r="90" spans="2:10" ht="14.25" customHeight="1">
      <c r="B90" s="8" t="s">
        <v>822</v>
      </c>
      <c r="C90" s="1">
        <v>0.91800000000000004</v>
      </c>
      <c r="D90" s="1">
        <v>0.20100000000000001</v>
      </c>
      <c r="E90" s="1">
        <v>0.71699999999999997</v>
      </c>
      <c r="F90" s="1">
        <v>6.6600000000000006E-2</v>
      </c>
      <c r="G90" s="1">
        <v>10</v>
      </c>
      <c r="H90" s="1">
        <v>10</v>
      </c>
      <c r="I90" s="1">
        <v>10.77</v>
      </c>
      <c r="J90" s="1">
        <v>288</v>
      </c>
    </row>
    <row r="91" spans="2:10" ht="14.25" customHeight="1">
      <c r="B91" s="8" t="s">
        <v>823</v>
      </c>
      <c r="C91" s="1">
        <v>0.96699999999999997</v>
      </c>
      <c r="D91" s="1">
        <v>0.28299999999999997</v>
      </c>
      <c r="E91" s="1">
        <v>0.68400000000000005</v>
      </c>
      <c r="F91" s="1">
        <v>6.6600000000000006E-2</v>
      </c>
      <c r="G91" s="1">
        <v>10</v>
      </c>
      <c r="H91" s="1">
        <v>10</v>
      </c>
      <c r="I91" s="1">
        <v>10.27</v>
      </c>
      <c r="J91" s="1">
        <v>288</v>
      </c>
    </row>
    <row r="92" spans="2:10" ht="14.25" customHeight="1">
      <c r="B92" s="8" t="s">
        <v>824</v>
      </c>
      <c r="C92" s="1">
        <v>0.997</v>
      </c>
      <c r="D92" s="1">
        <v>0.373</v>
      </c>
      <c r="E92" s="1">
        <v>0.624</v>
      </c>
      <c r="F92" s="1">
        <v>6.6600000000000006E-2</v>
      </c>
      <c r="G92" s="1">
        <v>10</v>
      </c>
      <c r="H92" s="1">
        <v>10</v>
      </c>
      <c r="I92" s="1">
        <v>9.3689999999999998</v>
      </c>
      <c r="J92" s="1">
        <v>288</v>
      </c>
    </row>
    <row r="93" spans="2:10" ht="14.25" customHeight="1">
      <c r="B93" s="8" t="s">
        <v>825</v>
      </c>
      <c r="C93" s="1">
        <v>0.97499999999999998</v>
      </c>
      <c r="D93" s="1">
        <v>0.59699999999999998</v>
      </c>
      <c r="E93" s="1">
        <v>0.378</v>
      </c>
      <c r="F93" s="1">
        <v>6.6600000000000006E-2</v>
      </c>
      <c r="G93" s="1">
        <v>10</v>
      </c>
      <c r="H93" s="1">
        <v>10</v>
      </c>
      <c r="I93" s="1">
        <v>5.6760000000000002</v>
      </c>
      <c r="J93" s="1">
        <v>288</v>
      </c>
    </row>
    <row r="94" spans="2:10" ht="14.25" customHeight="1">
      <c r="B94" s="8" t="s">
        <v>826</v>
      </c>
      <c r="C94" s="1">
        <v>0.97099999999999997</v>
      </c>
      <c r="D94" s="1">
        <v>0.89700000000000002</v>
      </c>
      <c r="E94" s="1">
        <v>7.3999999999999996E-2</v>
      </c>
      <c r="F94" s="1">
        <v>6.6600000000000006E-2</v>
      </c>
      <c r="G94" s="1">
        <v>10</v>
      </c>
      <c r="H94" s="1">
        <v>10</v>
      </c>
      <c r="I94" s="1">
        <v>1.111</v>
      </c>
      <c r="J94" s="1">
        <v>288</v>
      </c>
    </row>
    <row r="95" spans="2:10" ht="14.25" customHeight="1"/>
    <row r="96" spans="2:10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4:L4"/>
    <mergeCell ref="N4:W4"/>
  </mergeCells>
  <pageMargins left="0.7" right="0.7" top="0.75" bottom="0.75" header="0" footer="0"/>
  <pageSetup orientation="landscape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W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23" ht="14.25" customHeight="1">
      <c r="A1" s="11"/>
    </row>
    <row r="2" spans="1:23" ht="14.25" customHeight="1">
      <c r="A2" s="11" t="s">
        <v>813</v>
      </c>
    </row>
    <row r="3" spans="1:23" ht="14.25" customHeight="1"/>
    <row r="4" spans="1:23" ht="14.25" customHeight="1">
      <c r="B4" s="36"/>
      <c r="C4" s="106" t="s">
        <v>799</v>
      </c>
      <c r="D4" s="93"/>
      <c r="E4" s="93"/>
      <c r="F4" s="93"/>
      <c r="G4" s="93"/>
      <c r="H4" s="93"/>
      <c r="I4" s="93"/>
      <c r="J4" s="93"/>
      <c r="K4" s="93"/>
      <c r="L4" s="94"/>
      <c r="M4" s="37"/>
      <c r="N4" s="106" t="s">
        <v>814</v>
      </c>
      <c r="O4" s="93"/>
      <c r="P4" s="93"/>
      <c r="Q4" s="93"/>
      <c r="R4" s="93"/>
      <c r="S4" s="93"/>
      <c r="T4" s="93"/>
      <c r="U4" s="93"/>
      <c r="V4" s="93"/>
      <c r="W4" s="94"/>
    </row>
    <row r="5" spans="1:23" ht="14.25" customHeight="1">
      <c r="B5" s="36" t="s">
        <v>5</v>
      </c>
      <c r="C5" s="38">
        <v>0</v>
      </c>
      <c r="D5" s="38">
        <v>0</v>
      </c>
      <c r="E5" s="38">
        <v>0</v>
      </c>
      <c r="F5" s="38">
        <v>0</v>
      </c>
      <c r="G5" s="38">
        <v>2.35</v>
      </c>
      <c r="H5" s="39">
        <v>0</v>
      </c>
      <c r="I5" s="39">
        <v>0</v>
      </c>
      <c r="J5" s="39">
        <v>2.13</v>
      </c>
      <c r="K5" s="39">
        <v>0</v>
      </c>
      <c r="L5" s="39">
        <v>0</v>
      </c>
      <c r="M5" s="40"/>
      <c r="N5" s="38">
        <v>3.19</v>
      </c>
      <c r="O5" s="38">
        <v>0</v>
      </c>
      <c r="P5" s="38">
        <v>0</v>
      </c>
      <c r="Q5" s="38">
        <v>0</v>
      </c>
      <c r="R5" s="38">
        <v>1.22</v>
      </c>
      <c r="S5" s="39">
        <v>3.78</v>
      </c>
      <c r="T5" s="39">
        <v>0</v>
      </c>
      <c r="U5" s="39">
        <v>1.49</v>
      </c>
      <c r="V5" s="39">
        <v>0</v>
      </c>
      <c r="W5" s="39">
        <v>0</v>
      </c>
    </row>
    <row r="6" spans="1:23" ht="14.25" customHeight="1">
      <c r="B6" s="36" t="s">
        <v>6</v>
      </c>
      <c r="C6" s="38">
        <v>0</v>
      </c>
      <c r="D6" s="38">
        <v>9.1</v>
      </c>
      <c r="E6" s="38">
        <v>6.83</v>
      </c>
      <c r="F6" s="38">
        <v>7.28</v>
      </c>
      <c r="G6" s="38">
        <v>6.1</v>
      </c>
      <c r="H6" s="39">
        <v>10.26</v>
      </c>
      <c r="I6" s="39">
        <v>9.89</v>
      </c>
      <c r="J6" s="39">
        <v>10.220000000000001</v>
      </c>
      <c r="K6" s="39">
        <v>9.68</v>
      </c>
      <c r="L6" s="39">
        <v>10.51</v>
      </c>
      <c r="M6" s="40"/>
      <c r="N6" s="38">
        <v>6.26</v>
      </c>
      <c r="O6" s="38">
        <v>7.68</v>
      </c>
      <c r="P6" s="38">
        <v>3.25</v>
      </c>
      <c r="Q6" s="38">
        <v>11.47</v>
      </c>
      <c r="R6" s="38">
        <v>7.23</v>
      </c>
      <c r="S6" s="39">
        <v>7.99</v>
      </c>
      <c r="T6" s="39">
        <v>7.04</v>
      </c>
      <c r="U6" s="39">
        <v>6.83</v>
      </c>
      <c r="V6" s="39">
        <v>10.27</v>
      </c>
      <c r="W6" s="39">
        <v>8.64</v>
      </c>
    </row>
    <row r="7" spans="1:23" ht="14.25" customHeight="1">
      <c r="B7" s="36" t="s">
        <v>7</v>
      </c>
      <c r="C7" s="38">
        <v>7.29</v>
      </c>
      <c r="D7" s="38">
        <v>9.6</v>
      </c>
      <c r="E7" s="38">
        <v>10.220000000000001</v>
      </c>
      <c r="F7" s="38">
        <v>11.35</v>
      </c>
      <c r="G7" s="38">
        <v>8.43</v>
      </c>
      <c r="H7" s="39">
        <v>12.19</v>
      </c>
      <c r="I7" s="39">
        <v>10.23</v>
      </c>
      <c r="J7" s="39">
        <v>10.84</v>
      </c>
      <c r="K7" s="39">
        <v>10.67</v>
      </c>
      <c r="L7" s="39">
        <v>15.33</v>
      </c>
      <c r="M7" s="40"/>
      <c r="N7" s="38">
        <v>6.48</v>
      </c>
      <c r="O7" s="38">
        <v>9.57</v>
      </c>
      <c r="P7" s="38">
        <v>17.649999999999999</v>
      </c>
      <c r="Q7" s="38">
        <v>6.77</v>
      </c>
      <c r="R7" s="38">
        <v>9.23</v>
      </c>
      <c r="S7" s="39">
        <v>13.68</v>
      </c>
      <c r="T7" s="39">
        <v>18.23</v>
      </c>
      <c r="U7" s="39">
        <v>20.34</v>
      </c>
      <c r="V7" s="39">
        <v>10.220000000000001</v>
      </c>
      <c r="W7" s="39">
        <v>19.239999999999998</v>
      </c>
    </row>
    <row r="8" spans="1:23" ht="14.25" customHeight="1">
      <c r="B8" s="36" t="s">
        <v>8</v>
      </c>
      <c r="C8" s="38">
        <v>6.24</v>
      </c>
      <c r="D8" s="38">
        <v>10.9</v>
      </c>
      <c r="E8" s="38">
        <v>11.34</v>
      </c>
      <c r="F8" s="38">
        <v>10.49</v>
      </c>
      <c r="G8" s="38">
        <v>6.62</v>
      </c>
      <c r="H8" s="39">
        <v>14.67</v>
      </c>
      <c r="I8" s="39">
        <v>11.42</v>
      </c>
      <c r="J8" s="39">
        <v>12.32</v>
      </c>
      <c r="K8" s="39">
        <v>9.44</v>
      </c>
      <c r="L8" s="39">
        <v>13.83</v>
      </c>
      <c r="M8" s="40"/>
      <c r="N8" s="38">
        <v>8.34</v>
      </c>
      <c r="O8" s="38">
        <v>4.5599999999999996</v>
      </c>
      <c r="P8" s="38">
        <v>5.44</v>
      </c>
      <c r="Q8" s="38">
        <v>6.23</v>
      </c>
      <c r="R8" s="38">
        <v>8.7899999999999991</v>
      </c>
      <c r="S8" s="39">
        <v>12.46</v>
      </c>
      <c r="T8" s="39">
        <v>14.77</v>
      </c>
      <c r="U8" s="39">
        <v>20.079999999999998</v>
      </c>
      <c r="V8" s="39">
        <v>21.39</v>
      </c>
      <c r="W8" s="39">
        <v>16.420000000000002</v>
      </c>
    </row>
    <row r="9" spans="1:23" ht="14.25" customHeight="1">
      <c r="B9" s="36" t="s">
        <v>815</v>
      </c>
      <c r="C9" s="38">
        <v>13.49</v>
      </c>
      <c r="D9" s="38">
        <v>11.7</v>
      </c>
      <c r="E9" s="38">
        <v>9.69</v>
      </c>
      <c r="F9" s="38">
        <v>12.46</v>
      </c>
      <c r="G9" s="38">
        <v>6.43</v>
      </c>
      <c r="H9" s="39">
        <v>13.62</v>
      </c>
      <c r="I9" s="39">
        <v>11.29</v>
      </c>
      <c r="J9" s="39">
        <v>11.99</v>
      </c>
      <c r="K9" s="39">
        <v>9.2200000000000006</v>
      </c>
      <c r="L9" s="39">
        <v>12.24</v>
      </c>
      <c r="M9" s="40"/>
      <c r="N9" s="38">
        <v>8.7200000000000006</v>
      </c>
      <c r="O9" s="38">
        <v>8.34</v>
      </c>
      <c r="P9" s="38">
        <v>7.46</v>
      </c>
      <c r="Q9" s="38">
        <v>8.98</v>
      </c>
      <c r="R9" s="38">
        <v>9.2200000000000006</v>
      </c>
      <c r="S9" s="39">
        <v>17.66</v>
      </c>
      <c r="T9" s="39">
        <v>20.46</v>
      </c>
      <c r="U9" s="39">
        <v>16.39</v>
      </c>
      <c r="V9" s="39">
        <v>8.64</v>
      </c>
      <c r="W9" s="39">
        <v>19.600000000000001</v>
      </c>
    </row>
    <row r="10" spans="1:23" ht="14.25" customHeight="1">
      <c r="B10" s="36" t="s">
        <v>816</v>
      </c>
      <c r="C10" s="38">
        <v>7.69</v>
      </c>
      <c r="D10" s="38">
        <v>10.7</v>
      </c>
      <c r="E10" s="38">
        <v>9.15</v>
      </c>
      <c r="F10" s="38">
        <v>8.3699999999999992</v>
      </c>
      <c r="G10" s="38">
        <v>4.22</v>
      </c>
      <c r="H10" s="39">
        <v>12.29</v>
      </c>
      <c r="I10" s="39">
        <v>10.37</v>
      </c>
      <c r="J10" s="39">
        <v>11.22</v>
      </c>
      <c r="K10" s="39">
        <v>10.210000000000001</v>
      </c>
      <c r="L10" s="39">
        <v>12.22</v>
      </c>
      <c r="M10" s="40"/>
      <c r="N10" s="38">
        <v>7.45</v>
      </c>
      <c r="O10" s="38">
        <v>6.38</v>
      </c>
      <c r="P10" s="38">
        <v>7.47</v>
      </c>
      <c r="Q10" s="38">
        <v>8.16</v>
      </c>
      <c r="R10" s="38">
        <v>9.24</v>
      </c>
      <c r="S10" s="39">
        <v>16.75</v>
      </c>
      <c r="T10" s="39">
        <v>18.239999999999998</v>
      </c>
      <c r="U10" s="39">
        <v>14.96</v>
      </c>
      <c r="V10" s="39">
        <v>19.309999999999999</v>
      </c>
      <c r="W10" s="39">
        <v>14.22</v>
      </c>
    </row>
    <row r="11" spans="1:23" ht="14.25" customHeight="1">
      <c r="B11" s="36" t="s">
        <v>817</v>
      </c>
      <c r="C11" s="38">
        <v>6.24</v>
      </c>
      <c r="D11" s="38">
        <v>11.8</v>
      </c>
      <c r="E11" s="38">
        <v>10.23</v>
      </c>
      <c r="F11" s="38">
        <v>2.36</v>
      </c>
      <c r="G11" s="38">
        <v>8.7899999999999991</v>
      </c>
      <c r="H11" s="39">
        <v>13.77</v>
      </c>
      <c r="I11" s="39">
        <v>13.13</v>
      </c>
      <c r="J11" s="39">
        <v>10.19</v>
      </c>
      <c r="K11" s="39">
        <v>9.34</v>
      </c>
      <c r="L11" s="39">
        <v>10.130000000000001</v>
      </c>
      <c r="M11" s="40"/>
      <c r="N11" s="38">
        <v>6.25</v>
      </c>
      <c r="O11" s="38">
        <v>10.24</v>
      </c>
      <c r="P11" s="38">
        <v>6.36</v>
      </c>
      <c r="Q11" s="38">
        <v>4.26</v>
      </c>
      <c r="R11" s="38">
        <v>6.84</v>
      </c>
      <c r="S11" s="39">
        <v>15.42</v>
      </c>
      <c r="T11" s="39">
        <v>16.34</v>
      </c>
      <c r="U11" s="39">
        <v>12.58</v>
      </c>
      <c r="V11" s="39">
        <v>14.23</v>
      </c>
      <c r="W11" s="39">
        <v>16.16</v>
      </c>
    </row>
    <row r="12" spans="1:23" ht="14.25" customHeight="1">
      <c r="B12" s="36" t="s">
        <v>818</v>
      </c>
      <c r="C12" s="38">
        <v>6.29</v>
      </c>
      <c r="D12" s="38">
        <v>12.5</v>
      </c>
      <c r="E12" s="38">
        <v>11.23</v>
      </c>
      <c r="F12" s="38">
        <v>7.85</v>
      </c>
      <c r="G12" s="38">
        <v>8.14</v>
      </c>
      <c r="H12" s="39">
        <v>10.27</v>
      </c>
      <c r="I12" s="39">
        <v>15.34</v>
      </c>
      <c r="J12" s="39">
        <v>10.73</v>
      </c>
      <c r="K12" s="39">
        <v>10.29</v>
      </c>
      <c r="L12" s="39">
        <v>10.26</v>
      </c>
      <c r="M12" s="40"/>
      <c r="N12" s="38">
        <v>7.19</v>
      </c>
      <c r="O12" s="38">
        <v>6.23</v>
      </c>
      <c r="P12" s="38">
        <v>5.28</v>
      </c>
      <c r="Q12" s="38">
        <v>5.13</v>
      </c>
      <c r="R12" s="38">
        <v>0.62</v>
      </c>
      <c r="S12" s="39">
        <v>18.239999999999998</v>
      </c>
      <c r="T12" s="39">
        <v>11.33</v>
      </c>
      <c r="U12" s="39">
        <v>11.26</v>
      </c>
      <c r="V12" s="39">
        <v>17.98</v>
      </c>
      <c r="W12" s="39">
        <v>16.78</v>
      </c>
    </row>
    <row r="13" spans="1:23" ht="14.25" customHeight="1">
      <c r="B13" s="36" t="s">
        <v>819</v>
      </c>
      <c r="C13" s="38">
        <v>7.21</v>
      </c>
      <c r="D13" s="38">
        <v>12.44</v>
      </c>
      <c r="E13" s="38">
        <v>11.07</v>
      </c>
      <c r="F13" s="38">
        <v>10.210000000000001</v>
      </c>
      <c r="G13" s="38">
        <v>8.33</v>
      </c>
      <c r="H13" s="39">
        <v>9.66</v>
      </c>
      <c r="I13" s="39">
        <v>10.15</v>
      </c>
      <c r="J13" s="39">
        <v>8.24</v>
      </c>
      <c r="K13" s="39">
        <v>8.02</v>
      </c>
      <c r="L13" s="39">
        <v>9.44</v>
      </c>
      <c r="M13" s="40"/>
      <c r="N13" s="38">
        <v>9.26</v>
      </c>
      <c r="O13" s="38">
        <v>3.49</v>
      </c>
      <c r="P13" s="38">
        <v>5.48</v>
      </c>
      <c r="Q13" s="38">
        <v>6.07</v>
      </c>
      <c r="R13" s="38">
        <v>3.42</v>
      </c>
      <c r="S13" s="39">
        <v>11.46</v>
      </c>
      <c r="T13" s="39">
        <v>15.21</v>
      </c>
      <c r="U13" s="39">
        <v>15.83</v>
      </c>
      <c r="V13" s="39">
        <v>11.74</v>
      </c>
      <c r="W13" s="39">
        <v>10.69</v>
      </c>
    </row>
    <row r="14" spans="1:23" ht="14.25" customHeight="1">
      <c r="B14" s="36" t="s">
        <v>820</v>
      </c>
      <c r="C14" s="38">
        <v>3.72</v>
      </c>
      <c r="D14" s="38">
        <v>2.12</v>
      </c>
      <c r="E14" s="38">
        <v>5.34</v>
      </c>
      <c r="F14" s="38">
        <v>6.23</v>
      </c>
      <c r="G14" s="38">
        <v>4.28</v>
      </c>
      <c r="H14" s="39">
        <v>9.26</v>
      </c>
      <c r="I14" s="39">
        <v>5.68</v>
      </c>
      <c r="J14" s="39">
        <v>6.47</v>
      </c>
      <c r="K14" s="39">
        <v>4.21</v>
      </c>
      <c r="L14" s="39">
        <v>8.15</v>
      </c>
      <c r="M14" s="40"/>
      <c r="N14" s="38">
        <v>5.4</v>
      </c>
      <c r="O14" s="38">
        <v>9.6</v>
      </c>
      <c r="P14" s="38">
        <v>9.1999999999999993</v>
      </c>
      <c r="Q14" s="38">
        <v>9.9</v>
      </c>
      <c r="R14" s="38">
        <v>8.1999999999999993</v>
      </c>
      <c r="S14" s="39">
        <v>14.5</v>
      </c>
      <c r="T14" s="39">
        <v>14.9</v>
      </c>
      <c r="U14" s="39">
        <v>17.600000000000001</v>
      </c>
      <c r="V14" s="39">
        <v>16.3</v>
      </c>
      <c r="W14" s="39">
        <v>12.7</v>
      </c>
    </row>
    <row r="15" spans="1:23" ht="14.25" customHeight="1">
      <c r="B15" s="36" t="s">
        <v>821</v>
      </c>
      <c r="C15" s="38">
        <v>0.75</v>
      </c>
      <c r="D15" s="38">
        <v>1.31</v>
      </c>
      <c r="E15" s="38">
        <v>0.25</v>
      </c>
      <c r="F15" s="38">
        <v>0</v>
      </c>
      <c r="G15" s="38">
        <v>0.5</v>
      </c>
      <c r="H15" s="39">
        <v>1.01</v>
      </c>
      <c r="I15" s="39">
        <v>0</v>
      </c>
      <c r="J15" s="39">
        <v>2.4500000000000002</v>
      </c>
      <c r="K15" s="39">
        <v>0.81</v>
      </c>
      <c r="L15" s="39">
        <v>0.5</v>
      </c>
      <c r="M15" s="40"/>
      <c r="N15" s="38">
        <v>2</v>
      </c>
      <c r="O15" s="38">
        <v>5.2</v>
      </c>
      <c r="P15" s="38">
        <v>2.2000000000000002</v>
      </c>
      <c r="Q15" s="38">
        <v>6</v>
      </c>
      <c r="R15" s="38">
        <v>7.9</v>
      </c>
      <c r="S15" s="39">
        <v>14.8</v>
      </c>
      <c r="T15" s="39">
        <v>10.199999999999999</v>
      </c>
      <c r="U15" s="39">
        <v>18.399999999999999</v>
      </c>
      <c r="V15" s="39">
        <v>19.600000000000001</v>
      </c>
      <c r="W15" s="39">
        <v>16.899999999999999</v>
      </c>
    </row>
    <row r="16" spans="1:23" ht="14.25" customHeight="1">
      <c r="B16" s="36" t="s">
        <v>822</v>
      </c>
      <c r="C16" s="38">
        <v>2.1</v>
      </c>
      <c r="D16" s="38">
        <v>1.31</v>
      </c>
      <c r="E16" s="38">
        <v>0.25</v>
      </c>
      <c r="F16" s="38">
        <v>0</v>
      </c>
      <c r="G16" s="38">
        <v>0.5</v>
      </c>
      <c r="H16" s="39">
        <v>1.01</v>
      </c>
      <c r="I16" s="39">
        <v>0</v>
      </c>
      <c r="J16" s="39">
        <v>2.4500000000000002</v>
      </c>
      <c r="K16" s="39">
        <v>0.81</v>
      </c>
      <c r="L16" s="39">
        <v>0.5</v>
      </c>
      <c r="M16" s="40"/>
      <c r="N16" s="38">
        <v>2.2999999999999998</v>
      </c>
      <c r="O16" s="38">
        <v>4.2</v>
      </c>
      <c r="P16" s="38">
        <v>7.6</v>
      </c>
      <c r="Q16" s="38">
        <v>6.3</v>
      </c>
      <c r="R16" s="38">
        <v>5.9</v>
      </c>
      <c r="S16" s="39">
        <v>14.9</v>
      </c>
      <c r="T16" s="39">
        <v>20.3</v>
      </c>
      <c r="U16" s="39">
        <v>12.6</v>
      </c>
      <c r="V16" s="39">
        <v>16.2</v>
      </c>
      <c r="W16" s="39">
        <v>9.3000000000000007</v>
      </c>
    </row>
    <row r="17" spans="2:23" ht="14.25" customHeight="1">
      <c r="B17" s="36" t="s">
        <v>823</v>
      </c>
      <c r="C17" s="38">
        <v>0</v>
      </c>
      <c r="D17" s="38">
        <v>2.6</v>
      </c>
      <c r="E17" s="38">
        <v>1.5</v>
      </c>
      <c r="F17" s="38">
        <v>3.2</v>
      </c>
      <c r="G17" s="38">
        <v>2.1</v>
      </c>
      <c r="H17" s="39">
        <v>2.6</v>
      </c>
      <c r="I17" s="39">
        <v>2.2000000000000002</v>
      </c>
      <c r="J17" s="39">
        <v>0</v>
      </c>
      <c r="K17" s="39">
        <v>0</v>
      </c>
      <c r="L17" s="39">
        <v>0.8</v>
      </c>
      <c r="M17" s="40"/>
      <c r="N17" s="38">
        <v>8.9</v>
      </c>
      <c r="O17" s="38">
        <v>9.6</v>
      </c>
      <c r="P17" s="38">
        <v>7.2</v>
      </c>
      <c r="Q17" s="38">
        <v>5.7</v>
      </c>
      <c r="R17" s="38">
        <v>9.6</v>
      </c>
      <c r="S17" s="39">
        <v>15.4</v>
      </c>
      <c r="T17" s="39">
        <v>11.6</v>
      </c>
      <c r="U17" s="39">
        <v>13.2</v>
      </c>
      <c r="V17" s="39">
        <v>16.100000000000001</v>
      </c>
      <c r="W17" s="39">
        <v>16.5</v>
      </c>
    </row>
    <row r="18" spans="2:23" ht="14.25" customHeight="1">
      <c r="B18" s="36" t="s">
        <v>824</v>
      </c>
      <c r="C18" s="38">
        <v>1.1100000000000001</v>
      </c>
      <c r="D18" s="38">
        <v>2.7</v>
      </c>
      <c r="E18" s="38">
        <v>0</v>
      </c>
      <c r="F18" s="38">
        <v>1.8</v>
      </c>
      <c r="G18" s="38">
        <v>1.7</v>
      </c>
      <c r="H18" s="39">
        <v>2.8</v>
      </c>
      <c r="I18" s="39">
        <v>3.8</v>
      </c>
      <c r="J18" s="39">
        <v>1.8</v>
      </c>
      <c r="K18" s="39">
        <v>2.8</v>
      </c>
      <c r="L18" s="39">
        <v>2.7</v>
      </c>
      <c r="M18" s="40"/>
      <c r="N18" s="38">
        <v>10.199999999999999</v>
      </c>
      <c r="O18" s="38">
        <v>8.1999999999999993</v>
      </c>
      <c r="P18" s="38">
        <v>7.9</v>
      </c>
      <c r="Q18" s="38">
        <v>6.1</v>
      </c>
      <c r="R18" s="38">
        <v>7.2</v>
      </c>
      <c r="S18" s="39">
        <v>14.3</v>
      </c>
      <c r="T18" s="39">
        <v>11.7</v>
      </c>
      <c r="U18" s="39">
        <v>14.2</v>
      </c>
      <c r="V18" s="39">
        <v>14.7</v>
      </c>
      <c r="W18" s="39">
        <v>16.899999999999999</v>
      </c>
    </row>
    <row r="19" spans="2:23" ht="14.25" customHeight="1">
      <c r="B19" s="36" t="s">
        <v>825</v>
      </c>
      <c r="C19" s="38">
        <v>0.56000000000000005</v>
      </c>
      <c r="D19" s="38">
        <v>0</v>
      </c>
      <c r="E19" s="38">
        <v>2.7</v>
      </c>
      <c r="F19" s="38">
        <v>0</v>
      </c>
      <c r="G19" s="38">
        <v>0</v>
      </c>
      <c r="H19" s="39">
        <v>0</v>
      </c>
      <c r="I19" s="39">
        <v>3.6</v>
      </c>
      <c r="J19" s="39">
        <v>2.4</v>
      </c>
      <c r="K19" s="39">
        <v>3.5</v>
      </c>
      <c r="L19" s="39">
        <v>1.4</v>
      </c>
      <c r="M19" s="40"/>
      <c r="N19" s="38">
        <v>7.3</v>
      </c>
      <c r="O19" s="38">
        <v>7.4</v>
      </c>
      <c r="P19" s="38">
        <v>3.8</v>
      </c>
      <c r="Q19" s="38">
        <v>5.0999999999999996</v>
      </c>
      <c r="R19" s="38">
        <v>3.6</v>
      </c>
      <c r="S19" s="39">
        <v>8.57</v>
      </c>
      <c r="T19" s="39">
        <v>6.3</v>
      </c>
      <c r="U19" s="39">
        <v>8.9</v>
      </c>
      <c r="V19" s="39">
        <v>10.4</v>
      </c>
      <c r="W19" s="39">
        <v>8.3000000000000007</v>
      </c>
    </row>
    <row r="20" spans="2:23" ht="14.25" customHeight="1">
      <c r="B20" s="36" t="s">
        <v>826</v>
      </c>
      <c r="C20" s="38">
        <v>0</v>
      </c>
      <c r="D20" s="38">
        <v>0.78</v>
      </c>
      <c r="E20" s="38">
        <v>1.1000000000000001</v>
      </c>
      <c r="F20" s="38">
        <v>0</v>
      </c>
      <c r="G20" s="38">
        <v>1.4</v>
      </c>
      <c r="H20" s="39">
        <v>1.3</v>
      </c>
      <c r="I20" s="39">
        <v>0</v>
      </c>
      <c r="J20" s="39">
        <v>3</v>
      </c>
      <c r="K20" s="39">
        <v>1.6</v>
      </c>
      <c r="L20" s="39">
        <v>0</v>
      </c>
      <c r="M20" s="40"/>
      <c r="N20" s="38">
        <v>3.2</v>
      </c>
      <c r="O20" s="38">
        <v>2.1</v>
      </c>
      <c r="P20" s="38">
        <v>0</v>
      </c>
      <c r="Q20" s="38">
        <v>2.5</v>
      </c>
      <c r="R20" s="38">
        <v>3.2</v>
      </c>
      <c r="S20" s="39">
        <v>5.2</v>
      </c>
      <c r="T20" s="39">
        <v>3.6</v>
      </c>
      <c r="U20" s="39">
        <v>2.9</v>
      </c>
      <c r="V20" s="39">
        <v>5.3</v>
      </c>
      <c r="W20" s="39">
        <v>7.4</v>
      </c>
    </row>
    <row r="21" spans="2:23" ht="14.25" customHeight="1"/>
    <row r="22" spans="2:23" ht="14.25" customHeight="1"/>
    <row r="23" spans="2:23" ht="14.25" customHeight="1">
      <c r="B23" s="8" t="s">
        <v>10</v>
      </c>
      <c r="C23" s="1" t="s">
        <v>850</v>
      </c>
      <c r="D23" s="1"/>
      <c r="E23" s="1"/>
      <c r="F23" s="1"/>
      <c r="G23" s="1"/>
    </row>
    <row r="24" spans="2:23" ht="14.25" customHeight="1">
      <c r="B24" s="8"/>
      <c r="C24" s="1"/>
      <c r="D24" s="1"/>
      <c r="E24" s="1"/>
      <c r="F24" s="1"/>
      <c r="G24" s="1"/>
    </row>
    <row r="25" spans="2:23" ht="14.25" customHeight="1">
      <c r="B25" s="9" t="s">
        <v>12</v>
      </c>
      <c r="C25" s="1" t="s">
        <v>13</v>
      </c>
      <c r="D25" s="1"/>
      <c r="E25" s="1"/>
      <c r="F25" s="1"/>
      <c r="G25" s="1"/>
    </row>
    <row r="26" spans="2:23" ht="14.25" customHeight="1">
      <c r="B26" s="8" t="s">
        <v>14</v>
      </c>
      <c r="C26" s="1">
        <v>0.05</v>
      </c>
      <c r="D26" s="1"/>
      <c r="E26" s="1"/>
      <c r="F26" s="1"/>
      <c r="G26" s="1"/>
    </row>
    <row r="27" spans="2:23" ht="14.25" customHeight="1">
      <c r="B27" s="8"/>
      <c r="C27" s="1"/>
      <c r="D27" s="1"/>
      <c r="E27" s="1"/>
      <c r="F27" s="1"/>
      <c r="G27" s="1"/>
    </row>
    <row r="28" spans="2:23" ht="14.25" customHeight="1">
      <c r="B28" s="8" t="s">
        <v>15</v>
      </c>
      <c r="C28" s="1" t="s">
        <v>16</v>
      </c>
      <c r="D28" s="1" t="s">
        <v>17</v>
      </c>
      <c r="E28" s="1" t="s">
        <v>18</v>
      </c>
      <c r="F28" s="1" t="s">
        <v>19</v>
      </c>
      <c r="G28" s="1"/>
    </row>
    <row r="29" spans="2:23" ht="14.25" customHeight="1">
      <c r="B29" s="8" t="s">
        <v>20</v>
      </c>
      <c r="C29" s="1">
        <v>10.97</v>
      </c>
      <c r="D29" s="1" t="s">
        <v>21</v>
      </c>
      <c r="E29" s="1" t="s">
        <v>22</v>
      </c>
      <c r="F29" s="1" t="s">
        <v>23</v>
      </c>
      <c r="G29" s="1"/>
    </row>
    <row r="30" spans="2:23" ht="14.25" customHeight="1">
      <c r="B30" s="8" t="s">
        <v>24</v>
      </c>
      <c r="C30" s="1">
        <v>39.74</v>
      </c>
      <c r="D30" s="1" t="s">
        <v>21</v>
      </c>
      <c r="E30" s="1" t="s">
        <v>22</v>
      </c>
      <c r="F30" s="1" t="s">
        <v>23</v>
      </c>
      <c r="G30" s="1"/>
    </row>
    <row r="31" spans="2:23" ht="14.25" customHeight="1">
      <c r="B31" s="8" t="s">
        <v>25</v>
      </c>
      <c r="C31" s="1">
        <v>12.99</v>
      </c>
      <c r="D31" s="1" t="s">
        <v>21</v>
      </c>
      <c r="E31" s="1" t="s">
        <v>22</v>
      </c>
      <c r="F31" s="1" t="s">
        <v>23</v>
      </c>
      <c r="G31" s="1"/>
    </row>
    <row r="32" spans="2:23" ht="14.25" customHeight="1">
      <c r="B32" s="8"/>
      <c r="C32" s="1"/>
      <c r="D32" s="1"/>
      <c r="E32" s="1"/>
      <c r="F32" s="1"/>
      <c r="G32" s="1"/>
    </row>
    <row r="33" spans="2:7" ht="14.25" customHeight="1">
      <c r="B33" s="8" t="s">
        <v>26</v>
      </c>
      <c r="C33" s="1" t="s">
        <v>27</v>
      </c>
      <c r="D33" s="1" t="s">
        <v>28</v>
      </c>
      <c r="E33" s="1" t="s">
        <v>29</v>
      </c>
      <c r="F33" s="1" t="s">
        <v>30</v>
      </c>
      <c r="G33" s="1" t="s">
        <v>17</v>
      </c>
    </row>
    <row r="34" spans="2:7" ht="14.25" customHeight="1">
      <c r="B34" s="8" t="s">
        <v>20</v>
      </c>
      <c r="C34" s="1">
        <v>1064</v>
      </c>
      <c r="D34" s="1">
        <v>15</v>
      </c>
      <c r="E34" s="1">
        <v>70.94</v>
      </c>
      <c r="F34" s="1" t="s">
        <v>851</v>
      </c>
      <c r="G34" s="1" t="s">
        <v>32</v>
      </c>
    </row>
    <row r="35" spans="2:7" ht="14.25" customHeight="1">
      <c r="B35" s="8" t="s">
        <v>24</v>
      </c>
      <c r="C35" s="1">
        <v>3855</v>
      </c>
      <c r="D35" s="1">
        <v>15</v>
      </c>
      <c r="E35" s="1">
        <v>257</v>
      </c>
      <c r="F35" s="1" t="s">
        <v>852</v>
      </c>
      <c r="G35" s="1" t="s">
        <v>32</v>
      </c>
    </row>
    <row r="36" spans="2:7" ht="14.25" customHeight="1">
      <c r="B36" s="8" t="s">
        <v>25</v>
      </c>
      <c r="C36" s="1">
        <v>1261</v>
      </c>
      <c r="D36" s="1">
        <v>1</v>
      </c>
      <c r="E36" s="1">
        <v>1261</v>
      </c>
      <c r="F36" s="1" t="s">
        <v>853</v>
      </c>
      <c r="G36" s="1" t="s">
        <v>32</v>
      </c>
    </row>
    <row r="37" spans="2:7" ht="14.25" customHeight="1">
      <c r="B37" s="8" t="s">
        <v>35</v>
      </c>
      <c r="C37" s="1">
        <v>3521</v>
      </c>
      <c r="D37" s="1">
        <v>288</v>
      </c>
      <c r="E37" s="1">
        <v>12.22</v>
      </c>
      <c r="F37" s="1"/>
      <c r="G37" s="1"/>
    </row>
    <row r="38" spans="2:7" ht="14.25" customHeight="1">
      <c r="B38" s="8"/>
      <c r="C38" s="1"/>
      <c r="D38" s="1"/>
      <c r="E38" s="1"/>
      <c r="F38" s="1"/>
      <c r="G38" s="1"/>
    </row>
    <row r="39" spans="2:7" ht="14.25" customHeight="1">
      <c r="B39" s="8" t="s">
        <v>36</v>
      </c>
      <c r="C39" s="1"/>
      <c r="D39" s="1"/>
      <c r="E39" s="1"/>
      <c r="F39" s="1"/>
      <c r="G39" s="1"/>
    </row>
    <row r="40" spans="2:7" ht="14.25" customHeight="1">
      <c r="B40" s="8" t="s">
        <v>831</v>
      </c>
      <c r="C40" s="1">
        <v>5.8220000000000001</v>
      </c>
      <c r="D40" s="1"/>
      <c r="E40" s="1"/>
      <c r="F40" s="1"/>
      <c r="G40" s="1"/>
    </row>
    <row r="41" spans="2:7" ht="14.25" customHeight="1">
      <c r="B41" s="8" t="s">
        <v>832</v>
      </c>
      <c r="C41" s="1">
        <v>9.7910000000000004</v>
      </c>
      <c r="D41" s="1"/>
      <c r="E41" s="1"/>
      <c r="F41" s="1"/>
      <c r="G41" s="1"/>
    </row>
    <row r="42" spans="2:7" ht="14.25" customHeight="1">
      <c r="B42" s="8" t="s">
        <v>39</v>
      </c>
      <c r="C42" s="1">
        <v>-3.9689999999999999</v>
      </c>
      <c r="D42" s="1"/>
      <c r="E42" s="1"/>
      <c r="F42" s="1"/>
      <c r="G42" s="1"/>
    </row>
    <row r="43" spans="2:7" ht="14.25" customHeight="1">
      <c r="B43" s="8" t="s">
        <v>40</v>
      </c>
      <c r="C43" s="1">
        <v>0.39090000000000003</v>
      </c>
      <c r="D43" s="1"/>
      <c r="E43" s="1"/>
      <c r="F43" s="1"/>
      <c r="G43" s="1"/>
    </row>
    <row r="44" spans="2:7" ht="14.25" customHeight="1">
      <c r="B44" s="8" t="s">
        <v>41</v>
      </c>
      <c r="C44" s="1" t="s">
        <v>854</v>
      </c>
      <c r="D44" s="1"/>
      <c r="E44" s="1"/>
      <c r="F44" s="1"/>
      <c r="G44" s="1"/>
    </row>
    <row r="45" spans="2:7" ht="14.25" customHeight="1">
      <c r="B45" s="8"/>
      <c r="C45" s="1"/>
      <c r="D45" s="1"/>
      <c r="E45" s="1"/>
      <c r="F45" s="1"/>
      <c r="G45" s="1"/>
    </row>
    <row r="46" spans="2:7" ht="14.25" customHeight="1">
      <c r="B46" s="8" t="s">
        <v>43</v>
      </c>
      <c r="C46" s="1"/>
      <c r="D46" s="1"/>
      <c r="E46" s="1"/>
      <c r="F46" s="1"/>
      <c r="G46" s="1"/>
    </row>
    <row r="47" spans="2:7" ht="14.25" customHeight="1">
      <c r="B47" s="8" t="s">
        <v>44</v>
      </c>
      <c r="C47" s="1">
        <v>2</v>
      </c>
      <c r="D47" s="1"/>
      <c r="E47" s="1"/>
      <c r="F47" s="1"/>
      <c r="G47" s="1"/>
    </row>
    <row r="48" spans="2:7" ht="14.25" customHeight="1">
      <c r="B48" s="8" t="s">
        <v>45</v>
      </c>
      <c r="C48" s="1">
        <v>16</v>
      </c>
      <c r="D48" s="1"/>
      <c r="E48" s="1"/>
      <c r="F48" s="1"/>
      <c r="G48" s="1"/>
    </row>
    <row r="49" spans="2:10" ht="14.25" customHeight="1">
      <c r="B49" s="8" t="s">
        <v>46</v>
      </c>
      <c r="C49" s="1">
        <v>320</v>
      </c>
      <c r="D49" s="1"/>
      <c r="E49" s="1"/>
      <c r="F49" s="1"/>
      <c r="G49" s="1"/>
    </row>
    <row r="50" spans="2:10" ht="14.25" customHeight="1">
      <c r="B50" s="8"/>
      <c r="C50" s="1"/>
      <c r="D50" s="1"/>
      <c r="E50" s="1"/>
      <c r="F50" s="1"/>
      <c r="G50" s="1"/>
    </row>
    <row r="51" spans="2:10" ht="14.25" customHeight="1">
      <c r="B51" s="8"/>
      <c r="C51" s="1"/>
      <c r="D51" s="1"/>
      <c r="E51" s="1"/>
      <c r="F51" s="1"/>
      <c r="G51" s="1"/>
    </row>
    <row r="52" spans="2:10" ht="14.25" customHeight="1">
      <c r="B52" s="8" t="s">
        <v>47</v>
      </c>
      <c r="C52" s="1"/>
      <c r="D52" s="1"/>
      <c r="E52" s="1"/>
      <c r="F52" s="1"/>
      <c r="G52" s="1"/>
      <c r="H52" s="1"/>
      <c r="I52" s="1"/>
      <c r="J52" s="1"/>
    </row>
    <row r="53" spans="2:10" ht="14.25" customHeight="1">
      <c r="B53" s="8"/>
      <c r="C53" s="1"/>
      <c r="D53" s="1"/>
      <c r="E53" s="1"/>
      <c r="F53" s="1"/>
      <c r="G53" s="1"/>
      <c r="H53" s="1"/>
      <c r="I53" s="1"/>
      <c r="J53" s="1"/>
    </row>
    <row r="54" spans="2:10" ht="14.25" customHeight="1">
      <c r="B54" s="8" t="s">
        <v>48</v>
      </c>
      <c r="C54" s="1">
        <v>1</v>
      </c>
      <c r="D54" s="1"/>
      <c r="E54" s="1"/>
      <c r="F54" s="1"/>
      <c r="G54" s="1"/>
      <c r="H54" s="1"/>
      <c r="I54" s="1"/>
      <c r="J54" s="1"/>
    </row>
    <row r="55" spans="2:10" ht="14.25" customHeight="1">
      <c r="B55" s="8" t="s">
        <v>49</v>
      </c>
      <c r="C55" s="1">
        <v>16</v>
      </c>
      <c r="D55" s="1"/>
      <c r="E55" s="1"/>
      <c r="F55" s="1"/>
      <c r="G55" s="1"/>
      <c r="H55" s="1"/>
      <c r="I55" s="1"/>
      <c r="J55" s="1"/>
    </row>
    <row r="56" spans="2:10" ht="14.25" customHeight="1">
      <c r="B56" s="8" t="s">
        <v>14</v>
      </c>
      <c r="C56" s="1">
        <v>0.05</v>
      </c>
      <c r="D56" s="1"/>
      <c r="E56" s="1"/>
      <c r="F56" s="1"/>
      <c r="G56" s="1"/>
      <c r="H56" s="1"/>
      <c r="I56" s="1"/>
      <c r="J56" s="1"/>
    </row>
    <row r="57" spans="2:10" ht="14.25" customHeight="1">
      <c r="B57" s="8"/>
      <c r="C57" s="1"/>
      <c r="D57" s="1"/>
      <c r="E57" s="1"/>
      <c r="F57" s="1"/>
      <c r="G57" s="1"/>
      <c r="H57" s="1"/>
      <c r="I57" s="1"/>
      <c r="J57" s="1"/>
    </row>
    <row r="58" spans="2:10" ht="14.25" customHeight="1">
      <c r="B58" s="9" t="s">
        <v>50</v>
      </c>
      <c r="C58" s="1" t="s">
        <v>51</v>
      </c>
      <c r="D58" s="1" t="s">
        <v>52</v>
      </c>
      <c r="E58" s="1" t="s">
        <v>53</v>
      </c>
      <c r="F58" s="1" t="s">
        <v>54</v>
      </c>
      <c r="G58" s="1" t="s">
        <v>55</v>
      </c>
      <c r="H58" s="1"/>
      <c r="I58" s="1"/>
      <c r="J58" s="1"/>
    </row>
    <row r="59" spans="2:10" ht="14.25" customHeight="1">
      <c r="B59" s="8"/>
      <c r="C59" s="1"/>
      <c r="D59" s="1"/>
      <c r="E59" s="1"/>
      <c r="F59" s="1"/>
      <c r="G59" s="1"/>
      <c r="H59" s="1"/>
      <c r="I59" s="1"/>
      <c r="J59" s="1"/>
    </row>
    <row r="60" spans="2:10" ht="14.25" customHeight="1">
      <c r="B60" s="8" t="s">
        <v>834</v>
      </c>
      <c r="C60" s="1"/>
      <c r="D60" s="1"/>
      <c r="E60" s="1"/>
      <c r="F60" s="1"/>
      <c r="G60" s="1"/>
      <c r="H60" s="1"/>
      <c r="I60" s="1"/>
      <c r="J60" s="1"/>
    </row>
    <row r="61" spans="2:10" ht="14.25" customHeight="1">
      <c r="B61" s="8" t="s">
        <v>5</v>
      </c>
      <c r="C61" s="1">
        <v>-0.52</v>
      </c>
      <c r="D61" s="1" t="s">
        <v>855</v>
      </c>
      <c r="E61" s="1" t="s">
        <v>58</v>
      </c>
      <c r="F61" s="1" t="s">
        <v>59</v>
      </c>
      <c r="G61" s="1" t="s">
        <v>60</v>
      </c>
      <c r="H61" s="1"/>
      <c r="I61" s="1"/>
      <c r="J61" s="1"/>
    </row>
    <row r="62" spans="2:10" ht="14.25" customHeight="1">
      <c r="B62" s="8" t="s">
        <v>6</v>
      </c>
      <c r="C62" s="1">
        <v>0.32100000000000001</v>
      </c>
      <c r="D62" s="1" t="s">
        <v>856</v>
      </c>
      <c r="E62" s="1" t="s">
        <v>58</v>
      </c>
      <c r="F62" s="1" t="s">
        <v>59</v>
      </c>
      <c r="G62" s="1" t="s">
        <v>60</v>
      </c>
      <c r="H62" s="1"/>
      <c r="I62" s="1"/>
      <c r="J62" s="1"/>
    </row>
    <row r="63" spans="2:10" ht="14.25" customHeight="1">
      <c r="B63" s="8" t="s">
        <v>7</v>
      </c>
      <c r="C63" s="1">
        <v>-2.5259999999999998</v>
      </c>
      <c r="D63" s="1" t="s">
        <v>857</v>
      </c>
      <c r="E63" s="1" t="s">
        <v>58</v>
      </c>
      <c r="F63" s="1" t="s">
        <v>59</v>
      </c>
      <c r="G63" s="1" t="s">
        <v>60</v>
      </c>
      <c r="H63" s="1"/>
      <c r="I63" s="1"/>
      <c r="J63" s="1"/>
    </row>
    <row r="64" spans="2:10" ht="14.25" customHeight="1">
      <c r="B64" s="8" t="s">
        <v>8</v>
      </c>
      <c r="C64" s="1">
        <v>-1.121</v>
      </c>
      <c r="D64" s="1" t="s">
        <v>858</v>
      </c>
      <c r="E64" s="1" t="s">
        <v>58</v>
      </c>
      <c r="F64" s="1" t="s">
        <v>59</v>
      </c>
      <c r="G64" s="1" t="s">
        <v>60</v>
      </c>
      <c r="H64" s="1"/>
      <c r="I64" s="1"/>
      <c r="J64" s="1"/>
    </row>
    <row r="65" spans="2:10" ht="14.25" customHeight="1">
      <c r="B65" s="8" t="s">
        <v>815</v>
      </c>
      <c r="C65" s="1">
        <v>-4.3339999999999996</v>
      </c>
      <c r="D65" s="1" t="s">
        <v>859</v>
      </c>
      <c r="E65" s="1" t="s">
        <v>58</v>
      </c>
      <c r="F65" s="1" t="s">
        <v>59</v>
      </c>
      <c r="G65" s="1">
        <v>9.5000000000000001E-2</v>
      </c>
      <c r="H65" s="1"/>
      <c r="I65" s="1"/>
      <c r="J65" s="1"/>
    </row>
    <row r="66" spans="2:10" ht="14.25" customHeight="1">
      <c r="B66" s="8" t="s">
        <v>816</v>
      </c>
      <c r="C66" s="1">
        <v>-2.5739999999999998</v>
      </c>
      <c r="D66" s="1" t="s">
        <v>860</v>
      </c>
      <c r="E66" s="1" t="s">
        <v>58</v>
      </c>
      <c r="F66" s="1" t="s">
        <v>59</v>
      </c>
      <c r="G66" s="1" t="s">
        <v>60</v>
      </c>
      <c r="H66" s="1"/>
      <c r="I66" s="1"/>
      <c r="J66" s="1"/>
    </row>
    <row r="67" spans="2:10" ht="14.25" customHeight="1">
      <c r="B67" s="8" t="s">
        <v>817</v>
      </c>
      <c r="C67" s="1">
        <v>-1.27</v>
      </c>
      <c r="D67" s="1" t="s">
        <v>861</v>
      </c>
      <c r="E67" s="1" t="s">
        <v>58</v>
      </c>
      <c r="F67" s="1" t="s">
        <v>59</v>
      </c>
      <c r="G67" s="1" t="s">
        <v>60</v>
      </c>
      <c r="H67" s="1"/>
      <c r="I67" s="1"/>
      <c r="J67" s="1"/>
    </row>
    <row r="68" spans="2:10" ht="14.25" customHeight="1">
      <c r="B68" s="8" t="s">
        <v>818</v>
      </c>
      <c r="C68" s="1">
        <v>0.28599999999999998</v>
      </c>
      <c r="D68" s="1" t="s">
        <v>862</v>
      </c>
      <c r="E68" s="1" t="s">
        <v>58</v>
      </c>
      <c r="F68" s="1" t="s">
        <v>59</v>
      </c>
      <c r="G68" s="1" t="s">
        <v>60</v>
      </c>
      <c r="H68" s="1"/>
      <c r="I68" s="1"/>
      <c r="J68" s="1"/>
    </row>
    <row r="69" spans="2:10" ht="14.25" customHeight="1">
      <c r="B69" s="8" t="s">
        <v>819</v>
      </c>
      <c r="C69" s="1">
        <v>0.21199999999999999</v>
      </c>
      <c r="D69" s="1" t="s">
        <v>863</v>
      </c>
      <c r="E69" s="1" t="s">
        <v>58</v>
      </c>
      <c r="F69" s="1" t="s">
        <v>59</v>
      </c>
      <c r="G69" s="1" t="s">
        <v>60</v>
      </c>
      <c r="H69" s="1"/>
      <c r="I69" s="1"/>
      <c r="J69" s="1"/>
    </row>
    <row r="70" spans="2:10" ht="14.25" customHeight="1">
      <c r="B70" s="8" t="s">
        <v>820</v>
      </c>
      <c r="C70" s="1">
        <v>-6.2839999999999998</v>
      </c>
      <c r="D70" s="1" t="s">
        <v>864</v>
      </c>
      <c r="E70" s="1" t="s">
        <v>23</v>
      </c>
      <c r="F70" s="1" t="s">
        <v>125</v>
      </c>
      <c r="G70" s="1">
        <v>1.1999999999999999E-3</v>
      </c>
      <c r="H70" s="1"/>
      <c r="I70" s="1"/>
      <c r="J70" s="1"/>
    </row>
    <row r="71" spans="2:10" ht="14.25" customHeight="1">
      <c r="B71" s="8" t="s">
        <v>821</v>
      </c>
      <c r="C71" s="1">
        <v>-9.5619999999999994</v>
      </c>
      <c r="D71" s="1" t="s">
        <v>865</v>
      </c>
      <c r="E71" s="1" t="s">
        <v>23</v>
      </c>
      <c r="F71" s="1" t="s">
        <v>22</v>
      </c>
      <c r="G71" s="1" t="s">
        <v>21</v>
      </c>
      <c r="H71" s="1"/>
      <c r="I71" s="1"/>
      <c r="J71" s="1"/>
    </row>
    <row r="72" spans="2:10" ht="14.25" customHeight="1">
      <c r="B72" s="8" t="s">
        <v>822</v>
      </c>
      <c r="C72" s="1">
        <v>-9.0670000000000002</v>
      </c>
      <c r="D72" s="1" t="s">
        <v>866</v>
      </c>
      <c r="E72" s="1" t="s">
        <v>23</v>
      </c>
      <c r="F72" s="1" t="s">
        <v>22</v>
      </c>
      <c r="G72" s="1" t="s">
        <v>21</v>
      </c>
      <c r="H72" s="1"/>
      <c r="I72" s="1"/>
      <c r="J72" s="1"/>
    </row>
    <row r="73" spans="2:10" ht="14.25" customHeight="1">
      <c r="B73" s="8" t="s">
        <v>823</v>
      </c>
      <c r="C73" s="1">
        <v>-9.8800000000000008</v>
      </c>
      <c r="D73" s="1" t="s">
        <v>867</v>
      </c>
      <c r="E73" s="1" t="s">
        <v>23</v>
      </c>
      <c r="F73" s="1" t="s">
        <v>22</v>
      </c>
      <c r="G73" s="1" t="s">
        <v>21</v>
      </c>
      <c r="H73" s="1"/>
      <c r="I73" s="1"/>
      <c r="J73" s="1"/>
    </row>
    <row r="74" spans="2:10" ht="14.25" customHeight="1">
      <c r="B74" s="8" t="s">
        <v>824</v>
      </c>
      <c r="C74" s="1">
        <v>-9.0190000000000001</v>
      </c>
      <c r="D74" s="1" t="s">
        <v>868</v>
      </c>
      <c r="E74" s="1" t="s">
        <v>23</v>
      </c>
      <c r="F74" s="1" t="s">
        <v>22</v>
      </c>
      <c r="G74" s="1" t="s">
        <v>21</v>
      </c>
      <c r="H74" s="1"/>
      <c r="I74" s="1"/>
      <c r="J74" s="1"/>
    </row>
    <row r="75" spans="2:10" ht="14.25" customHeight="1">
      <c r="B75" s="8" t="s">
        <v>825</v>
      </c>
      <c r="C75" s="1">
        <v>-5.5510000000000002</v>
      </c>
      <c r="D75" s="1" t="s">
        <v>869</v>
      </c>
      <c r="E75" s="1" t="s">
        <v>23</v>
      </c>
      <c r="F75" s="1" t="s">
        <v>125</v>
      </c>
      <c r="G75" s="1">
        <v>7.1999999999999998E-3</v>
      </c>
      <c r="H75" s="1"/>
      <c r="I75" s="1"/>
      <c r="J75" s="1"/>
    </row>
    <row r="76" spans="2:10" ht="14.25" customHeight="1">
      <c r="B76" s="8" t="s">
        <v>826</v>
      </c>
      <c r="C76" s="1">
        <v>-2.6219999999999999</v>
      </c>
      <c r="D76" s="1" t="s">
        <v>870</v>
      </c>
      <c r="E76" s="1" t="s">
        <v>58</v>
      </c>
      <c r="F76" s="1" t="s">
        <v>59</v>
      </c>
      <c r="G76" s="1" t="s">
        <v>60</v>
      </c>
      <c r="H76" s="1"/>
      <c r="I76" s="1"/>
      <c r="J76" s="1"/>
    </row>
    <row r="77" spans="2:10" ht="14.25" customHeight="1">
      <c r="B77" s="8"/>
      <c r="C77" s="1"/>
      <c r="D77" s="1"/>
      <c r="E77" s="1"/>
      <c r="F77" s="1"/>
      <c r="G77" s="1"/>
      <c r="H77" s="1"/>
      <c r="I77" s="1"/>
      <c r="J77" s="1"/>
    </row>
    <row r="78" spans="2:10" ht="14.25" customHeight="1">
      <c r="B78" s="8"/>
      <c r="C78" s="1"/>
      <c r="D78" s="1"/>
      <c r="E78" s="1"/>
      <c r="F78" s="1"/>
      <c r="G78" s="1"/>
      <c r="H78" s="1"/>
      <c r="I78" s="1"/>
      <c r="J78" s="1"/>
    </row>
    <row r="79" spans="2:10" ht="14.25" customHeight="1">
      <c r="B79" s="8" t="s">
        <v>65</v>
      </c>
      <c r="C79" s="1" t="s">
        <v>66</v>
      </c>
      <c r="D79" s="1" t="s">
        <v>67</v>
      </c>
      <c r="E79" s="1" t="s">
        <v>51</v>
      </c>
      <c r="F79" s="1" t="s">
        <v>68</v>
      </c>
      <c r="G79" s="1" t="s">
        <v>69</v>
      </c>
      <c r="H79" s="1" t="s">
        <v>70</v>
      </c>
      <c r="I79" s="1" t="s">
        <v>71</v>
      </c>
      <c r="J79" s="1" t="s">
        <v>28</v>
      </c>
    </row>
    <row r="80" spans="2:10" ht="14.25" customHeight="1">
      <c r="B80" s="8"/>
      <c r="C80" s="1"/>
      <c r="D80" s="1"/>
      <c r="E80" s="1"/>
      <c r="F80" s="1"/>
      <c r="G80" s="1"/>
      <c r="H80" s="1"/>
      <c r="I80" s="1"/>
      <c r="J80" s="1"/>
    </row>
    <row r="81" spans="2:10" ht="14.25" customHeight="1">
      <c r="B81" s="8" t="s">
        <v>834</v>
      </c>
      <c r="C81" s="1"/>
      <c r="D81" s="1"/>
      <c r="E81" s="1"/>
      <c r="F81" s="1"/>
      <c r="G81" s="1"/>
      <c r="H81" s="1"/>
      <c r="I81" s="1"/>
      <c r="J81" s="1"/>
    </row>
    <row r="82" spans="2:10" ht="14.25" customHeight="1">
      <c r="B82" s="8" t="s">
        <v>5</v>
      </c>
      <c r="C82" s="1">
        <v>0.44800000000000001</v>
      </c>
      <c r="D82" s="1">
        <v>0.96799999999999997</v>
      </c>
      <c r="E82" s="1">
        <v>-0.52</v>
      </c>
      <c r="F82" s="1">
        <v>1.5640000000000001</v>
      </c>
      <c r="G82" s="1">
        <v>10</v>
      </c>
      <c r="H82" s="1">
        <v>10</v>
      </c>
      <c r="I82" s="1">
        <v>0.33260000000000001</v>
      </c>
      <c r="J82" s="1">
        <v>288</v>
      </c>
    </row>
    <row r="83" spans="2:10" ht="14.25" customHeight="1">
      <c r="B83" s="8" t="s">
        <v>6</v>
      </c>
      <c r="C83" s="1">
        <v>7.9870000000000001</v>
      </c>
      <c r="D83" s="1">
        <v>7.6660000000000004</v>
      </c>
      <c r="E83" s="1">
        <v>0.32100000000000001</v>
      </c>
      <c r="F83" s="1">
        <v>1.5640000000000001</v>
      </c>
      <c r="G83" s="1">
        <v>10</v>
      </c>
      <c r="H83" s="1">
        <v>10</v>
      </c>
      <c r="I83" s="1">
        <v>0.20530000000000001</v>
      </c>
      <c r="J83" s="1">
        <v>288</v>
      </c>
    </row>
    <row r="84" spans="2:10" ht="14.25" customHeight="1">
      <c r="B84" s="8" t="s">
        <v>7</v>
      </c>
      <c r="C84" s="1">
        <v>10.62</v>
      </c>
      <c r="D84" s="1">
        <v>13.14</v>
      </c>
      <c r="E84" s="1">
        <v>-2.5259999999999998</v>
      </c>
      <c r="F84" s="1">
        <v>1.5640000000000001</v>
      </c>
      <c r="G84" s="1">
        <v>10</v>
      </c>
      <c r="H84" s="1">
        <v>10</v>
      </c>
      <c r="I84" s="1">
        <v>1.615</v>
      </c>
      <c r="J84" s="1">
        <v>288</v>
      </c>
    </row>
    <row r="85" spans="2:10" ht="14.25" customHeight="1">
      <c r="B85" s="8" t="s">
        <v>8</v>
      </c>
      <c r="C85" s="1">
        <v>10.73</v>
      </c>
      <c r="D85" s="1">
        <v>11.85</v>
      </c>
      <c r="E85" s="1">
        <v>-1.121</v>
      </c>
      <c r="F85" s="1">
        <v>1.5640000000000001</v>
      </c>
      <c r="G85" s="1">
        <v>10</v>
      </c>
      <c r="H85" s="1">
        <v>10</v>
      </c>
      <c r="I85" s="1">
        <v>0.71689999999999998</v>
      </c>
      <c r="J85" s="1">
        <v>288</v>
      </c>
    </row>
    <row r="86" spans="2:10" ht="14.25" customHeight="1">
      <c r="B86" s="8" t="s">
        <v>815</v>
      </c>
      <c r="C86" s="1">
        <v>11.21</v>
      </c>
      <c r="D86" s="1">
        <v>15.55</v>
      </c>
      <c r="E86" s="1">
        <v>-4.3339999999999996</v>
      </c>
      <c r="F86" s="1">
        <v>1.5640000000000001</v>
      </c>
      <c r="G86" s="1">
        <v>10</v>
      </c>
      <c r="H86" s="1">
        <v>10</v>
      </c>
      <c r="I86" s="1">
        <v>2.7719999999999998</v>
      </c>
      <c r="J86" s="1">
        <v>288</v>
      </c>
    </row>
    <row r="87" spans="2:10" ht="14.25" customHeight="1">
      <c r="B87" s="8" t="s">
        <v>816</v>
      </c>
      <c r="C87" s="1">
        <v>9.6440000000000001</v>
      </c>
      <c r="D87" s="1">
        <v>12.22</v>
      </c>
      <c r="E87" s="1">
        <v>-2.5739999999999998</v>
      </c>
      <c r="F87" s="1">
        <v>1.5640000000000001</v>
      </c>
      <c r="G87" s="1">
        <v>10</v>
      </c>
      <c r="H87" s="1">
        <v>10</v>
      </c>
      <c r="I87" s="1">
        <v>1.6459999999999999</v>
      </c>
      <c r="J87" s="1">
        <v>288</v>
      </c>
    </row>
    <row r="88" spans="2:10" ht="14.25" customHeight="1">
      <c r="B88" s="8" t="s">
        <v>817</v>
      </c>
      <c r="C88" s="1">
        <v>9.5980000000000008</v>
      </c>
      <c r="D88" s="1">
        <v>10.87</v>
      </c>
      <c r="E88" s="1">
        <v>-1.27</v>
      </c>
      <c r="F88" s="1">
        <v>1.5640000000000001</v>
      </c>
      <c r="G88" s="1">
        <v>10</v>
      </c>
      <c r="H88" s="1">
        <v>10</v>
      </c>
      <c r="I88" s="1">
        <v>0.81220000000000003</v>
      </c>
      <c r="J88" s="1">
        <v>288</v>
      </c>
    </row>
    <row r="89" spans="2:10" ht="14.25" customHeight="1">
      <c r="B89" s="8" t="s">
        <v>818</v>
      </c>
      <c r="C89" s="1">
        <v>10.29</v>
      </c>
      <c r="D89" s="1">
        <v>10</v>
      </c>
      <c r="E89" s="1">
        <v>0.28599999999999998</v>
      </c>
      <c r="F89" s="1">
        <v>1.5640000000000001</v>
      </c>
      <c r="G89" s="1">
        <v>10</v>
      </c>
      <c r="H89" s="1">
        <v>10</v>
      </c>
      <c r="I89" s="1">
        <v>0.18290000000000001</v>
      </c>
      <c r="J89" s="1">
        <v>288</v>
      </c>
    </row>
    <row r="90" spans="2:10" ht="14.25" customHeight="1">
      <c r="B90" s="8" t="s">
        <v>819</v>
      </c>
      <c r="C90" s="1">
        <v>9.4770000000000003</v>
      </c>
      <c r="D90" s="1">
        <v>9.2650000000000006</v>
      </c>
      <c r="E90" s="1">
        <v>0.21199999999999999</v>
      </c>
      <c r="F90" s="1">
        <v>1.5640000000000001</v>
      </c>
      <c r="G90" s="1">
        <v>10</v>
      </c>
      <c r="H90" s="1">
        <v>10</v>
      </c>
      <c r="I90" s="1">
        <v>0.1356</v>
      </c>
      <c r="J90" s="1">
        <v>288</v>
      </c>
    </row>
    <row r="91" spans="2:10" ht="14.25" customHeight="1">
      <c r="B91" s="8" t="s">
        <v>820</v>
      </c>
      <c r="C91" s="1">
        <v>5.5460000000000003</v>
      </c>
      <c r="D91" s="1">
        <v>11.83</v>
      </c>
      <c r="E91" s="1">
        <v>-6.2839999999999998</v>
      </c>
      <c r="F91" s="1">
        <v>1.5640000000000001</v>
      </c>
      <c r="G91" s="1">
        <v>10</v>
      </c>
      <c r="H91" s="1">
        <v>10</v>
      </c>
      <c r="I91" s="1">
        <v>4.0190000000000001</v>
      </c>
      <c r="J91" s="1">
        <v>288</v>
      </c>
    </row>
    <row r="92" spans="2:10" ht="14.25" customHeight="1">
      <c r="B92" s="8" t="s">
        <v>821</v>
      </c>
      <c r="C92" s="1">
        <v>0.75800000000000001</v>
      </c>
      <c r="D92" s="1">
        <v>10.32</v>
      </c>
      <c r="E92" s="1">
        <v>-9.5619999999999994</v>
      </c>
      <c r="F92" s="1">
        <v>1.5640000000000001</v>
      </c>
      <c r="G92" s="1">
        <v>10</v>
      </c>
      <c r="H92" s="1">
        <v>10</v>
      </c>
      <c r="I92" s="1">
        <v>6.1150000000000002</v>
      </c>
      <c r="J92" s="1">
        <v>288</v>
      </c>
    </row>
    <row r="93" spans="2:10" ht="14.25" customHeight="1">
      <c r="B93" s="8" t="s">
        <v>822</v>
      </c>
      <c r="C93" s="1">
        <v>0.89300000000000002</v>
      </c>
      <c r="D93" s="1">
        <v>9.9600000000000009</v>
      </c>
      <c r="E93" s="1">
        <v>-9.0670000000000002</v>
      </c>
      <c r="F93" s="1">
        <v>1.5640000000000001</v>
      </c>
      <c r="G93" s="1">
        <v>10</v>
      </c>
      <c r="H93" s="1">
        <v>10</v>
      </c>
      <c r="I93" s="1">
        <v>5.7990000000000004</v>
      </c>
      <c r="J93" s="1">
        <v>288</v>
      </c>
    </row>
    <row r="94" spans="2:10" ht="14.25" customHeight="1">
      <c r="B94" s="8" t="s">
        <v>823</v>
      </c>
      <c r="C94" s="1">
        <v>1.5</v>
      </c>
      <c r="D94" s="1">
        <v>11.38</v>
      </c>
      <c r="E94" s="1">
        <v>-9.8800000000000008</v>
      </c>
      <c r="F94" s="1">
        <v>1.5640000000000001</v>
      </c>
      <c r="G94" s="1">
        <v>10</v>
      </c>
      <c r="H94" s="1">
        <v>10</v>
      </c>
      <c r="I94" s="1">
        <v>6.319</v>
      </c>
      <c r="J94" s="1">
        <v>288</v>
      </c>
    </row>
    <row r="95" spans="2:10" ht="14.25" customHeight="1">
      <c r="B95" s="8" t="s">
        <v>824</v>
      </c>
      <c r="C95" s="1">
        <v>2.121</v>
      </c>
      <c r="D95" s="1">
        <v>11.14</v>
      </c>
      <c r="E95" s="1">
        <v>-9.0190000000000001</v>
      </c>
      <c r="F95" s="1">
        <v>1.5640000000000001</v>
      </c>
      <c r="G95" s="1">
        <v>10</v>
      </c>
      <c r="H95" s="1">
        <v>10</v>
      </c>
      <c r="I95" s="1">
        <v>5.7679999999999998</v>
      </c>
      <c r="J95" s="1">
        <v>288</v>
      </c>
    </row>
    <row r="96" spans="2:10" ht="14.25" customHeight="1">
      <c r="B96" s="8" t="s">
        <v>825</v>
      </c>
      <c r="C96" s="1">
        <v>1.4159999999999999</v>
      </c>
      <c r="D96" s="1">
        <v>6.9669999999999996</v>
      </c>
      <c r="E96" s="1">
        <v>-5.5510000000000002</v>
      </c>
      <c r="F96" s="1">
        <v>1.5640000000000001</v>
      </c>
      <c r="G96" s="1">
        <v>10</v>
      </c>
      <c r="H96" s="1">
        <v>10</v>
      </c>
      <c r="I96" s="1">
        <v>3.55</v>
      </c>
      <c r="J96" s="1">
        <v>288</v>
      </c>
    </row>
    <row r="97" spans="2:10" ht="14.25" customHeight="1">
      <c r="B97" s="8" t="s">
        <v>826</v>
      </c>
      <c r="C97" s="1">
        <v>0.91800000000000004</v>
      </c>
      <c r="D97" s="1">
        <v>3.54</v>
      </c>
      <c r="E97" s="1">
        <v>-2.6219999999999999</v>
      </c>
      <c r="F97" s="1">
        <v>1.5640000000000001</v>
      </c>
      <c r="G97" s="1">
        <v>10</v>
      </c>
      <c r="H97" s="1">
        <v>10</v>
      </c>
      <c r="I97" s="1">
        <v>1.677</v>
      </c>
      <c r="J97" s="1">
        <v>288</v>
      </c>
    </row>
    <row r="98" spans="2:10" ht="14.25" customHeight="1">
      <c r="B98" s="8"/>
      <c r="C98" s="1"/>
      <c r="D98" s="1"/>
      <c r="E98" s="1"/>
      <c r="F98" s="1"/>
      <c r="G98" s="1"/>
      <c r="H98" s="1"/>
      <c r="I98" s="1"/>
      <c r="J98" s="1"/>
    </row>
    <row r="99" spans="2:10" ht="14.25" customHeight="1">
      <c r="B99" s="8"/>
      <c r="C99" s="1"/>
      <c r="D99" s="1"/>
      <c r="E99" s="1"/>
      <c r="F99" s="1"/>
      <c r="G99" s="1"/>
      <c r="H99" s="1"/>
      <c r="I99" s="1"/>
      <c r="J99" s="1"/>
    </row>
    <row r="100" spans="2:10" ht="14.25" customHeight="1"/>
    <row r="101" spans="2:10" ht="14.25" customHeight="1"/>
    <row r="102" spans="2:10" ht="14.25" customHeight="1"/>
    <row r="103" spans="2:10" ht="14.25" customHeight="1"/>
    <row r="104" spans="2:10" ht="14.25" customHeight="1"/>
    <row r="105" spans="2:10" ht="14.25" customHeight="1"/>
    <row r="106" spans="2:10" ht="14.25" customHeight="1"/>
    <row r="107" spans="2:10" ht="14.25" customHeight="1"/>
    <row r="108" spans="2:10" ht="14.25" customHeight="1"/>
    <row r="109" spans="2:10" ht="14.25" customHeight="1"/>
    <row r="110" spans="2:10" ht="14.25" customHeight="1"/>
    <row r="111" spans="2:10" ht="14.25" customHeight="1"/>
    <row r="112" spans="2:10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4:L4"/>
    <mergeCell ref="N4:W4"/>
  </mergeCells>
  <pageMargins left="0.7" right="0.7" top="0.75" bottom="0.75" header="0" footer="0"/>
  <pageSetup orientation="landscape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M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13" ht="14.25" customHeight="1">
      <c r="A1" s="11"/>
    </row>
    <row r="2" spans="1:13" ht="14.25" customHeight="1">
      <c r="A2" s="11" t="s">
        <v>813</v>
      </c>
    </row>
    <row r="3" spans="1:13" ht="14.25" customHeight="1"/>
    <row r="4" spans="1:13" ht="14.25" customHeight="1">
      <c r="B4" s="3"/>
      <c r="C4" s="92" t="s">
        <v>3</v>
      </c>
      <c r="D4" s="93"/>
      <c r="E4" s="93"/>
      <c r="F4" s="93"/>
      <c r="G4" s="94"/>
      <c r="I4" s="92" t="s">
        <v>4</v>
      </c>
      <c r="J4" s="93"/>
      <c r="K4" s="93"/>
      <c r="L4" s="93"/>
      <c r="M4" s="94"/>
    </row>
    <row r="5" spans="1:13" ht="14.25" customHeight="1">
      <c r="B5" s="3" t="s">
        <v>5</v>
      </c>
      <c r="C5" s="6">
        <v>3.19</v>
      </c>
      <c r="D5" s="6">
        <v>0</v>
      </c>
      <c r="E5" s="6">
        <v>0</v>
      </c>
      <c r="F5" s="6">
        <v>0</v>
      </c>
      <c r="G5" s="6">
        <v>1.22</v>
      </c>
      <c r="I5" s="7">
        <v>3.78</v>
      </c>
      <c r="J5" s="7">
        <v>0</v>
      </c>
      <c r="K5" s="7">
        <v>1.49</v>
      </c>
      <c r="L5" s="7">
        <v>0</v>
      </c>
      <c r="M5" s="7">
        <v>0</v>
      </c>
    </row>
    <row r="6" spans="1:13" ht="14.25" customHeight="1">
      <c r="B6" s="3" t="s">
        <v>6</v>
      </c>
      <c r="C6" s="6">
        <v>6.26</v>
      </c>
      <c r="D6" s="6">
        <v>7.68</v>
      </c>
      <c r="E6" s="6">
        <v>3.25</v>
      </c>
      <c r="F6" s="6">
        <v>11.47</v>
      </c>
      <c r="G6" s="6">
        <v>7.23</v>
      </c>
      <c r="I6" s="7">
        <v>7.99</v>
      </c>
      <c r="J6" s="7">
        <v>7.04</v>
      </c>
      <c r="K6" s="7">
        <v>6.83</v>
      </c>
      <c r="L6" s="7">
        <v>10.27</v>
      </c>
      <c r="M6" s="7">
        <v>8.64</v>
      </c>
    </row>
    <row r="7" spans="1:13" ht="14.25" customHeight="1">
      <c r="B7" s="3" t="s">
        <v>7</v>
      </c>
      <c r="C7" s="6">
        <v>6.48</v>
      </c>
      <c r="D7" s="6">
        <v>9.57</v>
      </c>
      <c r="E7" s="6">
        <v>17.649999999999999</v>
      </c>
      <c r="F7" s="6">
        <v>6.77</v>
      </c>
      <c r="G7" s="6">
        <v>9.23</v>
      </c>
      <c r="I7" s="7">
        <v>13.68</v>
      </c>
      <c r="J7" s="7">
        <v>18.23</v>
      </c>
      <c r="K7" s="7">
        <v>20.34</v>
      </c>
      <c r="L7" s="7">
        <v>10.220000000000001</v>
      </c>
      <c r="M7" s="7">
        <v>19.239999999999998</v>
      </c>
    </row>
    <row r="8" spans="1:13" ht="14.25" customHeight="1">
      <c r="B8" s="3" t="s">
        <v>8</v>
      </c>
      <c r="C8" s="6">
        <v>8.34</v>
      </c>
      <c r="D8" s="6">
        <v>4.5599999999999996</v>
      </c>
      <c r="E8" s="6">
        <v>5.44</v>
      </c>
      <c r="F8" s="6">
        <v>6.23</v>
      </c>
      <c r="G8" s="6">
        <v>8.7899999999999991</v>
      </c>
      <c r="I8" s="7">
        <v>12.46</v>
      </c>
      <c r="J8" s="7">
        <v>14.77</v>
      </c>
      <c r="K8" s="7">
        <v>20.079999999999998</v>
      </c>
      <c r="L8" s="7">
        <v>21.39</v>
      </c>
      <c r="M8" s="7">
        <v>16.420000000000002</v>
      </c>
    </row>
    <row r="9" spans="1:13" ht="14.25" customHeight="1">
      <c r="B9" s="3" t="s">
        <v>815</v>
      </c>
      <c r="C9" s="6">
        <v>8.7200000000000006</v>
      </c>
      <c r="D9" s="6">
        <v>8.34</v>
      </c>
      <c r="E9" s="6">
        <v>7.46</v>
      </c>
      <c r="F9" s="6">
        <v>8.98</v>
      </c>
      <c r="G9" s="6">
        <v>9.2200000000000006</v>
      </c>
      <c r="I9" s="7">
        <v>17.66</v>
      </c>
      <c r="J9" s="7">
        <v>20.46</v>
      </c>
      <c r="K9" s="7">
        <v>16.39</v>
      </c>
      <c r="L9" s="7">
        <v>8.64</v>
      </c>
      <c r="M9" s="7">
        <v>19.600000000000001</v>
      </c>
    </row>
    <row r="10" spans="1:13" ht="14.25" customHeight="1">
      <c r="B10" s="3" t="s">
        <v>816</v>
      </c>
      <c r="C10" s="6">
        <v>7.45</v>
      </c>
      <c r="D10" s="6">
        <v>6.38</v>
      </c>
      <c r="E10" s="6">
        <v>7.47</v>
      </c>
      <c r="F10" s="6">
        <v>8.16</v>
      </c>
      <c r="G10" s="6">
        <v>9.24</v>
      </c>
      <c r="I10" s="7">
        <v>16.75</v>
      </c>
      <c r="J10" s="7">
        <v>18.239999999999998</v>
      </c>
      <c r="K10" s="7">
        <v>14.96</v>
      </c>
      <c r="L10" s="7">
        <v>19.309999999999999</v>
      </c>
      <c r="M10" s="7">
        <v>14.22</v>
      </c>
    </row>
    <row r="11" spans="1:13" ht="14.25" customHeight="1">
      <c r="B11" s="3" t="s">
        <v>817</v>
      </c>
      <c r="C11" s="6">
        <v>6.25</v>
      </c>
      <c r="D11" s="6">
        <v>10.24</v>
      </c>
      <c r="E11" s="6">
        <v>6.36</v>
      </c>
      <c r="F11" s="6">
        <v>4.26</v>
      </c>
      <c r="G11" s="6">
        <v>6.84</v>
      </c>
      <c r="I11" s="7">
        <v>15.42</v>
      </c>
      <c r="J11" s="7">
        <v>16.34</v>
      </c>
      <c r="K11" s="7">
        <v>12.58</v>
      </c>
      <c r="L11" s="7">
        <v>14.23</v>
      </c>
      <c r="M11" s="7">
        <v>16.16</v>
      </c>
    </row>
    <row r="12" spans="1:13" ht="14.25" customHeight="1">
      <c r="B12" s="3" t="s">
        <v>818</v>
      </c>
      <c r="C12" s="6">
        <v>7.19</v>
      </c>
      <c r="D12" s="6">
        <v>6.23</v>
      </c>
      <c r="E12" s="6">
        <v>5.28</v>
      </c>
      <c r="F12" s="6">
        <v>5.13</v>
      </c>
      <c r="G12" s="6">
        <v>0.62</v>
      </c>
      <c r="I12" s="7">
        <v>18.239999999999998</v>
      </c>
      <c r="J12" s="7">
        <v>11.33</v>
      </c>
      <c r="K12" s="7">
        <v>11.26</v>
      </c>
      <c r="L12" s="7">
        <v>17.98</v>
      </c>
      <c r="M12" s="7">
        <v>16.78</v>
      </c>
    </row>
    <row r="13" spans="1:13" ht="14.25" customHeight="1">
      <c r="B13" s="3" t="s">
        <v>819</v>
      </c>
      <c r="C13" s="6">
        <v>9.26</v>
      </c>
      <c r="D13" s="6">
        <v>3.49</v>
      </c>
      <c r="E13" s="6">
        <v>5.48</v>
      </c>
      <c r="F13" s="6">
        <v>6.07</v>
      </c>
      <c r="G13" s="6">
        <v>3.42</v>
      </c>
      <c r="I13" s="7">
        <v>11.46</v>
      </c>
      <c r="J13" s="7">
        <v>15.21</v>
      </c>
      <c r="K13" s="7">
        <v>15.83</v>
      </c>
      <c r="L13" s="7">
        <v>11.74</v>
      </c>
      <c r="M13" s="7">
        <v>10.69</v>
      </c>
    </row>
    <row r="14" spans="1:13" ht="14.25" customHeight="1">
      <c r="B14" s="3" t="s">
        <v>820</v>
      </c>
      <c r="C14" s="6">
        <v>5.4</v>
      </c>
      <c r="D14" s="6">
        <v>9.6</v>
      </c>
      <c r="E14" s="6">
        <v>9.1999999999999993</v>
      </c>
      <c r="F14" s="6">
        <v>9.9</v>
      </c>
      <c r="G14" s="6">
        <v>8.1999999999999993</v>
      </c>
      <c r="I14" s="7">
        <v>14.5</v>
      </c>
      <c r="J14" s="7">
        <v>14.9</v>
      </c>
      <c r="K14" s="7">
        <v>17.600000000000001</v>
      </c>
      <c r="L14" s="7">
        <v>16.3</v>
      </c>
      <c r="M14" s="7">
        <v>12.7</v>
      </c>
    </row>
    <row r="15" spans="1:13" ht="14.25" customHeight="1">
      <c r="B15" s="3" t="s">
        <v>821</v>
      </c>
      <c r="C15" s="6">
        <v>2</v>
      </c>
      <c r="D15" s="6">
        <v>5.2</v>
      </c>
      <c r="E15" s="6">
        <v>2.2000000000000002</v>
      </c>
      <c r="F15" s="6">
        <v>6</v>
      </c>
      <c r="G15" s="6">
        <v>7.9</v>
      </c>
      <c r="I15" s="7">
        <v>14.8</v>
      </c>
      <c r="J15" s="7">
        <v>10.199999999999999</v>
      </c>
      <c r="K15" s="7">
        <v>18.399999999999999</v>
      </c>
      <c r="L15" s="7">
        <v>19.600000000000001</v>
      </c>
      <c r="M15" s="7">
        <v>16.899999999999999</v>
      </c>
    </row>
    <row r="16" spans="1:13" ht="14.25" customHeight="1">
      <c r="B16" s="3" t="s">
        <v>822</v>
      </c>
      <c r="C16" s="6">
        <v>2.2999999999999998</v>
      </c>
      <c r="D16" s="6">
        <v>4.2</v>
      </c>
      <c r="E16" s="6">
        <v>7.6</v>
      </c>
      <c r="F16" s="6">
        <v>6.3</v>
      </c>
      <c r="G16" s="6">
        <v>5.9</v>
      </c>
      <c r="I16" s="7">
        <v>14.9</v>
      </c>
      <c r="J16" s="7">
        <v>20.3</v>
      </c>
      <c r="K16" s="7">
        <v>12.6</v>
      </c>
      <c r="L16" s="7">
        <v>16.2</v>
      </c>
      <c r="M16" s="7">
        <v>9.3000000000000007</v>
      </c>
    </row>
    <row r="17" spans="2:13" ht="14.25" customHeight="1">
      <c r="B17" s="3" t="s">
        <v>823</v>
      </c>
      <c r="C17" s="6">
        <v>8.9</v>
      </c>
      <c r="D17" s="6">
        <v>9.6</v>
      </c>
      <c r="E17" s="6">
        <v>7.2</v>
      </c>
      <c r="F17" s="6">
        <v>5.7</v>
      </c>
      <c r="G17" s="6">
        <v>9.6</v>
      </c>
      <c r="I17" s="7">
        <v>15.4</v>
      </c>
      <c r="J17" s="7">
        <v>11.6</v>
      </c>
      <c r="K17" s="7">
        <v>13.2</v>
      </c>
      <c r="L17" s="7">
        <v>16.100000000000001</v>
      </c>
      <c r="M17" s="7">
        <v>16.5</v>
      </c>
    </row>
    <row r="18" spans="2:13" ht="14.25" customHeight="1">
      <c r="B18" s="3" t="s">
        <v>824</v>
      </c>
      <c r="C18" s="6">
        <v>10.199999999999999</v>
      </c>
      <c r="D18" s="6">
        <v>8.1999999999999993</v>
      </c>
      <c r="E18" s="6">
        <v>7.9</v>
      </c>
      <c r="F18" s="6">
        <v>6.1</v>
      </c>
      <c r="G18" s="6">
        <v>7.2</v>
      </c>
      <c r="I18" s="7">
        <v>14.3</v>
      </c>
      <c r="J18" s="7">
        <v>11.7</v>
      </c>
      <c r="K18" s="7">
        <v>14.2</v>
      </c>
      <c r="L18" s="7">
        <v>14.7</v>
      </c>
      <c r="M18" s="7">
        <v>16.899999999999999</v>
      </c>
    </row>
    <row r="19" spans="2:13" ht="14.25" customHeight="1">
      <c r="B19" s="3" t="s">
        <v>825</v>
      </c>
      <c r="C19" s="6">
        <v>7.3</v>
      </c>
      <c r="D19" s="6">
        <v>7.4</v>
      </c>
      <c r="E19" s="6">
        <v>3.8</v>
      </c>
      <c r="F19" s="6">
        <v>5.0999999999999996</v>
      </c>
      <c r="G19" s="6">
        <v>3.6</v>
      </c>
      <c r="I19" s="7">
        <v>8.57</v>
      </c>
      <c r="J19" s="7">
        <v>6.3</v>
      </c>
      <c r="K19" s="7">
        <v>8.9</v>
      </c>
      <c r="L19" s="7">
        <v>10.4</v>
      </c>
      <c r="M19" s="7">
        <v>8.3000000000000007</v>
      </c>
    </row>
    <row r="20" spans="2:13" ht="14.25" customHeight="1">
      <c r="B20" s="3" t="s">
        <v>826</v>
      </c>
      <c r="C20" s="6">
        <v>3.2</v>
      </c>
      <c r="D20" s="6">
        <v>2.1</v>
      </c>
      <c r="E20" s="6">
        <v>0</v>
      </c>
      <c r="F20" s="6">
        <v>2.5</v>
      </c>
      <c r="G20" s="6">
        <v>3.2</v>
      </c>
      <c r="I20" s="7">
        <v>5.2</v>
      </c>
      <c r="J20" s="7">
        <v>3.6</v>
      </c>
      <c r="K20" s="7">
        <v>2.9</v>
      </c>
      <c r="L20" s="7">
        <v>5.3</v>
      </c>
      <c r="M20" s="7">
        <v>7.4</v>
      </c>
    </row>
    <row r="21" spans="2:13" ht="14.25" customHeight="1"/>
    <row r="22" spans="2:13" ht="14.25" customHeight="1"/>
    <row r="23" spans="2:13" ht="14.25" customHeight="1">
      <c r="B23" s="8" t="s">
        <v>10</v>
      </c>
      <c r="C23" s="1" t="s">
        <v>871</v>
      </c>
      <c r="D23" s="1"/>
      <c r="E23" s="1"/>
      <c r="F23" s="1"/>
      <c r="G23" s="1"/>
    </row>
    <row r="24" spans="2:13" ht="14.25" customHeight="1">
      <c r="B24" s="8"/>
      <c r="C24" s="1"/>
      <c r="D24" s="1"/>
      <c r="E24" s="1"/>
      <c r="F24" s="1"/>
      <c r="G24" s="1"/>
    </row>
    <row r="25" spans="2:13" ht="14.25" customHeight="1">
      <c r="B25" s="9" t="s">
        <v>12</v>
      </c>
      <c r="C25" s="1" t="s">
        <v>13</v>
      </c>
      <c r="D25" s="1"/>
      <c r="E25" s="1"/>
      <c r="F25" s="1"/>
      <c r="G25" s="1"/>
    </row>
    <row r="26" spans="2:13" ht="14.25" customHeight="1">
      <c r="B26" s="8" t="s">
        <v>14</v>
      </c>
      <c r="C26" s="1">
        <v>0.05</v>
      </c>
      <c r="D26" s="1"/>
      <c r="E26" s="1"/>
      <c r="F26" s="1"/>
      <c r="G26" s="1"/>
    </row>
    <row r="27" spans="2:13" ht="14.25" customHeight="1">
      <c r="B27" s="8"/>
      <c r="C27" s="1"/>
      <c r="D27" s="1"/>
      <c r="E27" s="1"/>
      <c r="F27" s="1"/>
      <c r="G27" s="1"/>
    </row>
    <row r="28" spans="2:13" ht="14.25" customHeight="1">
      <c r="B28" s="8" t="s">
        <v>15</v>
      </c>
      <c r="C28" s="1" t="s">
        <v>16</v>
      </c>
      <c r="D28" s="1" t="s">
        <v>17</v>
      </c>
      <c r="E28" s="1" t="s">
        <v>18</v>
      </c>
      <c r="F28" s="1" t="s">
        <v>19</v>
      </c>
      <c r="G28" s="1"/>
    </row>
    <row r="29" spans="2:13" ht="14.25" customHeight="1">
      <c r="B29" s="8" t="s">
        <v>20</v>
      </c>
      <c r="C29" s="1">
        <v>8.9640000000000004</v>
      </c>
      <c r="D29" s="1" t="s">
        <v>21</v>
      </c>
      <c r="E29" s="1" t="s">
        <v>22</v>
      </c>
      <c r="F29" s="1" t="s">
        <v>23</v>
      </c>
      <c r="G29" s="1"/>
    </row>
    <row r="30" spans="2:13" ht="14.25" customHeight="1">
      <c r="B30" s="8" t="s">
        <v>24</v>
      </c>
      <c r="C30" s="1">
        <v>35.67</v>
      </c>
      <c r="D30" s="1" t="s">
        <v>21</v>
      </c>
      <c r="E30" s="1" t="s">
        <v>22</v>
      </c>
      <c r="F30" s="1" t="s">
        <v>23</v>
      </c>
      <c r="G30" s="1"/>
    </row>
    <row r="31" spans="2:13" ht="14.25" customHeight="1">
      <c r="B31" s="8" t="s">
        <v>25</v>
      </c>
      <c r="C31" s="1">
        <v>37.74</v>
      </c>
      <c r="D31" s="1" t="s">
        <v>21</v>
      </c>
      <c r="E31" s="1" t="s">
        <v>22</v>
      </c>
      <c r="F31" s="1" t="s">
        <v>23</v>
      </c>
      <c r="G31" s="1"/>
    </row>
    <row r="32" spans="2:13" ht="14.25" customHeight="1">
      <c r="B32" s="8"/>
      <c r="C32" s="1"/>
      <c r="D32" s="1"/>
      <c r="E32" s="1"/>
      <c r="F32" s="1"/>
      <c r="G32" s="1"/>
    </row>
    <row r="33" spans="2:7" ht="14.25" customHeight="1">
      <c r="B33" s="8" t="s">
        <v>26</v>
      </c>
      <c r="C33" s="1" t="s">
        <v>27</v>
      </c>
      <c r="D33" s="1" t="s">
        <v>28</v>
      </c>
      <c r="E33" s="1" t="s">
        <v>29</v>
      </c>
      <c r="F33" s="1" t="s">
        <v>30</v>
      </c>
      <c r="G33" s="1" t="s">
        <v>17</v>
      </c>
    </row>
    <row r="34" spans="2:7" ht="14.25" customHeight="1">
      <c r="B34" s="8" t="s">
        <v>20</v>
      </c>
      <c r="C34" s="1">
        <v>422.4</v>
      </c>
      <c r="D34" s="1">
        <v>15</v>
      </c>
      <c r="E34" s="1">
        <v>28.16</v>
      </c>
      <c r="F34" s="1" t="s">
        <v>872</v>
      </c>
      <c r="G34" s="1" t="s">
        <v>32</v>
      </c>
    </row>
    <row r="35" spans="2:7" ht="14.25" customHeight="1">
      <c r="B35" s="8" t="s">
        <v>24</v>
      </c>
      <c r="C35" s="1">
        <v>1681</v>
      </c>
      <c r="D35" s="1">
        <v>15</v>
      </c>
      <c r="E35" s="1">
        <v>112.1</v>
      </c>
      <c r="F35" s="1" t="s">
        <v>873</v>
      </c>
      <c r="G35" s="1" t="s">
        <v>32</v>
      </c>
    </row>
    <row r="36" spans="2:7" ht="14.25" customHeight="1">
      <c r="B36" s="8" t="s">
        <v>25</v>
      </c>
      <c r="C36" s="1">
        <v>1778</v>
      </c>
      <c r="D36" s="1">
        <v>1</v>
      </c>
      <c r="E36" s="1">
        <v>1778</v>
      </c>
      <c r="F36" s="1" t="s">
        <v>874</v>
      </c>
      <c r="G36" s="1" t="s">
        <v>32</v>
      </c>
    </row>
    <row r="37" spans="2:7" ht="14.25" customHeight="1">
      <c r="B37" s="8" t="s">
        <v>35</v>
      </c>
      <c r="C37" s="1">
        <v>831</v>
      </c>
      <c r="D37" s="1">
        <v>128</v>
      </c>
      <c r="E37" s="1">
        <v>6.492</v>
      </c>
      <c r="F37" s="1"/>
      <c r="G37" s="1"/>
    </row>
    <row r="38" spans="2:7" ht="14.25" customHeight="1">
      <c r="B38" s="8"/>
      <c r="C38" s="1"/>
      <c r="D38" s="1"/>
      <c r="E38" s="1"/>
      <c r="F38" s="1"/>
      <c r="G38" s="1"/>
    </row>
    <row r="39" spans="2:7" ht="14.25" customHeight="1">
      <c r="B39" s="8" t="s">
        <v>36</v>
      </c>
      <c r="C39" s="1"/>
      <c r="D39" s="1"/>
      <c r="E39" s="1"/>
      <c r="F39" s="1"/>
      <c r="G39" s="1"/>
    </row>
    <row r="40" spans="2:7" ht="14.25" customHeight="1">
      <c r="B40" s="8" t="s">
        <v>875</v>
      </c>
      <c r="C40" s="1">
        <v>6.27</v>
      </c>
      <c r="D40" s="1"/>
      <c r="E40" s="1"/>
      <c r="F40" s="1"/>
      <c r="G40" s="1"/>
    </row>
    <row r="41" spans="2:7" ht="14.25" customHeight="1">
      <c r="B41" s="8" t="s">
        <v>876</v>
      </c>
      <c r="C41" s="1">
        <v>12.94</v>
      </c>
      <c r="D41" s="1"/>
      <c r="E41" s="1"/>
      <c r="F41" s="1"/>
      <c r="G41" s="1"/>
    </row>
    <row r="42" spans="2:7" ht="14.25" customHeight="1">
      <c r="B42" s="8" t="s">
        <v>39</v>
      </c>
      <c r="C42" s="1">
        <v>-6.6680000000000001</v>
      </c>
      <c r="D42" s="1"/>
      <c r="E42" s="1"/>
      <c r="F42" s="1"/>
      <c r="G42" s="1"/>
    </row>
    <row r="43" spans="2:7" ht="14.25" customHeight="1">
      <c r="B43" s="8" t="s">
        <v>40</v>
      </c>
      <c r="C43" s="1">
        <v>0.40289999999999998</v>
      </c>
      <c r="D43" s="1"/>
      <c r="E43" s="1"/>
      <c r="F43" s="1"/>
      <c r="G43" s="1"/>
    </row>
    <row r="44" spans="2:7" ht="14.25" customHeight="1">
      <c r="B44" s="8" t="s">
        <v>41</v>
      </c>
      <c r="C44" s="1" t="s">
        <v>877</v>
      </c>
      <c r="D44" s="1"/>
      <c r="E44" s="1"/>
      <c r="F44" s="1"/>
      <c r="G44" s="1"/>
    </row>
    <row r="45" spans="2:7" ht="14.25" customHeight="1">
      <c r="B45" s="8"/>
      <c r="C45" s="1"/>
      <c r="D45" s="1"/>
      <c r="E45" s="1"/>
      <c r="F45" s="1"/>
      <c r="G45" s="1"/>
    </row>
    <row r="46" spans="2:7" ht="14.25" customHeight="1">
      <c r="B46" s="8" t="s">
        <v>43</v>
      </c>
      <c r="C46" s="1"/>
      <c r="D46" s="1"/>
      <c r="E46" s="1"/>
      <c r="F46" s="1"/>
      <c r="G46" s="1"/>
    </row>
    <row r="47" spans="2:7" ht="14.25" customHeight="1">
      <c r="B47" s="8" t="s">
        <v>44</v>
      </c>
      <c r="C47" s="1">
        <v>2</v>
      </c>
      <c r="D47" s="1"/>
      <c r="E47" s="1"/>
      <c r="F47" s="1"/>
      <c r="G47" s="1"/>
    </row>
    <row r="48" spans="2:7" ht="14.25" customHeight="1">
      <c r="B48" s="8" t="s">
        <v>45</v>
      </c>
      <c r="C48" s="1">
        <v>16</v>
      </c>
      <c r="D48" s="1"/>
      <c r="E48" s="1"/>
      <c r="F48" s="1"/>
      <c r="G48" s="1"/>
    </row>
    <row r="49" spans="2:10" ht="14.25" customHeight="1">
      <c r="B49" s="8" t="s">
        <v>46</v>
      </c>
      <c r="C49" s="1">
        <v>160</v>
      </c>
      <c r="D49" s="1"/>
      <c r="E49" s="1"/>
      <c r="F49" s="1"/>
      <c r="G49" s="1"/>
    </row>
    <row r="50" spans="2:10" ht="14.25" customHeight="1">
      <c r="B50" s="8"/>
      <c r="C50" s="1"/>
      <c r="D50" s="1"/>
      <c r="E50" s="1"/>
      <c r="F50" s="1"/>
      <c r="G50" s="1"/>
    </row>
    <row r="51" spans="2:10" ht="14.25" customHeight="1"/>
    <row r="52" spans="2:10" ht="14.25" customHeight="1">
      <c r="B52" s="8" t="s">
        <v>47</v>
      </c>
      <c r="C52" s="1"/>
      <c r="D52" s="1"/>
      <c r="E52" s="1"/>
      <c r="F52" s="1"/>
      <c r="G52" s="1"/>
      <c r="H52" s="1"/>
      <c r="I52" s="1"/>
      <c r="J52" s="1"/>
    </row>
    <row r="53" spans="2:10" ht="14.25" customHeight="1">
      <c r="B53" s="8"/>
      <c r="C53" s="1"/>
      <c r="D53" s="1"/>
      <c r="E53" s="1"/>
      <c r="F53" s="1"/>
      <c r="G53" s="1"/>
      <c r="H53" s="1"/>
      <c r="I53" s="1"/>
      <c r="J53" s="1"/>
    </row>
    <row r="54" spans="2:10" ht="14.25" customHeight="1">
      <c r="B54" s="8" t="s">
        <v>48</v>
      </c>
      <c r="C54" s="1">
        <v>1</v>
      </c>
      <c r="D54" s="1"/>
      <c r="E54" s="1"/>
      <c r="F54" s="1"/>
      <c r="G54" s="1"/>
      <c r="H54" s="1"/>
      <c r="I54" s="1"/>
      <c r="J54" s="1"/>
    </row>
    <row r="55" spans="2:10" ht="14.25" customHeight="1">
      <c r="B55" s="8" t="s">
        <v>49</v>
      </c>
      <c r="C55" s="1">
        <v>16</v>
      </c>
      <c r="D55" s="1"/>
      <c r="E55" s="1"/>
      <c r="F55" s="1"/>
      <c r="G55" s="1"/>
      <c r="H55" s="1"/>
      <c r="I55" s="1"/>
      <c r="J55" s="1"/>
    </row>
    <row r="56" spans="2:10" ht="14.25" customHeight="1">
      <c r="B56" s="8" t="s">
        <v>14</v>
      </c>
      <c r="C56" s="1">
        <v>0.05</v>
      </c>
      <c r="D56" s="1"/>
      <c r="E56" s="1"/>
      <c r="F56" s="1"/>
      <c r="G56" s="1"/>
      <c r="H56" s="1"/>
      <c r="I56" s="1"/>
      <c r="J56" s="1"/>
    </row>
    <row r="57" spans="2:10" ht="14.25" customHeight="1">
      <c r="B57" s="8"/>
      <c r="C57" s="1"/>
      <c r="D57" s="1"/>
      <c r="E57" s="1"/>
      <c r="F57" s="1"/>
      <c r="G57" s="1"/>
      <c r="H57" s="1"/>
      <c r="I57" s="1"/>
      <c r="J57" s="1"/>
    </row>
    <row r="58" spans="2:10" ht="14.25" customHeight="1">
      <c r="B58" s="9" t="s">
        <v>50</v>
      </c>
      <c r="C58" s="1" t="s">
        <v>51</v>
      </c>
      <c r="D58" s="1" t="s">
        <v>52</v>
      </c>
      <c r="E58" s="1" t="s">
        <v>53</v>
      </c>
      <c r="F58" s="1" t="s">
        <v>54</v>
      </c>
      <c r="G58" s="1" t="s">
        <v>55</v>
      </c>
      <c r="H58" s="1"/>
      <c r="I58" s="1"/>
      <c r="J58" s="1"/>
    </row>
    <row r="59" spans="2:10" ht="14.25" customHeight="1">
      <c r="B59" s="8"/>
      <c r="C59" s="1"/>
      <c r="D59" s="1"/>
      <c r="E59" s="1"/>
      <c r="F59" s="1"/>
      <c r="G59" s="1"/>
      <c r="H59" s="1"/>
      <c r="I59" s="1"/>
      <c r="J59" s="1"/>
    </row>
    <row r="60" spans="2:10" ht="14.25" customHeight="1">
      <c r="B60" s="8" t="s">
        <v>878</v>
      </c>
      <c r="C60" s="1"/>
      <c r="D60" s="1"/>
      <c r="E60" s="1"/>
      <c r="F60" s="1"/>
      <c r="G60" s="1"/>
      <c r="H60" s="1"/>
      <c r="I60" s="1"/>
      <c r="J60" s="1"/>
    </row>
    <row r="61" spans="2:10" ht="14.25" customHeight="1">
      <c r="B61" s="8" t="s">
        <v>5</v>
      </c>
      <c r="C61" s="1">
        <v>-0.17199999999999999</v>
      </c>
      <c r="D61" s="1" t="s">
        <v>879</v>
      </c>
      <c r="E61" s="1" t="s">
        <v>58</v>
      </c>
      <c r="F61" s="1" t="s">
        <v>59</v>
      </c>
      <c r="G61" s="1" t="s">
        <v>60</v>
      </c>
      <c r="H61" s="1"/>
      <c r="I61" s="1"/>
      <c r="J61" s="1"/>
    </row>
    <row r="62" spans="2:10" ht="14.25" customHeight="1">
      <c r="B62" s="8" t="s">
        <v>6</v>
      </c>
      <c r="C62" s="1">
        <v>-0.97599999999999998</v>
      </c>
      <c r="D62" s="1" t="s">
        <v>880</v>
      </c>
      <c r="E62" s="1" t="s">
        <v>58</v>
      </c>
      <c r="F62" s="1" t="s">
        <v>59</v>
      </c>
      <c r="G62" s="1" t="s">
        <v>60</v>
      </c>
      <c r="H62" s="1"/>
      <c r="I62" s="1"/>
      <c r="J62" s="1"/>
    </row>
    <row r="63" spans="2:10" ht="14.25" customHeight="1">
      <c r="B63" s="8" t="s">
        <v>7</v>
      </c>
      <c r="C63" s="1">
        <v>-6.4020000000000001</v>
      </c>
      <c r="D63" s="1" t="s">
        <v>881</v>
      </c>
      <c r="E63" s="1" t="s">
        <v>23</v>
      </c>
      <c r="F63" s="1" t="s">
        <v>125</v>
      </c>
      <c r="G63" s="1">
        <v>1.9E-3</v>
      </c>
      <c r="H63" s="1"/>
      <c r="I63" s="1"/>
      <c r="J63" s="1"/>
    </row>
    <row r="64" spans="2:10" ht="14.25" customHeight="1">
      <c r="B64" s="8" t="s">
        <v>8</v>
      </c>
      <c r="C64" s="1">
        <v>-10.35</v>
      </c>
      <c r="D64" s="1" t="s">
        <v>882</v>
      </c>
      <c r="E64" s="1" t="s">
        <v>23</v>
      </c>
      <c r="F64" s="1" t="s">
        <v>22</v>
      </c>
      <c r="G64" s="1" t="s">
        <v>21</v>
      </c>
      <c r="H64" s="1"/>
      <c r="I64" s="1"/>
      <c r="J64" s="1"/>
    </row>
    <row r="65" spans="2:10" ht="14.25" customHeight="1">
      <c r="B65" s="8" t="s">
        <v>815</v>
      </c>
      <c r="C65" s="1">
        <v>-8.0060000000000002</v>
      </c>
      <c r="D65" s="1" t="s">
        <v>883</v>
      </c>
      <c r="E65" s="1" t="s">
        <v>23</v>
      </c>
      <c r="F65" s="1" t="s">
        <v>22</v>
      </c>
      <c r="G65" s="1" t="s">
        <v>21</v>
      </c>
      <c r="H65" s="1"/>
      <c r="I65" s="1"/>
      <c r="J65" s="1"/>
    </row>
    <row r="66" spans="2:10" ht="14.25" customHeight="1">
      <c r="B66" s="8" t="s">
        <v>816</v>
      </c>
      <c r="C66" s="1">
        <v>-8.9559999999999995</v>
      </c>
      <c r="D66" s="1" t="s">
        <v>884</v>
      </c>
      <c r="E66" s="1" t="s">
        <v>23</v>
      </c>
      <c r="F66" s="1" t="s">
        <v>22</v>
      </c>
      <c r="G66" s="1" t="s">
        <v>21</v>
      </c>
      <c r="H66" s="1"/>
      <c r="I66" s="1"/>
      <c r="J66" s="1"/>
    </row>
    <row r="67" spans="2:10" ht="14.25" customHeight="1">
      <c r="B67" s="8" t="s">
        <v>817</v>
      </c>
      <c r="C67" s="1">
        <v>-8.1560000000000006</v>
      </c>
      <c r="D67" s="1" t="s">
        <v>885</v>
      </c>
      <c r="E67" s="1" t="s">
        <v>23</v>
      </c>
      <c r="F67" s="1" t="s">
        <v>22</v>
      </c>
      <c r="G67" s="1" t="s">
        <v>21</v>
      </c>
      <c r="H67" s="1"/>
      <c r="I67" s="1"/>
      <c r="J67" s="1"/>
    </row>
    <row r="68" spans="2:10" ht="14.25" customHeight="1">
      <c r="B68" s="8" t="s">
        <v>818</v>
      </c>
      <c r="C68" s="1">
        <v>-10.23</v>
      </c>
      <c r="D68" s="1" t="s">
        <v>886</v>
      </c>
      <c r="E68" s="1" t="s">
        <v>23</v>
      </c>
      <c r="F68" s="1" t="s">
        <v>22</v>
      </c>
      <c r="G68" s="1" t="s">
        <v>21</v>
      </c>
      <c r="H68" s="1"/>
      <c r="I68" s="1"/>
      <c r="J68" s="1"/>
    </row>
    <row r="69" spans="2:10" ht="14.25" customHeight="1">
      <c r="B69" s="8" t="s">
        <v>819</v>
      </c>
      <c r="C69" s="1">
        <v>-7.4420000000000002</v>
      </c>
      <c r="D69" s="1" t="s">
        <v>887</v>
      </c>
      <c r="E69" s="1" t="s">
        <v>23</v>
      </c>
      <c r="F69" s="1" t="s">
        <v>168</v>
      </c>
      <c r="G69" s="1">
        <v>1E-4</v>
      </c>
      <c r="H69" s="1"/>
      <c r="I69" s="1"/>
      <c r="J69" s="1"/>
    </row>
    <row r="70" spans="2:10" ht="14.25" customHeight="1">
      <c r="B70" s="8" t="s">
        <v>820</v>
      </c>
      <c r="C70" s="1">
        <v>-6.74</v>
      </c>
      <c r="D70" s="1" t="s">
        <v>888</v>
      </c>
      <c r="E70" s="1" t="s">
        <v>23</v>
      </c>
      <c r="F70" s="1" t="s">
        <v>168</v>
      </c>
      <c r="G70" s="1">
        <v>8.0000000000000004E-4</v>
      </c>
      <c r="H70" s="1"/>
      <c r="I70" s="1"/>
      <c r="J70" s="1"/>
    </row>
    <row r="71" spans="2:10" ht="14.25" customHeight="1">
      <c r="B71" s="8" t="s">
        <v>821</v>
      </c>
      <c r="C71" s="1">
        <v>-11.32</v>
      </c>
      <c r="D71" s="1" t="s">
        <v>889</v>
      </c>
      <c r="E71" s="1" t="s">
        <v>23</v>
      </c>
      <c r="F71" s="1" t="s">
        <v>22</v>
      </c>
      <c r="G71" s="1" t="s">
        <v>21</v>
      </c>
      <c r="H71" s="1"/>
      <c r="I71" s="1"/>
      <c r="J71" s="1"/>
    </row>
    <row r="72" spans="2:10" ht="14.25" customHeight="1">
      <c r="B72" s="8" t="s">
        <v>822</v>
      </c>
      <c r="C72" s="1">
        <v>-9.4</v>
      </c>
      <c r="D72" s="1" t="s">
        <v>890</v>
      </c>
      <c r="E72" s="1" t="s">
        <v>23</v>
      </c>
      <c r="F72" s="1" t="s">
        <v>22</v>
      </c>
      <c r="G72" s="1" t="s">
        <v>21</v>
      </c>
      <c r="H72" s="1"/>
      <c r="I72" s="1"/>
      <c r="J72" s="1"/>
    </row>
    <row r="73" spans="2:10" ht="14.25" customHeight="1">
      <c r="B73" s="8" t="s">
        <v>823</v>
      </c>
      <c r="C73" s="1">
        <v>-6.36</v>
      </c>
      <c r="D73" s="1" t="s">
        <v>891</v>
      </c>
      <c r="E73" s="1" t="s">
        <v>23</v>
      </c>
      <c r="F73" s="1" t="s">
        <v>125</v>
      </c>
      <c r="G73" s="1">
        <v>2.0999999999999999E-3</v>
      </c>
      <c r="H73" s="1"/>
      <c r="I73" s="1"/>
      <c r="J73" s="1"/>
    </row>
    <row r="74" spans="2:10" ht="14.25" customHeight="1">
      <c r="B74" s="8" t="s">
        <v>824</v>
      </c>
      <c r="C74" s="1">
        <v>-6.44</v>
      </c>
      <c r="D74" s="1" t="s">
        <v>892</v>
      </c>
      <c r="E74" s="1" t="s">
        <v>23</v>
      </c>
      <c r="F74" s="1" t="s">
        <v>125</v>
      </c>
      <c r="G74" s="1">
        <v>1.6999999999999999E-3</v>
      </c>
      <c r="H74" s="1"/>
      <c r="I74" s="1"/>
      <c r="J74" s="1"/>
    </row>
    <row r="75" spans="2:10" ht="14.25" customHeight="1">
      <c r="B75" s="8" t="s">
        <v>825</v>
      </c>
      <c r="C75" s="1">
        <v>-3.0539999999999998</v>
      </c>
      <c r="D75" s="1" t="s">
        <v>893</v>
      </c>
      <c r="E75" s="1" t="s">
        <v>58</v>
      </c>
      <c r="F75" s="1" t="s">
        <v>59</v>
      </c>
      <c r="G75" s="1">
        <v>0.96519999999999995</v>
      </c>
      <c r="H75" s="1"/>
      <c r="I75" s="1"/>
      <c r="J75" s="1"/>
    </row>
    <row r="76" spans="2:10" ht="14.25" customHeight="1">
      <c r="B76" s="8" t="s">
        <v>826</v>
      </c>
      <c r="C76" s="1">
        <v>-2.68</v>
      </c>
      <c r="D76" s="1" t="s">
        <v>894</v>
      </c>
      <c r="E76" s="1" t="s">
        <v>58</v>
      </c>
      <c r="F76" s="1" t="s">
        <v>59</v>
      </c>
      <c r="G76" s="1" t="s">
        <v>60</v>
      </c>
      <c r="H76" s="1"/>
      <c r="I76" s="1"/>
      <c r="J76" s="1"/>
    </row>
    <row r="77" spans="2:10" ht="14.25" customHeight="1">
      <c r="B77" s="8"/>
      <c r="C77" s="1"/>
      <c r="D77" s="1"/>
      <c r="E77" s="1"/>
      <c r="F77" s="1"/>
      <c r="G77" s="1"/>
      <c r="H77" s="1"/>
      <c r="I77" s="1"/>
      <c r="J77" s="1"/>
    </row>
    <row r="78" spans="2:10" ht="14.25" customHeight="1">
      <c r="B78" s="8"/>
      <c r="C78" s="1"/>
      <c r="D78" s="1"/>
      <c r="E78" s="1"/>
      <c r="F78" s="1"/>
      <c r="G78" s="1"/>
      <c r="H78" s="1"/>
      <c r="I78" s="1"/>
      <c r="J78" s="1"/>
    </row>
    <row r="79" spans="2:10" ht="14.25" customHeight="1">
      <c r="B79" s="8" t="s">
        <v>65</v>
      </c>
      <c r="C79" s="1" t="s">
        <v>66</v>
      </c>
      <c r="D79" s="1" t="s">
        <v>67</v>
      </c>
      <c r="E79" s="1" t="s">
        <v>51</v>
      </c>
      <c r="F79" s="1" t="s">
        <v>68</v>
      </c>
      <c r="G79" s="1" t="s">
        <v>69</v>
      </c>
      <c r="H79" s="1" t="s">
        <v>70</v>
      </c>
      <c r="I79" s="1" t="s">
        <v>71</v>
      </c>
      <c r="J79" s="1" t="s">
        <v>28</v>
      </c>
    </row>
    <row r="80" spans="2:10" ht="14.25" customHeight="1">
      <c r="B80" s="8"/>
      <c r="C80" s="1"/>
      <c r="D80" s="1"/>
      <c r="E80" s="1"/>
      <c r="F80" s="1"/>
      <c r="G80" s="1"/>
      <c r="H80" s="1"/>
      <c r="I80" s="1"/>
      <c r="J80" s="1"/>
    </row>
    <row r="81" spans="2:10" ht="14.25" customHeight="1">
      <c r="B81" s="8" t="s">
        <v>878</v>
      </c>
      <c r="C81" s="1"/>
      <c r="D81" s="1"/>
      <c r="E81" s="1"/>
      <c r="F81" s="1"/>
      <c r="G81" s="1"/>
      <c r="H81" s="1"/>
      <c r="I81" s="1"/>
      <c r="J81" s="1"/>
    </row>
    <row r="82" spans="2:10" ht="14.25" customHeight="1">
      <c r="B82" s="8" t="s">
        <v>5</v>
      </c>
      <c r="C82" s="1">
        <v>0.88200000000000001</v>
      </c>
      <c r="D82" s="1">
        <v>1.054</v>
      </c>
      <c r="E82" s="1">
        <v>-0.17199999999999999</v>
      </c>
      <c r="F82" s="1">
        <v>1.611</v>
      </c>
      <c r="G82" s="1">
        <v>5</v>
      </c>
      <c r="H82" s="1">
        <v>5</v>
      </c>
      <c r="I82" s="1">
        <v>0.1067</v>
      </c>
      <c r="J82" s="1">
        <v>128</v>
      </c>
    </row>
    <row r="83" spans="2:10" ht="14.25" customHeight="1">
      <c r="B83" s="8" t="s">
        <v>6</v>
      </c>
      <c r="C83" s="1">
        <v>7.1779999999999999</v>
      </c>
      <c r="D83" s="1">
        <v>8.1539999999999999</v>
      </c>
      <c r="E83" s="1">
        <v>-0.97599999999999998</v>
      </c>
      <c r="F83" s="1">
        <v>1.611</v>
      </c>
      <c r="G83" s="1">
        <v>5</v>
      </c>
      <c r="H83" s="1">
        <v>5</v>
      </c>
      <c r="I83" s="1">
        <v>0.60570000000000002</v>
      </c>
      <c r="J83" s="1">
        <v>128</v>
      </c>
    </row>
    <row r="84" spans="2:10" ht="14.25" customHeight="1">
      <c r="B84" s="8" t="s">
        <v>7</v>
      </c>
      <c r="C84" s="1">
        <v>9.94</v>
      </c>
      <c r="D84" s="1">
        <v>16.34</v>
      </c>
      <c r="E84" s="1">
        <v>-6.4020000000000001</v>
      </c>
      <c r="F84" s="1">
        <v>1.611</v>
      </c>
      <c r="G84" s="1">
        <v>5</v>
      </c>
      <c r="H84" s="1">
        <v>5</v>
      </c>
      <c r="I84" s="1">
        <v>3.9729999999999999</v>
      </c>
      <c r="J84" s="1">
        <v>128</v>
      </c>
    </row>
    <row r="85" spans="2:10" ht="14.25" customHeight="1">
      <c r="B85" s="8" t="s">
        <v>8</v>
      </c>
      <c r="C85" s="1">
        <v>6.6719999999999997</v>
      </c>
      <c r="D85" s="1">
        <v>17.02</v>
      </c>
      <c r="E85" s="1">
        <v>-10.35</v>
      </c>
      <c r="F85" s="1">
        <v>1.611</v>
      </c>
      <c r="G85" s="1">
        <v>5</v>
      </c>
      <c r="H85" s="1">
        <v>5</v>
      </c>
      <c r="I85" s="1">
        <v>6.4240000000000004</v>
      </c>
      <c r="J85" s="1">
        <v>128</v>
      </c>
    </row>
    <row r="86" spans="2:10" ht="14.25" customHeight="1">
      <c r="B86" s="8" t="s">
        <v>815</v>
      </c>
      <c r="C86" s="1">
        <v>8.5440000000000005</v>
      </c>
      <c r="D86" s="1">
        <v>16.55</v>
      </c>
      <c r="E86" s="1">
        <v>-8.0060000000000002</v>
      </c>
      <c r="F86" s="1">
        <v>1.611</v>
      </c>
      <c r="G86" s="1">
        <v>5</v>
      </c>
      <c r="H86" s="1">
        <v>5</v>
      </c>
      <c r="I86" s="1">
        <v>4.968</v>
      </c>
      <c r="J86" s="1">
        <v>128</v>
      </c>
    </row>
    <row r="87" spans="2:10" ht="14.25" customHeight="1">
      <c r="B87" s="8" t="s">
        <v>816</v>
      </c>
      <c r="C87" s="1">
        <v>7.74</v>
      </c>
      <c r="D87" s="1">
        <v>16.7</v>
      </c>
      <c r="E87" s="1">
        <v>-8.9559999999999995</v>
      </c>
      <c r="F87" s="1">
        <v>1.611</v>
      </c>
      <c r="G87" s="1">
        <v>5</v>
      </c>
      <c r="H87" s="1">
        <v>5</v>
      </c>
      <c r="I87" s="1">
        <v>5.5579999999999998</v>
      </c>
      <c r="J87" s="1">
        <v>128</v>
      </c>
    </row>
    <row r="88" spans="2:10" ht="14.25" customHeight="1">
      <c r="B88" s="8" t="s">
        <v>817</v>
      </c>
      <c r="C88" s="1">
        <v>6.79</v>
      </c>
      <c r="D88" s="1">
        <v>14.95</v>
      </c>
      <c r="E88" s="1">
        <v>-8.1560000000000006</v>
      </c>
      <c r="F88" s="1">
        <v>1.611</v>
      </c>
      <c r="G88" s="1">
        <v>5</v>
      </c>
      <c r="H88" s="1">
        <v>5</v>
      </c>
      <c r="I88" s="1">
        <v>5.0609999999999999</v>
      </c>
      <c r="J88" s="1">
        <v>128</v>
      </c>
    </row>
    <row r="89" spans="2:10" ht="14.25" customHeight="1">
      <c r="B89" s="8" t="s">
        <v>818</v>
      </c>
      <c r="C89" s="1">
        <v>4.8899999999999997</v>
      </c>
      <c r="D89" s="1">
        <v>15.12</v>
      </c>
      <c r="E89" s="1">
        <v>-10.23</v>
      </c>
      <c r="F89" s="1">
        <v>1.611</v>
      </c>
      <c r="G89" s="1">
        <v>5</v>
      </c>
      <c r="H89" s="1">
        <v>5</v>
      </c>
      <c r="I89" s="1">
        <v>6.3470000000000004</v>
      </c>
      <c r="J89" s="1">
        <v>128</v>
      </c>
    </row>
    <row r="90" spans="2:10" ht="14.25" customHeight="1">
      <c r="B90" s="8" t="s">
        <v>819</v>
      </c>
      <c r="C90" s="1">
        <v>5.5439999999999996</v>
      </c>
      <c r="D90" s="1">
        <v>12.99</v>
      </c>
      <c r="E90" s="1">
        <v>-7.4420000000000002</v>
      </c>
      <c r="F90" s="1">
        <v>1.611</v>
      </c>
      <c r="G90" s="1">
        <v>5</v>
      </c>
      <c r="H90" s="1">
        <v>5</v>
      </c>
      <c r="I90" s="1">
        <v>4.6180000000000003</v>
      </c>
      <c r="J90" s="1">
        <v>128</v>
      </c>
    </row>
    <row r="91" spans="2:10" ht="14.25" customHeight="1">
      <c r="B91" s="8" t="s">
        <v>820</v>
      </c>
      <c r="C91" s="1">
        <v>8.4600000000000009</v>
      </c>
      <c r="D91" s="1">
        <v>15.2</v>
      </c>
      <c r="E91" s="1">
        <v>-6.74</v>
      </c>
      <c r="F91" s="1">
        <v>1.611</v>
      </c>
      <c r="G91" s="1">
        <v>5</v>
      </c>
      <c r="H91" s="1">
        <v>5</v>
      </c>
      <c r="I91" s="1">
        <v>4.1829999999999998</v>
      </c>
      <c r="J91" s="1">
        <v>128</v>
      </c>
    </row>
    <row r="92" spans="2:10" ht="14.25" customHeight="1">
      <c r="B92" s="8" t="s">
        <v>821</v>
      </c>
      <c r="C92" s="1">
        <v>4.66</v>
      </c>
      <c r="D92" s="1">
        <v>15.98</v>
      </c>
      <c r="E92" s="1">
        <v>-11.32</v>
      </c>
      <c r="F92" s="1">
        <v>1.611</v>
      </c>
      <c r="G92" s="1">
        <v>5</v>
      </c>
      <c r="H92" s="1">
        <v>5</v>
      </c>
      <c r="I92" s="1">
        <v>7.0250000000000004</v>
      </c>
      <c r="J92" s="1">
        <v>128</v>
      </c>
    </row>
    <row r="93" spans="2:10" ht="14.25" customHeight="1">
      <c r="B93" s="8" t="s">
        <v>822</v>
      </c>
      <c r="C93" s="1">
        <v>5.26</v>
      </c>
      <c r="D93" s="1">
        <v>14.66</v>
      </c>
      <c r="E93" s="1">
        <v>-9.4</v>
      </c>
      <c r="F93" s="1">
        <v>1.611</v>
      </c>
      <c r="G93" s="1">
        <v>5</v>
      </c>
      <c r="H93" s="1">
        <v>5</v>
      </c>
      <c r="I93" s="1">
        <v>5.8330000000000002</v>
      </c>
      <c r="J93" s="1">
        <v>128</v>
      </c>
    </row>
    <row r="94" spans="2:10" ht="14.25" customHeight="1">
      <c r="B94" s="8" t="s">
        <v>823</v>
      </c>
      <c r="C94" s="1">
        <v>8.1999999999999993</v>
      </c>
      <c r="D94" s="1">
        <v>14.56</v>
      </c>
      <c r="E94" s="1">
        <v>-6.36</v>
      </c>
      <c r="F94" s="1">
        <v>1.611</v>
      </c>
      <c r="G94" s="1">
        <v>5</v>
      </c>
      <c r="H94" s="1">
        <v>5</v>
      </c>
      <c r="I94" s="1">
        <v>3.9470000000000001</v>
      </c>
      <c r="J94" s="1">
        <v>128</v>
      </c>
    </row>
    <row r="95" spans="2:10" ht="14.25" customHeight="1">
      <c r="B95" s="8" t="s">
        <v>824</v>
      </c>
      <c r="C95" s="1">
        <v>7.92</v>
      </c>
      <c r="D95" s="1">
        <v>14.36</v>
      </c>
      <c r="E95" s="1">
        <v>-6.44</v>
      </c>
      <c r="F95" s="1">
        <v>1.611</v>
      </c>
      <c r="G95" s="1">
        <v>5</v>
      </c>
      <c r="H95" s="1">
        <v>5</v>
      </c>
      <c r="I95" s="1">
        <v>3.996</v>
      </c>
      <c r="J95" s="1">
        <v>128</v>
      </c>
    </row>
    <row r="96" spans="2:10" ht="14.25" customHeight="1">
      <c r="B96" s="8" t="s">
        <v>825</v>
      </c>
      <c r="C96" s="1">
        <v>5.44</v>
      </c>
      <c r="D96" s="1">
        <v>8.4939999999999998</v>
      </c>
      <c r="E96" s="1">
        <v>-3.0539999999999998</v>
      </c>
      <c r="F96" s="1">
        <v>1.611</v>
      </c>
      <c r="G96" s="1">
        <v>5</v>
      </c>
      <c r="H96" s="1">
        <v>5</v>
      </c>
      <c r="I96" s="1">
        <v>1.895</v>
      </c>
      <c r="J96" s="1">
        <v>128</v>
      </c>
    </row>
    <row r="97" spans="2:10" ht="14.25" customHeight="1">
      <c r="B97" s="8" t="s">
        <v>826</v>
      </c>
      <c r="C97" s="1">
        <v>2.2000000000000002</v>
      </c>
      <c r="D97" s="1">
        <v>4.88</v>
      </c>
      <c r="E97" s="1">
        <v>-2.68</v>
      </c>
      <c r="F97" s="1">
        <v>1.611</v>
      </c>
      <c r="G97" s="1">
        <v>5</v>
      </c>
      <c r="H97" s="1">
        <v>5</v>
      </c>
      <c r="I97" s="1">
        <v>1.663</v>
      </c>
      <c r="J97" s="1">
        <v>128</v>
      </c>
    </row>
    <row r="98" spans="2:10" ht="14.25" customHeight="1">
      <c r="B98" s="8"/>
      <c r="C98" s="1"/>
      <c r="D98" s="1"/>
      <c r="E98" s="1"/>
      <c r="F98" s="1"/>
      <c r="G98" s="1"/>
      <c r="H98" s="1"/>
      <c r="I98" s="1"/>
      <c r="J98" s="1"/>
    </row>
    <row r="99" spans="2:10" ht="14.25" customHeight="1">
      <c r="B99" s="8"/>
      <c r="C99" s="1"/>
      <c r="D99" s="1"/>
      <c r="E99" s="1"/>
      <c r="F99" s="1"/>
      <c r="G99" s="1"/>
      <c r="H99" s="1"/>
      <c r="I99" s="1"/>
      <c r="J99" s="1"/>
    </row>
    <row r="100" spans="2:10" ht="14.25" customHeight="1">
      <c r="B100" s="8"/>
      <c r="C100" s="1"/>
      <c r="D100" s="1"/>
      <c r="E100" s="1"/>
      <c r="F100" s="1"/>
      <c r="G100" s="1"/>
      <c r="H100" s="1"/>
      <c r="I100" s="1"/>
      <c r="J100" s="1"/>
    </row>
    <row r="101" spans="2:10" ht="14.25" customHeight="1">
      <c r="B101" s="8"/>
      <c r="C101" s="1"/>
      <c r="D101" s="1"/>
      <c r="E101" s="1"/>
      <c r="F101" s="1"/>
      <c r="G101" s="1"/>
      <c r="H101" s="1"/>
      <c r="I101" s="1"/>
      <c r="J101" s="1"/>
    </row>
    <row r="102" spans="2:10" ht="14.25" customHeight="1">
      <c r="B102" s="8"/>
      <c r="C102" s="1"/>
      <c r="D102" s="1"/>
      <c r="E102" s="1"/>
      <c r="F102" s="1"/>
      <c r="G102" s="1"/>
      <c r="H102" s="1"/>
      <c r="I102" s="1"/>
      <c r="J102" s="1"/>
    </row>
    <row r="103" spans="2:10" ht="14.25" customHeight="1">
      <c r="B103" s="8"/>
      <c r="C103" s="1"/>
      <c r="D103" s="1"/>
      <c r="E103" s="1"/>
      <c r="F103" s="1"/>
      <c r="G103" s="1"/>
      <c r="H103" s="1"/>
      <c r="I103" s="1"/>
      <c r="J103" s="1"/>
    </row>
    <row r="104" spans="2:10" ht="14.25" customHeight="1">
      <c r="B104" s="8"/>
      <c r="C104" s="1"/>
      <c r="D104" s="1"/>
      <c r="E104" s="1"/>
      <c r="F104" s="1"/>
      <c r="G104" s="1"/>
      <c r="H104" s="1"/>
      <c r="I104" s="1"/>
      <c r="J104" s="1"/>
    </row>
    <row r="105" spans="2:10" ht="14.25" customHeight="1">
      <c r="B105" s="8"/>
      <c r="C105" s="1"/>
      <c r="D105" s="1"/>
      <c r="E105" s="1"/>
      <c r="F105" s="1"/>
      <c r="G105" s="1"/>
      <c r="H105" s="1"/>
      <c r="I105" s="1"/>
      <c r="J105" s="1"/>
    </row>
    <row r="106" spans="2:10" ht="14.25" customHeight="1"/>
    <row r="107" spans="2:10" ht="14.25" customHeight="1"/>
    <row r="108" spans="2:10" ht="14.25" customHeight="1"/>
    <row r="109" spans="2:10" ht="14.25" customHeight="1"/>
    <row r="110" spans="2:10" ht="14.25" customHeight="1"/>
    <row r="111" spans="2:10" ht="14.25" customHeight="1"/>
    <row r="112" spans="2:10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4:G4"/>
    <mergeCell ref="I4:M4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1000"/>
  <sheetViews>
    <sheetView workbookViewId="0"/>
  </sheetViews>
  <sheetFormatPr defaultColWidth="14.44140625" defaultRowHeight="15" customHeight="1"/>
  <cols>
    <col min="1" max="1" width="13.33203125" customWidth="1"/>
    <col min="2" max="26" width="9" customWidth="1"/>
  </cols>
  <sheetData>
    <row r="1" spans="1:23" ht="14.25" customHeight="1">
      <c r="A1" s="1"/>
    </row>
    <row r="2" spans="1:23" ht="14.25" customHeight="1">
      <c r="A2" s="2" t="s">
        <v>0</v>
      </c>
    </row>
    <row r="3" spans="1:23" ht="14.25" customHeight="1">
      <c r="B3" s="3"/>
      <c r="C3" s="92" t="s">
        <v>1</v>
      </c>
      <c r="D3" s="93"/>
      <c r="E3" s="93"/>
      <c r="F3" s="93"/>
      <c r="G3" s="93"/>
      <c r="H3" s="93"/>
      <c r="I3" s="93"/>
      <c r="J3" s="93"/>
      <c r="K3" s="93"/>
      <c r="L3" s="94"/>
      <c r="M3" s="3"/>
      <c r="N3" s="92" t="s">
        <v>2</v>
      </c>
      <c r="O3" s="93"/>
      <c r="P3" s="93"/>
      <c r="Q3" s="93"/>
      <c r="R3" s="93"/>
      <c r="S3" s="93"/>
      <c r="T3" s="93"/>
      <c r="U3" s="93"/>
      <c r="V3" s="93"/>
      <c r="W3" s="94"/>
    </row>
    <row r="4" spans="1:23" ht="14.25" customHeight="1">
      <c r="B4" s="3"/>
      <c r="C4" s="4" t="s">
        <v>3</v>
      </c>
      <c r="D4" s="4"/>
      <c r="E4" s="4"/>
      <c r="F4" s="4"/>
      <c r="G4" s="4"/>
      <c r="H4" s="5" t="s">
        <v>4</v>
      </c>
      <c r="I4" s="5"/>
      <c r="J4" s="5"/>
      <c r="K4" s="5"/>
      <c r="L4" s="5"/>
      <c r="M4" s="3"/>
      <c r="N4" s="4" t="s">
        <v>3</v>
      </c>
      <c r="O4" s="4"/>
      <c r="P4" s="4"/>
      <c r="Q4" s="4"/>
      <c r="R4" s="4"/>
      <c r="S4" s="5" t="s">
        <v>4</v>
      </c>
      <c r="T4" s="5"/>
      <c r="U4" s="5"/>
      <c r="V4" s="5"/>
      <c r="W4" s="5"/>
    </row>
    <row r="5" spans="1:23" ht="14.25" customHeight="1">
      <c r="B5" s="3" t="s">
        <v>5</v>
      </c>
      <c r="C5" s="6">
        <v>4.22</v>
      </c>
      <c r="D5" s="6">
        <v>3.89</v>
      </c>
      <c r="E5" s="6">
        <v>0</v>
      </c>
      <c r="F5" s="6">
        <v>0</v>
      </c>
      <c r="G5" s="6">
        <v>1.47</v>
      </c>
      <c r="H5" s="7">
        <v>4.21</v>
      </c>
      <c r="I5" s="7">
        <v>2.17</v>
      </c>
      <c r="J5" s="7">
        <v>0</v>
      </c>
      <c r="K5" s="7">
        <v>2.21</v>
      </c>
      <c r="L5" s="7">
        <v>1.89</v>
      </c>
      <c r="M5" s="3"/>
      <c r="N5" s="6">
        <v>0</v>
      </c>
      <c r="O5" s="6">
        <v>0</v>
      </c>
      <c r="P5" s="6">
        <v>1.22</v>
      </c>
      <c r="Q5" s="6">
        <v>0</v>
      </c>
      <c r="R5" s="6">
        <v>0</v>
      </c>
      <c r="S5" s="7">
        <v>0</v>
      </c>
      <c r="T5" s="7">
        <v>0</v>
      </c>
      <c r="U5" s="7">
        <v>2.56</v>
      </c>
      <c r="V5" s="7">
        <v>2.19</v>
      </c>
      <c r="W5" s="7">
        <v>0</v>
      </c>
    </row>
    <row r="6" spans="1:23" ht="14.25" customHeight="1">
      <c r="B6" s="3" t="s">
        <v>6</v>
      </c>
      <c r="C6" s="6">
        <v>7.96</v>
      </c>
      <c r="D6" s="6">
        <v>19.350000000000001</v>
      </c>
      <c r="E6" s="6">
        <v>8.84</v>
      </c>
      <c r="F6" s="6">
        <v>10.74</v>
      </c>
      <c r="G6" s="6">
        <v>11.54</v>
      </c>
      <c r="H6" s="7">
        <v>19.420000000000002</v>
      </c>
      <c r="I6" s="7">
        <v>15.43</v>
      </c>
      <c r="J6" s="7">
        <v>10.45</v>
      </c>
      <c r="K6" s="7">
        <v>10.28</v>
      </c>
      <c r="L6" s="7">
        <v>8.9</v>
      </c>
      <c r="M6" s="3"/>
      <c r="N6" s="6">
        <v>0</v>
      </c>
      <c r="O6" s="6">
        <v>0</v>
      </c>
      <c r="P6" s="6">
        <v>0</v>
      </c>
      <c r="Q6" s="6">
        <v>0</v>
      </c>
      <c r="R6" s="6">
        <v>0</v>
      </c>
      <c r="S6" s="7">
        <v>0</v>
      </c>
      <c r="T6" s="7">
        <v>2.11</v>
      </c>
      <c r="U6" s="7">
        <v>0</v>
      </c>
      <c r="V6" s="7">
        <v>2.02</v>
      </c>
      <c r="W6" s="7">
        <v>0</v>
      </c>
    </row>
    <row r="7" spans="1:23" ht="14.25" customHeight="1">
      <c r="B7" s="3" t="s">
        <v>7</v>
      </c>
      <c r="C7" s="6">
        <v>15.94</v>
      </c>
      <c r="D7" s="6">
        <v>14.99</v>
      </c>
      <c r="E7" s="6">
        <v>12.61</v>
      </c>
      <c r="F7" s="6">
        <v>12.52</v>
      </c>
      <c r="G7" s="6">
        <v>8.0500000000000007</v>
      </c>
      <c r="H7" s="7">
        <v>12.96</v>
      </c>
      <c r="I7" s="7">
        <v>17.07</v>
      </c>
      <c r="J7" s="7">
        <v>15.47</v>
      </c>
      <c r="K7" s="7">
        <v>13.8</v>
      </c>
      <c r="L7" s="7">
        <v>11.68</v>
      </c>
      <c r="M7" s="3"/>
      <c r="N7" s="6">
        <v>2.64</v>
      </c>
      <c r="O7" s="6">
        <v>7.23</v>
      </c>
      <c r="P7" s="6">
        <v>4.26</v>
      </c>
      <c r="Q7" s="6">
        <v>2.14</v>
      </c>
      <c r="R7" s="6">
        <v>3.17</v>
      </c>
      <c r="S7" s="7">
        <v>5.42</v>
      </c>
      <c r="T7" s="7">
        <v>4.67</v>
      </c>
      <c r="U7" s="7">
        <v>0</v>
      </c>
      <c r="V7" s="7">
        <v>3.19</v>
      </c>
      <c r="W7" s="7">
        <v>2.5499999999999998</v>
      </c>
    </row>
    <row r="8" spans="1:23" ht="14.25" customHeight="1">
      <c r="B8" s="3" t="s">
        <v>8</v>
      </c>
      <c r="C8" s="6">
        <v>15.46</v>
      </c>
      <c r="D8" s="6">
        <v>20.13</v>
      </c>
      <c r="E8" s="6">
        <v>14.46</v>
      </c>
      <c r="F8" s="6">
        <v>10.19</v>
      </c>
      <c r="G8" s="6">
        <v>10.87</v>
      </c>
      <c r="H8" s="7">
        <v>23.14</v>
      </c>
      <c r="I8" s="7">
        <v>19.260000000000002</v>
      </c>
      <c r="J8" s="7">
        <v>19.73</v>
      </c>
      <c r="K8" s="7">
        <v>18.38</v>
      </c>
      <c r="L8" s="7">
        <v>15.22</v>
      </c>
      <c r="M8" s="3"/>
      <c r="N8" s="6">
        <v>4.58</v>
      </c>
      <c r="O8" s="6">
        <v>5.44</v>
      </c>
      <c r="P8" s="6">
        <v>6.29</v>
      </c>
      <c r="Q8" s="6">
        <v>4.32</v>
      </c>
      <c r="R8" s="6">
        <v>3.95</v>
      </c>
      <c r="S8" s="7">
        <v>6.42</v>
      </c>
      <c r="T8" s="7">
        <v>7.38</v>
      </c>
      <c r="U8" s="7">
        <v>4.1399999999999997</v>
      </c>
      <c r="V8" s="7">
        <v>4.53</v>
      </c>
      <c r="W8" s="7">
        <v>5.85</v>
      </c>
    </row>
    <row r="9" spans="1:23" ht="14.25" customHeight="1">
      <c r="B9" s="3" t="s">
        <v>9</v>
      </c>
      <c r="C9" s="6">
        <v>10.17</v>
      </c>
      <c r="D9" s="6">
        <v>25.73</v>
      </c>
      <c r="E9" s="6">
        <v>10.64</v>
      </c>
      <c r="F9" s="6">
        <v>12.85</v>
      </c>
      <c r="G9" s="6">
        <v>13.74</v>
      </c>
      <c r="H9" s="7">
        <v>12.71</v>
      </c>
      <c r="I9" s="7">
        <v>19.16</v>
      </c>
      <c r="J9" s="7">
        <v>18.45</v>
      </c>
      <c r="K9" s="7">
        <v>16.82</v>
      </c>
      <c r="L9" s="7">
        <v>14.74</v>
      </c>
      <c r="M9" s="3"/>
      <c r="N9" s="6">
        <v>4.83</v>
      </c>
      <c r="O9" s="6">
        <v>14.47</v>
      </c>
      <c r="P9" s="6">
        <v>6.33</v>
      </c>
      <c r="Q9" s="6">
        <v>8.49</v>
      </c>
      <c r="R9" s="6">
        <v>14.28</v>
      </c>
      <c r="S9" s="7">
        <v>16.13</v>
      </c>
      <c r="T9" s="7">
        <v>13.49</v>
      </c>
      <c r="U9" s="7">
        <v>19.239999999999998</v>
      </c>
      <c r="V9" s="7">
        <v>16.489999999999998</v>
      </c>
      <c r="W9" s="7">
        <v>18.47</v>
      </c>
    </row>
    <row r="10" spans="1:23" ht="14.25" customHeight="1"/>
    <row r="11" spans="1:23" ht="14.25" customHeight="1"/>
    <row r="12" spans="1:23" ht="14.25" customHeight="1">
      <c r="B12" s="8" t="s">
        <v>10</v>
      </c>
      <c r="C12" s="1" t="s">
        <v>82</v>
      </c>
      <c r="D12" s="1"/>
      <c r="E12" s="1"/>
      <c r="F12" s="1"/>
      <c r="G12" s="1"/>
    </row>
    <row r="13" spans="1:23" ht="14.25" customHeight="1">
      <c r="B13" s="8"/>
      <c r="C13" s="1"/>
      <c r="D13" s="1"/>
      <c r="E13" s="1"/>
      <c r="F13" s="1"/>
      <c r="G13" s="1"/>
    </row>
    <row r="14" spans="1:23" ht="14.25" customHeight="1">
      <c r="B14" s="9" t="s">
        <v>12</v>
      </c>
      <c r="C14" s="1" t="s">
        <v>13</v>
      </c>
      <c r="D14" s="1"/>
      <c r="E14" s="1"/>
      <c r="F14" s="1"/>
      <c r="G14" s="1"/>
    </row>
    <row r="15" spans="1:23" ht="14.25" customHeight="1">
      <c r="B15" s="8" t="s">
        <v>14</v>
      </c>
      <c r="C15" s="1">
        <v>0.05</v>
      </c>
      <c r="D15" s="1"/>
      <c r="E15" s="1"/>
      <c r="F15" s="1"/>
      <c r="G15" s="1"/>
    </row>
    <row r="16" spans="1:23" ht="14.25" customHeight="1">
      <c r="B16" s="8"/>
      <c r="C16" s="1"/>
      <c r="D16" s="1"/>
      <c r="E16" s="1"/>
      <c r="F16" s="1"/>
      <c r="G16" s="1"/>
    </row>
    <row r="17" spans="2:7" ht="14.25" customHeight="1">
      <c r="B17" s="8" t="s">
        <v>15</v>
      </c>
      <c r="C17" s="1" t="s">
        <v>16</v>
      </c>
      <c r="D17" s="1" t="s">
        <v>17</v>
      </c>
      <c r="E17" s="1" t="s">
        <v>18</v>
      </c>
      <c r="F17" s="1" t="s">
        <v>19</v>
      </c>
      <c r="G17" s="1"/>
    </row>
    <row r="18" spans="2:7" ht="14.25" customHeight="1">
      <c r="B18" s="8" t="s">
        <v>20</v>
      </c>
      <c r="C18" s="1">
        <v>11.1</v>
      </c>
      <c r="D18" s="1" t="s">
        <v>21</v>
      </c>
      <c r="E18" s="1" t="s">
        <v>22</v>
      </c>
      <c r="F18" s="1" t="s">
        <v>23</v>
      </c>
      <c r="G18" s="1"/>
    </row>
    <row r="19" spans="2:7" ht="14.25" customHeight="1">
      <c r="B19" s="8" t="s">
        <v>24</v>
      </c>
      <c r="C19" s="1">
        <v>41.02</v>
      </c>
      <c r="D19" s="1" t="s">
        <v>21</v>
      </c>
      <c r="E19" s="1" t="s">
        <v>22</v>
      </c>
      <c r="F19" s="1" t="s">
        <v>23</v>
      </c>
      <c r="G19" s="1"/>
    </row>
    <row r="20" spans="2:7" ht="14.25" customHeight="1">
      <c r="B20" s="8" t="s">
        <v>25</v>
      </c>
      <c r="C20" s="1">
        <v>28.92</v>
      </c>
      <c r="D20" s="1" t="s">
        <v>21</v>
      </c>
      <c r="E20" s="1" t="s">
        <v>22</v>
      </c>
      <c r="F20" s="1" t="s">
        <v>23</v>
      </c>
      <c r="G20" s="1"/>
    </row>
    <row r="21" spans="2:7" ht="14.25" customHeight="1">
      <c r="B21" s="8"/>
      <c r="C21" s="1"/>
      <c r="D21" s="1"/>
      <c r="E21" s="1"/>
      <c r="F21" s="1"/>
      <c r="G21" s="1"/>
    </row>
    <row r="22" spans="2:7" ht="14.25" customHeight="1">
      <c r="B22" s="8" t="s">
        <v>26</v>
      </c>
      <c r="C22" s="1" t="s">
        <v>27</v>
      </c>
      <c r="D22" s="1" t="s">
        <v>28</v>
      </c>
      <c r="E22" s="1" t="s">
        <v>29</v>
      </c>
      <c r="F22" s="1" t="s">
        <v>30</v>
      </c>
      <c r="G22" s="1" t="s">
        <v>17</v>
      </c>
    </row>
    <row r="23" spans="2:7" ht="14.25" customHeight="1">
      <c r="B23" s="8" t="s">
        <v>20</v>
      </c>
      <c r="C23" s="1">
        <v>523.9</v>
      </c>
      <c r="D23" s="1">
        <v>4</v>
      </c>
      <c r="E23" s="1">
        <v>131</v>
      </c>
      <c r="F23" s="1" t="s">
        <v>83</v>
      </c>
      <c r="G23" s="1" t="s">
        <v>32</v>
      </c>
    </row>
    <row r="24" spans="2:7" ht="14.25" customHeight="1">
      <c r="B24" s="8" t="s">
        <v>24</v>
      </c>
      <c r="C24" s="1">
        <v>1936</v>
      </c>
      <c r="D24" s="1">
        <v>4</v>
      </c>
      <c r="E24" s="1">
        <v>483.9</v>
      </c>
      <c r="F24" s="1" t="s">
        <v>84</v>
      </c>
      <c r="G24" s="1" t="s">
        <v>32</v>
      </c>
    </row>
    <row r="25" spans="2:7" ht="14.25" customHeight="1">
      <c r="B25" s="8" t="s">
        <v>25</v>
      </c>
      <c r="C25" s="1">
        <v>1365</v>
      </c>
      <c r="D25" s="1">
        <v>1</v>
      </c>
      <c r="E25" s="1">
        <v>1365</v>
      </c>
      <c r="F25" s="1" t="s">
        <v>85</v>
      </c>
      <c r="G25" s="1" t="s">
        <v>32</v>
      </c>
    </row>
    <row r="26" spans="2:7" ht="14.25" customHeight="1">
      <c r="B26" s="8" t="s">
        <v>35</v>
      </c>
      <c r="C26" s="1">
        <v>894.4</v>
      </c>
      <c r="D26" s="1">
        <v>90</v>
      </c>
      <c r="E26" s="1">
        <v>9.9369999999999994</v>
      </c>
      <c r="F26" s="1"/>
      <c r="G26" s="1"/>
    </row>
    <row r="27" spans="2:7" ht="14.25" customHeight="1">
      <c r="B27" s="8"/>
      <c r="C27" s="1"/>
      <c r="D27" s="1"/>
      <c r="E27" s="1"/>
      <c r="F27" s="1"/>
      <c r="G27" s="1"/>
    </row>
    <row r="28" spans="2:7" ht="14.25" customHeight="1">
      <c r="B28" s="8" t="s">
        <v>36</v>
      </c>
      <c r="C28" s="1"/>
      <c r="D28" s="1"/>
      <c r="E28" s="1"/>
      <c r="F28" s="1"/>
      <c r="G28" s="1"/>
    </row>
    <row r="29" spans="2:7" ht="14.25" customHeight="1">
      <c r="B29" s="8" t="s">
        <v>37</v>
      </c>
      <c r="C29" s="1">
        <v>12</v>
      </c>
      <c r="D29" s="1"/>
      <c r="E29" s="1"/>
      <c r="F29" s="1"/>
      <c r="G29" s="1"/>
    </row>
    <row r="30" spans="2:7" ht="14.25" customHeight="1">
      <c r="B30" s="8" t="s">
        <v>38</v>
      </c>
      <c r="C30" s="1">
        <v>4.6100000000000003</v>
      </c>
      <c r="D30" s="1"/>
      <c r="E30" s="1"/>
      <c r="F30" s="1"/>
      <c r="G30" s="1"/>
    </row>
    <row r="31" spans="2:7" ht="14.25" customHeight="1">
      <c r="B31" s="8" t="s">
        <v>39</v>
      </c>
      <c r="C31" s="1">
        <v>7.3879999999999999</v>
      </c>
      <c r="D31" s="1"/>
      <c r="E31" s="1"/>
      <c r="F31" s="1"/>
      <c r="G31" s="1"/>
    </row>
    <row r="32" spans="2:7" ht="14.25" customHeight="1">
      <c r="B32" s="8" t="s">
        <v>40</v>
      </c>
      <c r="C32" s="1">
        <v>0.63049999999999995</v>
      </c>
      <c r="D32" s="1"/>
      <c r="E32" s="1"/>
      <c r="F32" s="1"/>
      <c r="G32" s="1"/>
    </row>
    <row r="33" spans="2:10" ht="14.25" customHeight="1">
      <c r="B33" s="8" t="s">
        <v>41</v>
      </c>
      <c r="C33" s="1" t="s">
        <v>86</v>
      </c>
      <c r="D33" s="1"/>
      <c r="E33" s="1"/>
      <c r="F33" s="1"/>
      <c r="G33" s="1"/>
    </row>
    <row r="34" spans="2:10" ht="14.25" customHeight="1">
      <c r="B34" s="8"/>
      <c r="C34" s="1"/>
      <c r="D34" s="1"/>
      <c r="E34" s="1"/>
      <c r="F34" s="1"/>
      <c r="G34" s="1"/>
    </row>
    <row r="35" spans="2:10" ht="14.25" customHeight="1">
      <c r="B35" s="8" t="s">
        <v>43</v>
      </c>
      <c r="C35" s="1"/>
      <c r="D35" s="1"/>
      <c r="E35" s="1"/>
      <c r="F35" s="1"/>
      <c r="G35" s="1"/>
    </row>
    <row r="36" spans="2:10" ht="14.25" customHeight="1">
      <c r="B36" s="8" t="s">
        <v>44</v>
      </c>
      <c r="C36" s="1">
        <v>2</v>
      </c>
      <c r="D36" s="1"/>
      <c r="E36" s="1"/>
      <c r="F36" s="1"/>
      <c r="G36" s="1"/>
    </row>
    <row r="37" spans="2:10" ht="14.25" customHeight="1">
      <c r="B37" s="8" t="s">
        <v>45</v>
      </c>
      <c r="C37" s="1">
        <v>5</v>
      </c>
      <c r="D37" s="1"/>
      <c r="E37" s="1"/>
      <c r="F37" s="1"/>
      <c r="G37" s="1"/>
    </row>
    <row r="38" spans="2:10" ht="14.25" customHeight="1">
      <c r="B38" s="8" t="s">
        <v>46</v>
      </c>
      <c r="C38" s="1">
        <v>100</v>
      </c>
      <c r="D38" s="1"/>
      <c r="E38" s="1"/>
      <c r="F38" s="1"/>
      <c r="G38" s="1"/>
    </row>
    <row r="39" spans="2:10" ht="14.25" customHeight="1"/>
    <row r="40" spans="2:10" ht="14.25" customHeight="1"/>
    <row r="41" spans="2:10" ht="14.25" customHeight="1">
      <c r="B41" s="8" t="s">
        <v>47</v>
      </c>
      <c r="C41" s="1"/>
      <c r="D41" s="1"/>
      <c r="E41" s="1"/>
      <c r="F41" s="1"/>
      <c r="G41" s="1"/>
      <c r="H41" s="1"/>
      <c r="I41" s="1"/>
      <c r="J41" s="1"/>
    </row>
    <row r="42" spans="2:10" ht="14.25" customHeight="1">
      <c r="B42" s="8"/>
      <c r="C42" s="1"/>
      <c r="D42" s="1"/>
      <c r="E42" s="1"/>
      <c r="F42" s="1"/>
      <c r="G42" s="1"/>
      <c r="H42" s="1"/>
      <c r="I42" s="1"/>
      <c r="J42" s="1"/>
    </row>
    <row r="43" spans="2:10" ht="14.25" customHeight="1">
      <c r="B43" s="8" t="s">
        <v>48</v>
      </c>
      <c r="C43" s="1">
        <v>1</v>
      </c>
      <c r="D43" s="1"/>
      <c r="E43" s="1"/>
      <c r="F43" s="1"/>
      <c r="G43" s="1"/>
      <c r="H43" s="1"/>
      <c r="I43" s="1"/>
      <c r="J43" s="1"/>
    </row>
    <row r="44" spans="2:10" ht="14.25" customHeight="1">
      <c r="B44" s="8" t="s">
        <v>49</v>
      </c>
      <c r="C44" s="1">
        <v>5</v>
      </c>
      <c r="D44" s="1"/>
      <c r="E44" s="1"/>
      <c r="F44" s="1"/>
      <c r="G44" s="1"/>
      <c r="H44" s="1"/>
      <c r="I44" s="1"/>
      <c r="J44" s="1"/>
    </row>
    <row r="45" spans="2:10" ht="14.25" customHeight="1">
      <c r="B45" s="8" t="s">
        <v>14</v>
      </c>
      <c r="C45" s="1">
        <v>0.05</v>
      </c>
      <c r="D45" s="1"/>
      <c r="E45" s="1"/>
      <c r="F45" s="1"/>
      <c r="G45" s="1"/>
      <c r="H45" s="1"/>
      <c r="I45" s="1"/>
      <c r="J45" s="1"/>
    </row>
    <row r="46" spans="2:10" ht="14.25" customHeight="1">
      <c r="B46" s="8"/>
      <c r="C46" s="1"/>
      <c r="D46" s="1"/>
      <c r="E46" s="1"/>
      <c r="F46" s="1"/>
      <c r="G46" s="1"/>
      <c r="H46" s="1"/>
      <c r="I46" s="1"/>
      <c r="J46" s="1"/>
    </row>
    <row r="47" spans="2:10" ht="14.25" customHeight="1">
      <c r="B47" s="9" t="s">
        <v>50</v>
      </c>
      <c r="C47" s="1" t="s">
        <v>51</v>
      </c>
      <c r="D47" s="1" t="s">
        <v>52</v>
      </c>
      <c r="E47" s="1" t="s">
        <v>53</v>
      </c>
      <c r="F47" s="1" t="s">
        <v>54</v>
      </c>
      <c r="G47" s="1" t="s">
        <v>55</v>
      </c>
      <c r="H47" s="1"/>
      <c r="I47" s="1"/>
      <c r="J47" s="1"/>
    </row>
    <row r="48" spans="2:10" ht="14.25" customHeight="1">
      <c r="B48" s="8"/>
      <c r="C48" s="1"/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56</v>
      </c>
      <c r="C49" s="1"/>
      <c r="D49" s="1"/>
      <c r="E49" s="1"/>
      <c r="F49" s="1"/>
      <c r="G49" s="1"/>
      <c r="H49" s="1"/>
      <c r="I49" s="1"/>
      <c r="J49" s="1"/>
    </row>
    <row r="50" spans="2:10" ht="14.25" customHeight="1">
      <c r="B50" s="8" t="s">
        <v>5</v>
      </c>
      <c r="C50" s="1">
        <v>1.409</v>
      </c>
      <c r="D50" s="1" t="s">
        <v>87</v>
      </c>
      <c r="E50" s="1" t="s">
        <v>58</v>
      </c>
      <c r="F50" s="1" t="s">
        <v>59</v>
      </c>
      <c r="G50" s="1" t="s">
        <v>60</v>
      </c>
      <c r="H50" s="1"/>
      <c r="I50" s="1"/>
      <c r="J50" s="1"/>
    </row>
    <row r="51" spans="2:10" ht="14.25" customHeight="1">
      <c r="B51" s="8" t="s">
        <v>6</v>
      </c>
      <c r="C51" s="1">
        <v>11.88</v>
      </c>
      <c r="D51" s="1" t="s">
        <v>88</v>
      </c>
      <c r="E51" s="1" t="s">
        <v>23</v>
      </c>
      <c r="F51" s="10" t="s">
        <v>22</v>
      </c>
      <c r="G51" s="1" t="s">
        <v>21</v>
      </c>
      <c r="H51" s="1"/>
      <c r="I51" s="1"/>
      <c r="J51" s="1"/>
    </row>
    <row r="52" spans="2:10" ht="14.25" customHeight="1">
      <c r="B52" s="8" t="s">
        <v>7</v>
      </c>
      <c r="C52" s="1">
        <v>9.9819999999999993</v>
      </c>
      <c r="D52" s="1" t="s">
        <v>89</v>
      </c>
      <c r="E52" s="1" t="s">
        <v>23</v>
      </c>
      <c r="F52" s="10" t="s">
        <v>22</v>
      </c>
      <c r="G52" s="1" t="s">
        <v>21</v>
      </c>
      <c r="H52" s="1"/>
      <c r="I52" s="1"/>
      <c r="J52" s="1"/>
    </row>
    <row r="53" spans="2:10" ht="14.25" customHeight="1">
      <c r="B53" s="8" t="s">
        <v>8</v>
      </c>
      <c r="C53" s="1">
        <v>11.39</v>
      </c>
      <c r="D53" s="1" t="s">
        <v>90</v>
      </c>
      <c r="E53" s="1" t="s">
        <v>23</v>
      </c>
      <c r="F53" s="10" t="s">
        <v>22</v>
      </c>
      <c r="G53" s="1" t="s">
        <v>21</v>
      </c>
      <c r="H53" s="1"/>
      <c r="I53" s="1"/>
      <c r="J53" s="1"/>
    </row>
    <row r="54" spans="2:10" ht="14.25" customHeight="1">
      <c r="B54" s="8" t="s">
        <v>9</v>
      </c>
      <c r="C54" s="1">
        <v>2.2789999999999999</v>
      </c>
      <c r="D54" s="1" t="s">
        <v>91</v>
      </c>
      <c r="E54" s="1" t="s">
        <v>58</v>
      </c>
      <c r="F54" s="1" t="s">
        <v>59</v>
      </c>
      <c r="G54" s="1">
        <v>0.54730000000000001</v>
      </c>
      <c r="H54" s="1"/>
      <c r="I54" s="1"/>
      <c r="J54" s="1"/>
    </row>
    <row r="55" spans="2:10" ht="14.25" customHeight="1">
      <c r="B55" s="8"/>
      <c r="C55" s="1"/>
      <c r="D55" s="1"/>
      <c r="E55" s="1"/>
      <c r="F55" s="1"/>
      <c r="G55" s="1"/>
      <c r="H55" s="1"/>
      <c r="I55" s="1"/>
      <c r="J55" s="1"/>
    </row>
    <row r="56" spans="2:10" ht="14.25" customHeight="1">
      <c r="B56" s="8"/>
      <c r="C56" s="1"/>
      <c r="D56" s="1"/>
      <c r="E56" s="1"/>
      <c r="F56" s="1"/>
      <c r="G56" s="1"/>
      <c r="H56" s="1"/>
      <c r="I56" s="1"/>
      <c r="J56" s="1"/>
    </row>
    <row r="57" spans="2:10" ht="14.25" customHeight="1">
      <c r="B57" s="8" t="s">
        <v>65</v>
      </c>
      <c r="C57" s="1" t="s">
        <v>66</v>
      </c>
      <c r="D57" s="1" t="s">
        <v>67</v>
      </c>
      <c r="E57" s="1" t="s">
        <v>51</v>
      </c>
      <c r="F57" s="1" t="s">
        <v>68</v>
      </c>
      <c r="G57" s="1" t="s">
        <v>69</v>
      </c>
      <c r="H57" s="1" t="s">
        <v>70</v>
      </c>
      <c r="I57" s="1" t="s">
        <v>71</v>
      </c>
      <c r="J57" s="1" t="s">
        <v>28</v>
      </c>
    </row>
    <row r="58" spans="2:10" ht="14.25" customHeight="1">
      <c r="B58" s="8"/>
      <c r="C58" s="1"/>
      <c r="D58" s="1"/>
      <c r="E58" s="1"/>
      <c r="F58" s="1"/>
      <c r="G58" s="1"/>
      <c r="H58" s="1"/>
      <c r="I58" s="1"/>
      <c r="J58" s="1"/>
    </row>
    <row r="59" spans="2:10" ht="14.25" customHeight="1">
      <c r="B59" s="8" t="s">
        <v>56</v>
      </c>
      <c r="C59" s="1"/>
      <c r="D59" s="1"/>
      <c r="E59" s="1"/>
      <c r="F59" s="1"/>
      <c r="G59" s="1"/>
      <c r="H59" s="1"/>
      <c r="I59" s="1"/>
      <c r="J59" s="1"/>
    </row>
    <row r="60" spans="2:10" ht="14.25" customHeight="1">
      <c r="B60" s="8" t="s">
        <v>5</v>
      </c>
      <c r="C60" s="1">
        <v>2.0059999999999998</v>
      </c>
      <c r="D60" s="1">
        <v>0.59699999999999998</v>
      </c>
      <c r="E60" s="1">
        <v>1.409</v>
      </c>
      <c r="F60" s="1">
        <v>1.41</v>
      </c>
      <c r="G60" s="1">
        <v>10</v>
      </c>
      <c r="H60" s="1">
        <v>10</v>
      </c>
      <c r="I60" s="1">
        <v>0.99950000000000006</v>
      </c>
      <c r="J60" s="1">
        <v>90</v>
      </c>
    </row>
    <row r="61" spans="2:10" ht="14.25" customHeight="1">
      <c r="B61" s="8" t="s">
        <v>6</v>
      </c>
      <c r="C61" s="1">
        <v>12.29</v>
      </c>
      <c r="D61" s="1">
        <v>0.41299999999999998</v>
      </c>
      <c r="E61" s="1">
        <v>11.88</v>
      </c>
      <c r="F61" s="1">
        <v>1.41</v>
      </c>
      <c r="G61" s="1">
        <v>10</v>
      </c>
      <c r="H61" s="1">
        <v>10</v>
      </c>
      <c r="I61" s="1">
        <v>8.4250000000000007</v>
      </c>
      <c r="J61" s="1">
        <v>90</v>
      </c>
    </row>
    <row r="62" spans="2:10" ht="14.25" customHeight="1">
      <c r="B62" s="8" t="s">
        <v>7</v>
      </c>
      <c r="C62" s="1">
        <v>13.51</v>
      </c>
      <c r="D62" s="1">
        <v>3.5270000000000001</v>
      </c>
      <c r="E62" s="1">
        <v>9.9819999999999993</v>
      </c>
      <c r="F62" s="1">
        <v>1.41</v>
      </c>
      <c r="G62" s="1">
        <v>10</v>
      </c>
      <c r="H62" s="1">
        <v>10</v>
      </c>
      <c r="I62" s="1">
        <v>7.0810000000000004</v>
      </c>
      <c r="J62" s="1">
        <v>90</v>
      </c>
    </row>
    <row r="63" spans="2:10" ht="14.25" customHeight="1">
      <c r="B63" s="8" t="s">
        <v>8</v>
      </c>
      <c r="C63" s="1">
        <v>16.68</v>
      </c>
      <c r="D63" s="1">
        <v>5.29</v>
      </c>
      <c r="E63" s="1">
        <v>11.39</v>
      </c>
      <c r="F63" s="1">
        <v>1.41</v>
      </c>
      <c r="G63" s="1">
        <v>10</v>
      </c>
      <c r="H63" s="1">
        <v>10</v>
      </c>
      <c r="I63" s="1">
        <v>8.0820000000000007</v>
      </c>
      <c r="J63" s="1">
        <v>90</v>
      </c>
    </row>
    <row r="64" spans="2:10" ht="14.25" customHeight="1">
      <c r="B64" s="8" t="s">
        <v>9</v>
      </c>
      <c r="C64" s="1">
        <v>15.5</v>
      </c>
      <c r="D64" s="1">
        <v>13.22</v>
      </c>
      <c r="E64" s="1">
        <v>2.2789999999999999</v>
      </c>
      <c r="F64" s="1">
        <v>1.41</v>
      </c>
      <c r="G64" s="1">
        <v>10</v>
      </c>
      <c r="H64" s="1">
        <v>10</v>
      </c>
      <c r="I64" s="1">
        <v>1.617</v>
      </c>
      <c r="J64" s="1">
        <v>90</v>
      </c>
    </row>
    <row r="65" spans="2:10" ht="14.25" customHeight="1">
      <c r="B65" s="8"/>
      <c r="C65" s="1"/>
      <c r="D65" s="1"/>
      <c r="E65" s="1"/>
      <c r="F65" s="1"/>
      <c r="G65" s="1"/>
      <c r="H65" s="1"/>
      <c r="I65" s="1"/>
      <c r="J65" s="1"/>
    </row>
    <row r="66" spans="2:10" ht="14.25" customHeight="1"/>
    <row r="67" spans="2:10" ht="14.25" customHeight="1"/>
    <row r="68" spans="2:10" ht="14.25" customHeight="1"/>
    <row r="69" spans="2:10" ht="14.25" customHeight="1"/>
    <row r="70" spans="2:10" ht="14.25" customHeight="1"/>
    <row r="71" spans="2:10" ht="14.25" customHeight="1"/>
    <row r="72" spans="2:10" ht="14.25" customHeight="1"/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3:L3"/>
    <mergeCell ref="N3:W3"/>
  </mergeCells>
  <pageMargins left="0.7" right="0.7" top="0.75" bottom="0.75" header="0" footer="0"/>
  <pageSetup orientation="landscape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V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22" ht="14.25" customHeight="1">
      <c r="A1" s="11"/>
    </row>
    <row r="2" spans="1:22" ht="14.25" customHeight="1">
      <c r="A2" s="11" t="s">
        <v>895</v>
      </c>
    </row>
    <row r="3" spans="1:22" ht="14.25" customHeight="1"/>
    <row r="4" spans="1:22" ht="14.25" customHeight="1">
      <c r="B4" s="3"/>
      <c r="C4" s="104" t="s">
        <v>814</v>
      </c>
      <c r="D4" s="93"/>
      <c r="E4" s="93"/>
      <c r="F4" s="93"/>
      <c r="G4" s="93"/>
      <c r="H4" s="93"/>
      <c r="I4" s="93"/>
      <c r="J4" s="93"/>
      <c r="K4" s="93"/>
      <c r="L4" s="94"/>
      <c r="M4" s="105" t="s">
        <v>799</v>
      </c>
      <c r="N4" s="93"/>
      <c r="O4" s="93"/>
      <c r="P4" s="93"/>
      <c r="Q4" s="93"/>
      <c r="R4" s="93"/>
      <c r="S4" s="93"/>
      <c r="T4" s="93"/>
      <c r="U4" s="93"/>
      <c r="V4" s="94"/>
    </row>
    <row r="5" spans="1:22" ht="14.25" customHeight="1">
      <c r="B5" s="30" t="s">
        <v>896</v>
      </c>
      <c r="C5" s="6">
        <v>0.28999999999999998</v>
      </c>
      <c r="D5" s="6">
        <v>0.02</v>
      </c>
      <c r="E5" s="6">
        <v>0.02</v>
      </c>
      <c r="F5" s="6">
        <v>0.02</v>
      </c>
      <c r="G5" s="6">
        <v>0.02</v>
      </c>
      <c r="H5" s="6">
        <v>0.02</v>
      </c>
      <c r="I5" s="6">
        <v>0.02</v>
      </c>
      <c r="J5" s="6">
        <v>0.02</v>
      </c>
      <c r="K5" s="6">
        <v>0.02</v>
      </c>
      <c r="L5" s="6">
        <v>0.02</v>
      </c>
      <c r="M5" s="7">
        <v>0.02</v>
      </c>
      <c r="N5" s="7">
        <v>0.03</v>
      </c>
      <c r="O5" s="7">
        <v>0.23</v>
      </c>
      <c r="P5" s="7">
        <v>0.23</v>
      </c>
      <c r="Q5" s="7">
        <v>0.23</v>
      </c>
      <c r="R5" s="7">
        <v>0.02</v>
      </c>
      <c r="S5" s="7">
        <v>0.03</v>
      </c>
      <c r="T5" s="7">
        <v>0.23</v>
      </c>
      <c r="U5" s="7">
        <v>0.02</v>
      </c>
      <c r="V5" s="7">
        <v>0.23</v>
      </c>
    </row>
    <row r="6" spans="1:22" ht="14.25" customHeight="1">
      <c r="B6" s="30" t="s">
        <v>95</v>
      </c>
      <c r="C6" s="6">
        <v>0.02</v>
      </c>
      <c r="D6" s="6">
        <v>0.19</v>
      </c>
      <c r="E6" s="6">
        <v>0.02</v>
      </c>
      <c r="F6" s="6">
        <v>0.02</v>
      </c>
      <c r="G6" s="6">
        <v>0.02</v>
      </c>
      <c r="H6" s="6">
        <v>0.02</v>
      </c>
      <c r="I6" s="6">
        <v>0.02</v>
      </c>
      <c r="J6" s="6">
        <v>0.02</v>
      </c>
      <c r="K6" s="6">
        <v>0.02</v>
      </c>
      <c r="L6" s="6">
        <v>0.02</v>
      </c>
      <c r="M6" s="7">
        <v>0.51</v>
      </c>
      <c r="N6" s="7">
        <v>0.51</v>
      </c>
      <c r="O6" s="7">
        <v>0.51</v>
      </c>
      <c r="P6" s="7">
        <v>0.51</v>
      </c>
      <c r="Q6" s="7">
        <v>0.23</v>
      </c>
      <c r="R6" s="7">
        <v>0.51</v>
      </c>
      <c r="S6" s="7">
        <v>0.51</v>
      </c>
      <c r="T6" s="7">
        <v>0.98</v>
      </c>
      <c r="U6" s="7">
        <v>0.51</v>
      </c>
      <c r="V6" s="7">
        <v>0.23</v>
      </c>
    </row>
    <row r="7" spans="1:22" ht="14.25" customHeight="1">
      <c r="B7" s="30" t="s">
        <v>897</v>
      </c>
      <c r="C7" s="6">
        <v>0.02</v>
      </c>
      <c r="D7" s="6">
        <v>0.02</v>
      </c>
      <c r="E7" s="6">
        <v>0.02</v>
      </c>
      <c r="F7" s="6">
        <v>0.02</v>
      </c>
      <c r="G7" s="6">
        <v>0.03</v>
      </c>
      <c r="H7" s="6">
        <v>0.02</v>
      </c>
      <c r="I7" s="6">
        <v>0.02</v>
      </c>
      <c r="J7" s="6">
        <v>0.02</v>
      </c>
      <c r="K7" s="6">
        <v>0.02</v>
      </c>
      <c r="L7" s="6">
        <v>0.02</v>
      </c>
      <c r="M7" s="7">
        <v>0.51</v>
      </c>
      <c r="N7" s="7">
        <v>0.51</v>
      </c>
      <c r="O7" s="7">
        <v>0.51</v>
      </c>
      <c r="P7" s="7">
        <v>0.98</v>
      </c>
      <c r="Q7" s="7">
        <v>0.51</v>
      </c>
      <c r="R7" s="7">
        <v>0.23</v>
      </c>
      <c r="S7" s="7">
        <v>0.36</v>
      </c>
      <c r="T7" s="7">
        <v>0.98</v>
      </c>
      <c r="U7" s="7">
        <v>0.51</v>
      </c>
      <c r="V7" s="7">
        <v>0.98</v>
      </c>
    </row>
    <row r="8" spans="1:22" ht="14.25" customHeight="1"/>
    <row r="9" spans="1:22" ht="14.25" customHeight="1"/>
    <row r="10" spans="1:22" ht="14.25" customHeight="1">
      <c r="B10" s="8" t="s">
        <v>10</v>
      </c>
      <c r="C10" s="1" t="s">
        <v>898</v>
      </c>
      <c r="D10" s="1"/>
      <c r="E10" s="1"/>
      <c r="F10" s="1"/>
      <c r="G10" s="1"/>
    </row>
    <row r="11" spans="1:22" ht="14.25" customHeight="1">
      <c r="B11" s="8"/>
      <c r="C11" s="1"/>
      <c r="D11" s="1"/>
      <c r="E11" s="1"/>
      <c r="F11" s="1"/>
      <c r="G11" s="1"/>
    </row>
    <row r="12" spans="1:22" ht="14.25" customHeight="1">
      <c r="B12" s="9" t="s">
        <v>12</v>
      </c>
      <c r="C12" s="1" t="s">
        <v>13</v>
      </c>
      <c r="D12" s="1"/>
      <c r="E12" s="1"/>
      <c r="F12" s="1"/>
      <c r="G12" s="1"/>
    </row>
    <row r="13" spans="1:22" ht="14.25" customHeight="1">
      <c r="B13" s="8" t="s">
        <v>14</v>
      </c>
      <c r="C13" s="1">
        <v>0.05</v>
      </c>
      <c r="D13" s="1"/>
      <c r="E13" s="1"/>
      <c r="F13" s="1"/>
      <c r="G13" s="1"/>
    </row>
    <row r="14" spans="1:22" ht="14.25" customHeight="1">
      <c r="B14" s="8"/>
      <c r="C14" s="1"/>
      <c r="D14" s="1"/>
      <c r="E14" s="1"/>
      <c r="F14" s="1"/>
      <c r="G14" s="1"/>
    </row>
    <row r="15" spans="1:22" ht="14.25" customHeight="1">
      <c r="B15" s="8" t="s">
        <v>15</v>
      </c>
      <c r="C15" s="1" t="s">
        <v>16</v>
      </c>
      <c r="D15" s="1" t="s">
        <v>17</v>
      </c>
      <c r="E15" s="1" t="s">
        <v>18</v>
      </c>
      <c r="F15" s="1" t="s">
        <v>19</v>
      </c>
      <c r="G15" s="1"/>
    </row>
    <row r="16" spans="1:22" ht="14.25" customHeight="1">
      <c r="B16" s="8" t="s">
        <v>20</v>
      </c>
      <c r="C16" s="1">
        <v>15.03</v>
      </c>
      <c r="D16" s="1" t="s">
        <v>21</v>
      </c>
      <c r="E16" s="1" t="s">
        <v>22</v>
      </c>
      <c r="F16" s="1" t="s">
        <v>23</v>
      </c>
      <c r="G16" s="1"/>
    </row>
    <row r="17" spans="2:7" ht="14.25" customHeight="1">
      <c r="B17" s="8" t="s">
        <v>24</v>
      </c>
      <c r="C17" s="1">
        <v>12.46</v>
      </c>
      <c r="D17" s="1" t="s">
        <v>21</v>
      </c>
      <c r="E17" s="1" t="s">
        <v>22</v>
      </c>
      <c r="F17" s="1" t="s">
        <v>23</v>
      </c>
      <c r="G17" s="1"/>
    </row>
    <row r="18" spans="2:7" ht="14.25" customHeight="1">
      <c r="B18" s="8" t="s">
        <v>25</v>
      </c>
      <c r="C18" s="1">
        <v>45.81</v>
      </c>
      <c r="D18" s="1" t="s">
        <v>21</v>
      </c>
      <c r="E18" s="1" t="s">
        <v>22</v>
      </c>
      <c r="F18" s="1" t="s">
        <v>23</v>
      </c>
      <c r="G18" s="1"/>
    </row>
    <row r="19" spans="2:7" ht="14.25" customHeight="1">
      <c r="B19" s="8"/>
      <c r="C19" s="1"/>
      <c r="D19" s="1"/>
      <c r="E19" s="1"/>
      <c r="F19" s="1"/>
      <c r="G19" s="1"/>
    </row>
    <row r="20" spans="2:7" ht="14.25" customHeight="1">
      <c r="B20" s="8" t="s">
        <v>26</v>
      </c>
      <c r="C20" s="1" t="s">
        <v>27</v>
      </c>
      <c r="D20" s="1" t="s">
        <v>28</v>
      </c>
      <c r="E20" s="1" t="s">
        <v>29</v>
      </c>
      <c r="F20" s="1" t="s">
        <v>30</v>
      </c>
      <c r="G20" s="1" t="s">
        <v>17</v>
      </c>
    </row>
    <row r="21" spans="2:7" ht="14.25" customHeight="1">
      <c r="B21" s="8" t="s">
        <v>20</v>
      </c>
      <c r="C21" s="1">
        <v>0.69940000000000002</v>
      </c>
      <c r="D21" s="1">
        <v>2</v>
      </c>
      <c r="E21" s="1">
        <v>0.34970000000000001</v>
      </c>
      <c r="F21" s="1" t="s">
        <v>899</v>
      </c>
      <c r="G21" s="1" t="s">
        <v>32</v>
      </c>
    </row>
    <row r="22" spans="2:7" ht="14.25" customHeight="1">
      <c r="B22" s="8" t="s">
        <v>24</v>
      </c>
      <c r="C22" s="1">
        <v>0.57969999999999999</v>
      </c>
      <c r="D22" s="1">
        <v>2</v>
      </c>
      <c r="E22" s="1">
        <v>0.2898</v>
      </c>
      <c r="F22" s="1" t="s">
        <v>900</v>
      </c>
      <c r="G22" s="1" t="s">
        <v>32</v>
      </c>
    </row>
    <row r="23" spans="2:7" ht="14.25" customHeight="1">
      <c r="B23" s="8" t="s">
        <v>25</v>
      </c>
      <c r="C23" s="1">
        <v>2.1320000000000001</v>
      </c>
      <c r="D23" s="1">
        <v>1</v>
      </c>
      <c r="E23" s="1">
        <v>2.1320000000000001</v>
      </c>
      <c r="F23" s="1" t="s">
        <v>901</v>
      </c>
      <c r="G23" s="1" t="s">
        <v>32</v>
      </c>
    </row>
    <row r="24" spans="2:7" ht="14.25" customHeight="1">
      <c r="B24" s="8" t="s">
        <v>35</v>
      </c>
      <c r="C24" s="1">
        <v>1.242</v>
      </c>
      <c r="D24" s="1">
        <v>54</v>
      </c>
      <c r="E24" s="1">
        <v>2.3009999999999999E-2</v>
      </c>
      <c r="F24" s="1"/>
      <c r="G24" s="1"/>
    </row>
    <row r="25" spans="2:7" ht="14.25" customHeight="1">
      <c r="B25" s="8"/>
      <c r="C25" s="1"/>
      <c r="D25" s="1"/>
      <c r="E25" s="1"/>
      <c r="F25" s="1"/>
      <c r="G25" s="1"/>
    </row>
    <row r="26" spans="2:7" ht="14.25" customHeight="1">
      <c r="B26" s="8" t="s">
        <v>36</v>
      </c>
      <c r="C26" s="1"/>
      <c r="D26" s="1"/>
      <c r="E26" s="1"/>
      <c r="F26" s="1"/>
      <c r="G26" s="1"/>
    </row>
    <row r="27" spans="2:7" ht="14.25" customHeight="1">
      <c r="B27" s="8" t="s">
        <v>832</v>
      </c>
      <c r="C27" s="1">
        <v>3.5000000000000003E-2</v>
      </c>
      <c r="D27" s="1"/>
      <c r="E27" s="1"/>
      <c r="F27" s="1"/>
      <c r="G27" s="1"/>
    </row>
    <row r="28" spans="2:7" ht="14.25" customHeight="1">
      <c r="B28" s="8" t="s">
        <v>831</v>
      </c>
      <c r="C28" s="1">
        <v>0.41199999999999998</v>
      </c>
      <c r="D28" s="1"/>
      <c r="E28" s="1"/>
      <c r="F28" s="1"/>
      <c r="G28" s="1"/>
    </row>
    <row r="29" spans="2:7" ht="14.25" customHeight="1">
      <c r="B29" s="8" t="s">
        <v>39</v>
      </c>
      <c r="C29" s="1">
        <v>-0.377</v>
      </c>
      <c r="D29" s="1"/>
      <c r="E29" s="1"/>
      <c r="F29" s="1"/>
      <c r="G29" s="1"/>
    </row>
    <row r="30" spans="2:7" ht="14.25" customHeight="1">
      <c r="B30" s="8" t="s">
        <v>40</v>
      </c>
      <c r="C30" s="1">
        <v>3.916E-2</v>
      </c>
      <c r="D30" s="1"/>
      <c r="E30" s="1"/>
      <c r="F30" s="1"/>
      <c r="G30" s="1"/>
    </row>
    <row r="31" spans="2:7" ht="14.25" customHeight="1">
      <c r="B31" s="8" t="s">
        <v>41</v>
      </c>
      <c r="C31" s="1" t="s">
        <v>902</v>
      </c>
      <c r="D31" s="1"/>
      <c r="E31" s="1"/>
      <c r="F31" s="1"/>
      <c r="G31" s="1"/>
    </row>
    <row r="32" spans="2:7" ht="14.25" customHeight="1">
      <c r="B32" s="8"/>
      <c r="C32" s="1"/>
      <c r="D32" s="1"/>
      <c r="E32" s="1"/>
      <c r="F32" s="1"/>
      <c r="G32" s="1"/>
    </row>
    <row r="33" spans="2:10" ht="14.25" customHeight="1">
      <c r="B33" s="8" t="s">
        <v>43</v>
      </c>
      <c r="C33" s="1"/>
      <c r="D33" s="1"/>
      <c r="E33" s="1"/>
      <c r="F33" s="1"/>
      <c r="G33" s="1"/>
    </row>
    <row r="34" spans="2:10" ht="14.25" customHeight="1">
      <c r="B34" s="8" t="s">
        <v>44</v>
      </c>
      <c r="C34" s="1">
        <v>2</v>
      </c>
      <c r="D34" s="1"/>
      <c r="E34" s="1"/>
      <c r="F34" s="1"/>
      <c r="G34" s="1"/>
    </row>
    <row r="35" spans="2:10" ht="14.25" customHeight="1">
      <c r="B35" s="8" t="s">
        <v>45</v>
      </c>
      <c r="C35" s="1">
        <v>3</v>
      </c>
      <c r="D35" s="1"/>
      <c r="E35" s="1"/>
      <c r="F35" s="1"/>
      <c r="G35" s="1"/>
    </row>
    <row r="36" spans="2:10" ht="14.25" customHeight="1">
      <c r="B36" s="8" t="s">
        <v>46</v>
      </c>
      <c r="C36" s="1">
        <v>60</v>
      </c>
      <c r="D36" s="1"/>
      <c r="E36" s="1"/>
      <c r="F36" s="1"/>
      <c r="G36" s="1"/>
    </row>
    <row r="37" spans="2:10" ht="14.25" customHeight="1"/>
    <row r="38" spans="2:10" ht="14.25" customHeight="1"/>
    <row r="39" spans="2:10" ht="14.25" customHeight="1">
      <c r="B39" s="8" t="s">
        <v>47</v>
      </c>
      <c r="C39" s="1"/>
      <c r="D39" s="1"/>
      <c r="E39" s="1"/>
      <c r="F39" s="1"/>
      <c r="G39" s="1"/>
      <c r="H39" s="1"/>
      <c r="I39" s="1"/>
      <c r="J39" s="1"/>
    </row>
    <row r="40" spans="2:10" ht="14.25" customHeight="1">
      <c r="B40" s="8"/>
      <c r="C40" s="1"/>
      <c r="D40" s="1"/>
      <c r="E40" s="1"/>
      <c r="F40" s="1"/>
      <c r="G40" s="1"/>
      <c r="H40" s="1"/>
      <c r="I40" s="1"/>
      <c r="J40" s="1"/>
    </row>
    <row r="41" spans="2:10" ht="14.25" customHeight="1">
      <c r="B41" s="8" t="s">
        <v>48</v>
      </c>
      <c r="C41" s="1">
        <v>1</v>
      </c>
      <c r="D41" s="1"/>
      <c r="E41" s="1"/>
      <c r="F41" s="1"/>
      <c r="G41" s="1"/>
      <c r="H41" s="1"/>
      <c r="I41" s="1"/>
      <c r="J41" s="1"/>
    </row>
    <row r="42" spans="2:10" ht="14.25" customHeight="1">
      <c r="B42" s="8" t="s">
        <v>49</v>
      </c>
      <c r="C42" s="1">
        <v>3</v>
      </c>
      <c r="D42" s="1"/>
      <c r="E42" s="1"/>
      <c r="F42" s="1"/>
      <c r="G42" s="1"/>
      <c r="H42" s="1"/>
      <c r="I42" s="1"/>
      <c r="J42" s="1"/>
    </row>
    <row r="43" spans="2:10" ht="14.25" customHeight="1">
      <c r="B43" s="8" t="s">
        <v>14</v>
      </c>
      <c r="C43" s="1">
        <v>0.05</v>
      </c>
      <c r="D43" s="1"/>
      <c r="E43" s="1"/>
      <c r="F43" s="1"/>
      <c r="G43" s="1"/>
      <c r="H43" s="1"/>
      <c r="I43" s="1"/>
      <c r="J43" s="1"/>
    </row>
    <row r="44" spans="2:10" ht="14.25" customHeight="1">
      <c r="B44" s="8"/>
      <c r="C44" s="1"/>
      <c r="D44" s="1"/>
      <c r="E44" s="1"/>
      <c r="F44" s="1"/>
      <c r="G44" s="1"/>
      <c r="H44" s="1"/>
      <c r="I44" s="1"/>
      <c r="J44" s="1"/>
    </row>
    <row r="45" spans="2:10" ht="14.25" customHeight="1">
      <c r="B45" s="9" t="s">
        <v>50</v>
      </c>
      <c r="C45" s="1" t="s">
        <v>51</v>
      </c>
      <c r="D45" s="1" t="s">
        <v>52</v>
      </c>
      <c r="E45" s="1" t="s">
        <v>53</v>
      </c>
      <c r="F45" s="1" t="s">
        <v>54</v>
      </c>
      <c r="G45" s="1" t="s">
        <v>55</v>
      </c>
      <c r="H45" s="1"/>
      <c r="I45" s="1"/>
      <c r="J45" s="1"/>
    </row>
    <row r="46" spans="2:10" ht="14.25" customHeight="1">
      <c r="B46" s="8"/>
      <c r="C46" s="1"/>
      <c r="D46" s="1"/>
      <c r="E46" s="1"/>
      <c r="F46" s="1"/>
      <c r="G46" s="1"/>
      <c r="H46" s="1"/>
      <c r="I46" s="1"/>
      <c r="J46" s="1"/>
    </row>
    <row r="47" spans="2:10" ht="14.25" customHeight="1">
      <c r="B47" s="8" t="s">
        <v>903</v>
      </c>
      <c r="C47" s="1"/>
      <c r="D47" s="1"/>
      <c r="E47" s="1"/>
      <c r="F47" s="1"/>
      <c r="G47" s="1"/>
      <c r="H47" s="1"/>
      <c r="I47" s="1"/>
      <c r="J47" s="1"/>
    </row>
    <row r="48" spans="2:10" ht="14.25" customHeight="1">
      <c r="B48" s="8" t="s">
        <v>896</v>
      </c>
      <c r="C48" s="1">
        <v>-0.08</v>
      </c>
      <c r="D48" s="1" t="s">
        <v>904</v>
      </c>
      <c r="E48" s="1" t="s">
        <v>58</v>
      </c>
      <c r="F48" s="1" t="s">
        <v>59</v>
      </c>
      <c r="G48" s="1">
        <v>0.73029999999999995</v>
      </c>
      <c r="H48" s="1"/>
      <c r="I48" s="1"/>
      <c r="J48" s="1"/>
    </row>
    <row r="49" spans="2:10" ht="14.25" customHeight="1">
      <c r="B49" s="8" t="s">
        <v>95</v>
      </c>
      <c r="C49" s="1">
        <v>-0.46400000000000002</v>
      </c>
      <c r="D49" s="1" t="s">
        <v>905</v>
      </c>
      <c r="E49" s="1" t="s">
        <v>23</v>
      </c>
      <c r="F49" s="1" t="s">
        <v>22</v>
      </c>
      <c r="G49" s="1" t="s">
        <v>21</v>
      </c>
      <c r="H49" s="1"/>
      <c r="I49" s="1"/>
      <c r="J49" s="1"/>
    </row>
    <row r="50" spans="2:10" ht="14.25" customHeight="1">
      <c r="B50" s="8" t="s">
        <v>897</v>
      </c>
      <c r="C50" s="1">
        <v>-0.58699999999999997</v>
      </c>
      <c r="D50" s="1" t="s">
        <v>906</v>
      </c>
      <c r="E50" s="1" t="s">
        <v>23</v>
      </c>
      <c r="F50" s="1" t="s">
        <v>22</v>
      </c>
      <c r="G50" s="1" t="s">
        <v>21</v>
      </c>
      <c r="H50" s="1"/>
      <c r="I50" s="1"/>
      <c r="J50" s="1"/>
    </row>
    <row r="51" spans="2:10" ht="14.25" customHeight="1">
      <c r="B51" s="8"/>
      <c r="C51" s="1"/>
      <c r="D51" s="1"/>
      <c r="E51" s="1"/>
      <c r="F51" s="1"/>
      <c r="G51" s="1"/>
      <c r="H51" s="1"/>
      <c r="I51" s="1"/>
      <c r="J51" s="1"/>
    </row>
    <row r="52" spans="2:10" ht="14.25" customHeight="1">
      <c r="B52" s="8"/>
      <c r="C52" s="1"/>
      <c r="D52" s="1"/>
      <c r="E52" s="1"/>
      <c r="F52" s="1"/>
      <c r="G52" s="1"/>
      <c r="H52" s="1"/>
      <c r="I52" s="1"/>
      <c r="J52" s="1"/>
    </row>
    <row r="53" spans="2:10" ht="14.25" customHeight="1">
      <c r="B53" s="8" t="s">
        <v>65</v>
      </c>
      <c r="C53" s="1" t="s">
        <v>66</v>
      </c>
      <c r="D53" s="1" t="s">
        <v>67</v>
      </c>
      <c r="E53" s="1" t="s">
        <v>51</v>
      </c>
      <c r="F53" s="1" t="s">
        <v>68</v>
      </c>
      <c r="G53" s="1" t="s">
        <v>69</v>
      </c>
      <c r="H53" s="1" t="s">
        <v>70</v>
      </c>
      <c r="I53" s="1" t="s">
        <v>71</v>
      </c>
      <c r="J53" s="1" t="s">
        <v>28</v>
      </c>
    </row>
    <row r="54" spans="2:10" ht="14.25" customHeight="1">
      <c r="B54" s="8"/>
      <c r="C54" s="1"/>
      <c r="D54" s="1"/>
      <c r="E54" s="1"/>
      <c r="F54" s="1"/>
      <c r="G54" s="1"/>
      <c r="H54" s="1"/>
      <c r="I54" s="1"/>
      <c r="J54" s="1"/>
    </row>
    <row r="55" spans="2:10" ht="14.25" customHeight="1">
      <c r="B55" s="8" t="s">
        <v>903</v>
      </c>
      <c r="C55" s="1"/>
      <c r="D55" s="1"/>
      <c r="E55" s="1"/>
      <c r="F55" s="1"/>
      <c r="G55" s="1"/>
      <c r="H55" s="1"/>
      <c r="I55" s="1"/>
      <c r="J55" s="1"/>
    </row>
    <row r="56" spans="2:10" ht="14.25" customHeight="1">
      <c r="B56" s="8" t="s">
        <v>896</v>
      </c>
      <c r="C56" s="1">
        <v>4.7E-2</v>
      </c>
      <c r="D56" s="1">
        <v>0.127</v>
      </c>
      <c r="E56" s="1">
        <v>-0.08</v>
      </c>
      <c r="F56" s="1">
        <v>6.7830000000000001E-2</v>
      </c>
      <c r="G56" s="1">
        <v>10</v>
      </c>
      <c r="H56" s="1">
        <v>10</v>
      </c>
      <c r="I56" s="1">
        <v>1.179</v>
      </c>
      <c r="J56" s="1">
        <v>54</v>
      </c>
    </row>
    <row r="57" spans="2:10" ht="14.25" customHeight="1">
      <c r="B57" s="8" t="s">
        <v>95</v>
      </c>
      <c r="C57" s="1">
        <v>3.6999999999999998E-2</v>
      </c>
      <c r="D57" s="1">
        <v>0.501</v>
      </c>
      <c r="E57" s="1">
        <v>-0.46400000000000002</v>
      </c>
      <c r="F57" s="1">
        <v>6.7830000000000001E-2</v>
      </c>
      <c r="G57" s="1">
        <v>10</v>
      </c>
      <c r="H57" s="1">
        <v>10</v>
      </c>
      <c r="I57" s="1">
        <v>6.84</v>
      </c>
      <c r="J57" s="1">
        <v>54</v>
      </c>
    </row>
    <row r="58" spans="2:10" ht="14.25" customHeight="1">
      <c r="B58" s="8" t="s">
        <v>897</v>
      </c>
      <c r="C58" s="1">
        <v>2.1000000000000001E-2</v>
      </c>
      <c r="D58" s="1">
        <v>0.60799999999999998</v>
      </c>
      <c r="E58" s="1">
        <v>-0.58699999999999997</v>
      </c>
      <c r="F58" s="1">
        <v>6.7830000000000001E-2</v>
      </c>
      <c r="G58" s="1">
        <v>10</v>
      </c>
      <c r="H58" s="1">
        <v>10</v>
      </c>
      <c r="I58" s="1">
        <v>8.6539999999999999</v>
      </c>
      <c r="J58" s="1">
        <v>54</v>
      </c>
    </row>
    <row r="59" spans="2:10" ht="14.25" customHeight="1"/>
    <row r="60" spans="2:10" ht="14.25" customHeight="1"/>
    <row r="61" spans="2:10" ht="14.25" customHeight="1"/>
    <row r="62" spans="2:10" ht="14.25" customHeight="1"/>
    <row r="63" spans="2:10" ht="14.25" customHeight="1"/>
    <row r="64" spans="2:10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4:L4"/>
    <mergeCell ref="M4:V4"/>
  </mergeCells>
  <pageMargins left="0.7" right="0.7" top="0.75" bottom="0.75" header="0" footer="0"/>
  <pageSetup orientation="landscape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V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22" ht="14.25" customHeight="1">
      <c r="A1" s="11"/>
    </row>
    <row r="2" spans="1:22" ht="14.25" customHeight="1">
      <c r="A2" s="11" t="s">
        <v>895</v>
      </c>
    </row>
    <row r="3" spans="1:22" ht="14.25" customHeight="1"/>
    <row r="4" spans="1:22" ht="14.25" customHeight="1">
      <c r="B4" s="3"/>
      <c r="C4" s="101" t="s">
        <v>814</v>
      </c>
      <c r="D4" s="93"/>
      <c r="E4" s="93"/>
      <c r="F4" s="93"/>
      <c r="G4" s="93"/>
      <c r="H4" s="93"/>
      <c r="I4" s="93"/>
      <c r="J4" s="93"/>
      <c r="K4" s="93"/>
      <c r="L4" s="94"/>
      <c r="M4" s="101" t="s">
        <v>799</v>
      </c>
      <c r="N4" s="93"/>
      <c r="O4" s="93"/>
      <c r="P4" s="93"/>
      <c r="Q4" s="93"/>
      <c r="R4" s="93"/>
      <c r="S4" s="93"/>
      <c r="T4" s="93"/>
      <c r="U4" s="93"/>
      <c r="V4" s="94"/>
    </row>
    <row r="5" spans="1:22" ht="14.25" customHeight="1">
      <c r="B5" s="30" t="s">
        <v>896</v>
      </c>
      <c r="C5" s="6">
        <v>6.25</v>
      </c>
      <c r="D5" s="6">
        <v>10.24</v>
      </c>
      <c r="E5" s="6">
        <v>6.36</v>
      </c>
      <c r="F5" s="6">
        <v>9.26</v>
      </c>
      <c r="G5" s="6">
        <v>6.84</v>
      </c>
      <c r="H5" s="7">
        <v>15.42</v>
      </c>
      <c r="I5" s="7">
        <v>16.34</v>
      </c>
      <c r="J5" s="7">
        <v>12.58</v>
      </c>
      <c r="K5" s="7">
        <v>14.23</v>
      </c>
      <c r="L5" s="7">
        <v>16.16</v>
      </c>
      <c r="M5" s="6">
        <v>6.24</v>
      </c>
      <c r="N5" s="6">
        <v>9.74</v>
      </c>
      <c r="O5" s="6">
        <v>6.23</v>
      </c>
      <c r="P5" s="6">
        <v>8.52</v>
      </c>
      <c r="Q5" s="6">
        <v>8.7899999999999991</v>
      </c>
      <c r="R5" s="7">
        <v>11.77</v>
      </c>
      <c r="S5" s="7">
        <v>13.13</v>
      </c>
      <c r="T5" s="7">
        <v>13.19</v>
      </c>
      <c r="U5" s="7">
        <v>11.34</v>
      </c>
      <c r="V5" s="7">
        <v>15.13</v>
      </c>
    </row>
    <row r="6" spans="1:22" ht="14.25" customHeight="1">
      <c r="B6" s="30" t="s">
        <v>95</v>
      </c>
      <c r="C6" s="6">
        <v>7.22</v>
      </c>
      <c r="D6" s="6">
        <v>12.19</v>
      </c>
      <c r="E6" s="6">
        <v>6.57</v>
      </c>
      <c r="F6" s="6">
        <v>10.23</v>
      </c>
      <c r="G6" s="6">
        <v>6.01</v>
      </c>
      <c r="H6" s="7">
        <v>16.34</v>
      </c>
      <c r="I6" s="7">
        <v>17.61</v>
      </c>
      <c r="J6" s="7">
        <v>15.37</v>
      </c>
      <c r="K6" s="7">
        <v>16.12</v>
      </c>
      <c r="L6" s="7">
        <v>17.89</v>
      </c>
      <c r="M6" s="6">
        <v>6.12</v>
      </c>
      <c r="N6" s="6">
        <v>6.29</v>
      </c>
      <c r="O6" s="6">
        <v>3.97</v>
      </c>
      <c r="P6" s="6">
        <v>4.21</v>
      </c>
      <c r="Q6" s="6">
        <v>10.24</v>
      </c>
      <c r="R6" s="7">
        <v>9.23</v>
      </c>
      <c r="S6" s="7">
        <v>4.16</v>
      </c>
      <c r="T6" s="7">
        <v>3.17</v>
      </c>
      <c r="U6" s="7">
        <v>6.19</v>
      </c>
      <c r="V6" s="7">
        <v>3.69</v>
      </c>
    </row>
    <row r="7" spans="1:22" ht="14.25" customHeight="1">
      <c r="B7" s="30" t="s">
        <v>897</v>
      </c>
      <c r="C7" s="6">
        <v>5.69</v>
      </c>
      <c r="D7" s="6">
        <v>11.24</v>
      </c>
      <c r="E7" s="6">
        <v>8.17</v>
      </c>
      <c r="F7" s="6">
        <v>9.6199999999999992</v>
      </c>
      <c r="G7" s="6">
        <v>6.22</v>
      </c>
      <c r="H7" s="7">
        <v>15.13</v>
      </c>
      <c r="I7" s="7">
        <v>16.28</v>
      </c>
      <c r="J7" s="7">
        <v>15.67</v>
      </c>
      <c r="K7" s="7">
        <v>14.68</v>
      </c>
      <c r="L7" s="7">
        <v>15.44</v>
      </c>
      <c r="M7" s="6">
        <v>9.6199999999999992</v>
      </c>
      <c r="N7" s="6">
        <v>6.73</v>
      </c>
      <c r="O7" s="6">
        <v>2.12</v>
      </c>
      <c r="P7" s="6">
        <v>6.33</v>
      </c>
      <c r="Q7" s="6">
        <v>5.19</v>
      </c>
      <c r="R7" s="7">
        <v>7.14</v>
      </c>
      <c r="S7" s="7">
        <v>6.23</v>
      </c>
      <c r="T7" s="7">
        <v>6.14</v>
      </c>
      <c r="U7" s="7">
        <v>3.22</v>
      </c>
      <c r="V7" s="7">
        <v>5.27</v>
      </c>
    </row>
    <row r="8" spans="1:22" ht="14.25" customHeight="1"/>
    <row r="9" spans="1:22" ht="14.25" customHeight="1"/>
    <row r="10" spans="1:22" ht="14.25" customHeight="1">
      <c r="B10" s="8" t="s">
        <v>10</v>
      </c>
      <c r="C10" s="1" t="s">
        <v>907</v>
      </c>
      <c r="D10" s="1"/>
      <c r="E10" s="1"/>
      <c r="F10" s="1"/>
      <c r="G10" s="1"/>
    </row>
    <row r="11" spans="1:22" ht="14.25" customHeight="1">
      <c r="B11" s="8"/>
      <c r="C11" s="1"/>
      <c r="D11" s="1"/>
      <c r="E11" s="1"/>
      <c r="F11" s="1"/>
      <c r="G11" s="1"/>
    </row>
    <row r="12" spans="1:22" ht="14.25" customHeight="1">
      <c r="B12" s="9" t="s">
        <v>12</v>
      </c>
      <c r="C12" s="1" t="s">
        <v>13</v>
      </c>
      <c r="D12" s="1"/>
      <c r="E12" s="1"/>
      <c r="F12" s="1"/>
      <c r="G12" s="1"/>
    </row>
    <row r="13" spans="1:22" ht="14.25" customHeight="1">
      <c r="B13" s="8" t="s">
        <v>14</v>
      </c>
      <c r="C13" s="1">
        <v>0.05</v>
      </c>
      <c r="D13" s="1"/>
      <c r="E13" s="1"/>
      <c r="F13" s="1"/>
      <c r="G13" s="1"/>
    </row>
    <row r="14" spans="1:22" ht="14.25" customHeight="1">
      <c r="B14" s="8"/>
      <c r="C14" s="1"/>
      <c r="D14" s="1"/>
      <c r="E14" s="1"/>
      <c r="F14" s="1"/>
      <c r="G14" s="1"/>
    </row>
    <row r="15" spans="1:22" ht="14.25" customHeight="1">
      <c r="B15" s="8" t="s">
        <v>15</v>
      </c>
      <c r="C15" s="1" t="s">
        <v>16</v>
      </c>
      <c r="D15" s="1" t="s">
        <v>17</v>
      </c>
      <c r="E15" s="1" t="s">
        <v>18</v>
      </c>
      <c r="F15" s="1" t="s">
        <v>19</v>
      </c>
      <c r="G15" s="1"/>
    </row>
    <row r="16" spans="1:22" ht="14.25" customHeight="1">
      <c r="B16" s="8" t="s">
        <v>20</v>
      </c>
      <c r="C16" s="1">
        <v>8.8040000000000003</v>
      </c>
      <c r="D16" s="1">
        <v>2.3599999999999999E-2</v>
      </c>
      <c r="E16" s="1" t="s">
        <v>178</v>
      </c>
      <c r="F16" s="1" t="s">
        <v>23</v>
      </c>
      <c r="G16" s="1"/>
    </row>
    <row r="17" spans="2:7" ht="14.25" customHeight="1">
      <c r="B17" s="8" t="s">
        <v>24</v>
      </c>
      <c r="C17" s="1">
        <v>4.3529999999999998</v>
      </c>
      <c r="D17" s="1">
        <v>0.14710000000000001</v>
      </c>
      <c r="E17" s="1" t="s">
        <v>59</v>
      </c>
      <c r="F17" s="1" t="s">
        <v>58</v>
      </c>
      <c r="G17" s="1"/>
    </row>
    <row r="18" spans="2:7" ht="14.25" customHeight="1">
      <c r="B18" s="8" t="s">
        <v>25</v>
      </c>
      <c r="C18" s="1">
        <v>27.66</v>
      </c>
      <c r="D18" s="1" t="s">
        <v>21</v>
      </c>
      <c r="E18" s="1" t="s">
        <v>22</v>
      </c>
      <c r="F18" s="1" t="s">
        <v>23</v>
      </c>
      <c r="G18" s="1"/>
    </row>
    <row r="19" spans="2:7" ht="14.25" customHeight="1">
      <c r="B19" s="8"/>
      <c r="C19" s="1"/>
      <c r="D19" s="1"/>
      <c r="E19" s="1"/>
      <c r="F19" s="1"/>
      <c r="G19" s="1"/>
    </row>
    <row r="20" spans="2:7" ht="14.25" customHeight="1">
      <c r="B20" s="8" t="s">
        <v>26</v>
      </c>
      <c r="C20" s="1" t="s">
        <v>27</v>
      </c>
      <c r="D20" s="1" t="s">
        <v>28</v>
      </c>
      <c r="E20" s="1" t="s">
        <v>29</v>
      </c>
      <c r="F20" s="1" t="s">
        <v>30</v>
      </c>
      <c r="G20" s="1" t="s">
        <v>17</v>
      </c>
    </row>
    <row r="21" spans="2:7" ht="14.25" customHeight="1">
      <c r="B21" s="8" t="s">
        <v>20</v>
      </c>
      <c r="C21" s="1">
        <v>101.1</v>
      </c>
      <c r="D21" s="1">
        <v>2</v>
      </c>
      <c r="E21" s="1">
        <v>50.54</v>
      </c>
      <c r="F21" s="1" t="s">
        <v>908</v>
      </c>
      <c r="G21" s="1" t="s">
        <v>909</v>
      </c>
    </row>
    <row r="22" spans="2:7" ht="14.25" customHeight="1">
      <c r="B22" s="8" t="s">
        <v>24</v>
      </c>
      <c r="C22" s="1">
        <v>49.98</v>
      </c>
      <c r="D22" s="1">
        <v>2</v>
      </c>
      <c r="E22" s="1">
        <v>24.99</v>
      </c>
      <c r="F22" s="1" t="s">
        <v>910</v>
      </c>
      <c r="G22" s="1" t="s">
        <v>911</v>
      </c>
    </row>
    <row r="23" spans="2:7" ht="14.25" customHeight="1">
      <c r="B23" s="8" t="s">
        <v>25</v>
      </c>
      <c r="C23" s="1">
        <v>317.5</v>
      </c>
      <c r="D23" s="1">
        <v>1</v>
      </c>
      <c r="E23" s="1">
        <v>317.5</v>
      </c>
      <c r="F23" s="1" t="s">
        <v>912</v>
      </c>
      <c r="G23" s="1" t="s">
        <v>32</v>
      </c>
    </row>
    <row r="24" spans="2:7" ht="14.25" customHeight="1">
      <c r="B24" s="8" t="s">
        <v>35</v>
      </c>
      <c r="C24" s="1">
        <v>679.4</v>
      </c>
      <c r="D24" s="1">
        <v>54</v>
      </c>
      <c r="E24" s="1">
        <v>12.58</v>
      </c>
      <c r="F24" s="1"/>
      <c r="G24" s="1"/>
    </row>
    <row r="25" spans="2:7" ht="14.25" customHeight="1">
      <c r="B25" s="8"/>
      <c r="C25" s="1"/>
      <c r="D25" s="1"/>
      <c r="E25" s="1"/>
      <c r="F25" s="1"/>
      <c r="G25" s="1"/>
    </row>
    <row r="26" spans="2:7" ht="14.25" customHeight="1">
      <c r="B26" s="8" t="s">
        <v>36</v>
      </c>
      <c r="C26" s="1"/>
      <c r="D26" s="1"/>
      <c r="E26" s="1"/>
      <c r="F26" s="1"/>
      <c r="G26" s="1"/>
    </row>
    <row r="27" spans="2:7" ht="14.25" customHeight="1">
      <c r="B27" s="8" t="s">
        <v>832</v>
      </c>
      <c r="C27" s="1">
        <v>11.91</v>
      </c>
      <c r="D27" s="1"/>
      <c r="E27" s="1"/>
      <c r="F27" s="1"/>
      <c r="G27" s="1"/>
    </row>
    <row r="28" spans="2:7" ht="14.25" customHeight="1">
      <c r="B28" s="8" t="s">
        <v>831</v>
      </c>
      <c r="C28" s="1">
        <v>7.3109999999999999</v>
      </c>
      <c r="D28" s="1"/>
      <c r="E28" s="1"/>
      <c r="F28" s="1"/>
      <c r="G28" s="1"/>
    </row>
    <row r="29" spans="2:7" ht="14.25" customHeight="1">
      <c r="B29" s="8" t="s">
        <v>39</v>
      </c>
      <c r="C29" s="1">
        <v>4.601</v>
      </c>
      <c r="D29" s="1"/>
      <c r="E29" s="1"/>
      <c r="F29" s="1"/>
      <c r="G29" s="1"/>
    </row>
    <row r="30" spans="2:7" ht="14.25" customHeight="1">
      <c r="B30" s="8" t="s">
        <v>40</v>
      </c>
      <c r="C30" s="1">
        <v>0.91590000000000005</v>
      </c>
      <c r="D30" s="1"/>
      <c r="E30" s="1"/>
      <c r="F30" s="1"/>
      <c r="G30" s="1"/>
    </row>
    <row r="31" spans="2:7" ht="14.25" customHeight="1">
      <c r="B31" s="8" t="s">
        <v>41</v>
      </c>
      <c r="C31" s="1" t="s">
        <v>913</v>
      </c>
      <c r="D31" s="1"/>
      <c r="E31" s="1"/>
      <c r="F31" s="1"/>
      <c r="G31" s="1"/>
    </row>
    <row r="32" spans="2:7" ht="14.25" customHeight="1">
      <c r="B32" s="8"/>
      <c r="C32" s="1"/>
      <c r="D32" s="1"/>
      <c r="E32" s="1"/>
      <c r="F32" s="1"/>
      <c r="G32" s="1"/>
    </row>
    <row r="33" spans="2:10" ht="14.25" customHeight="1">
      <c r="B33" s="8" t="s">
        <v>43</v>
      </c>
      <c r="C33" s="1"/>
      <c r="D33" s="1"/>
      <c r="E33" s="1"/>
      <c r="F33" s="1"/>
      <c r="G33" s="1"/>
    </row>
    <row r="34" spans="2:10" ht="14.25" customHeight="1">
      <c r="B34" s="8" t="s">
        <v>44</v>
      </c>
      <c r="C34" s="1">
        <v>2</v>
      </c>
      <c r="D34" s="1"/>
      <c r="E34" s="1"/>
      <c r="F34" s="1"/>
      <c r="G34" s="1"/>
    </row>
    <row r="35" spans="2:10" ht="14.25" customHeight="1">
      <c r="B35" s="8" t="s">
        <v>45</v>
      </c>
      <c r="C35" s="1">
        <v>3</v>
      </c>
      <c r="D35" s="1"/>
      <c r="E35" s="1"/>
      <c r="F35" s="1"/>
      <c r="G35" s="1"/>
    </row>
    <row r="36" spans="2:10" ht="14.25" customHeight="1">
      <c r="B36" s="8" t="s">
        <v>46</v>
      </c>
      <c r="C36" s="1">
        <v>60</v>
      </c>
      <c r="D36" s="1"/>
      <c r="E36" s="1"/>
      <c r="F36" s="1"/>
      <c r="G36" s="1"/>
    </row>
    <row r="37" spans="2:10" ht="14.25" customHeight="1"/>
    <row r="38" spans="2:10" ht="14.25" customHeight="1"/>
    <row r="39" spans="2:10" ht="14.25" customHeight="1">
      <c r="B39" s="8" t="s">
        <v>49</v>
      </c>
      <c r="C39" s="1">
        <v>3</v>
      </c>
      <c r="D39" s="1"/>
      <c r="E39" s="1"/>
      <c r="F39" s="1"/>
      <c r="G39" s="1"/>
      <c r="H39" s="1"/>
      <c r="I39" s="1"/>
      <c r="J39" s="1"/>
    </row>
    <row r="40" spans="2:10" ht="14.25" customHeight="1">
      <c r="B40" s="8" t="s">
        <v>14</v>
      </c>
      <c r="C40" s="1">
        <v>0.05</v>
      </c>
      <c r="D40" s="1"/>
      <c r="E40" s="1"/>
      <c r="F40" s="1"/>
      <c r="G40" s="1"/>
      <c r="H40" s="1"/>
      <c r="I40" s="1"/>
      <c r="J40" s="1"/>
    </row>
    <row r="41" spans="2:10" ht="14.25" customHeight="1">
      <c r="B41" s="8"/>
      <c r="C41" s="1"/>
      <c r="D41" s="1"/>
      <c r="E41" s="1"/>
      <c r="F41" s="1"/>
      <c r="G41" s="1"/>
      <c r="H41" s="1"/>
      <c r="I41" s="1"/>
      <c r="J41" s="1"/>
    </row>
    <row r="42" spans="2:10" ht="14.25" customHeight="1">
      <c r="B42" s="9" t="s">
        <v>50</v>
      </c>
      <c r="C42" s="1" t="s">
        <v>51</v>
      </c>
      <c r="D42" s="1" t="s">
        <v>52</v>
      </c>
      <c r="E42" s="1" t="s">
        <v>53</v>
      </c>
      <c r="F42" s="1" t="s">
        <v>54</v>
      </c>
      <c r="G42" s="1" t="s">
        <v>55</v>
      </c>
      <c r="H42" s="1"/>
      <c r="I42" s="1"/>
      <c r="J42" s="1"/>
    </row>
    <row r="43" spans="2:10" ht="14.25" customHeight="1">
      <c r="B43" s="8"/>
      <c r="C43" s="1"/>
      <c r="D43" s="1"/>
      <c r="E43" s="1"/>
      <c r="F43" s="1"/>
      <c r="G43" s="1"/>
      <c r="H43" s="1"/>
      <c r="I43" s="1"/>
      <c r="J43" s="1"/>
    </row>
    <row r="44" spans="2:10" ht="14.25" customHeight="1">
      <c r="B44" s="8" t="s">
        <v>903</v>
      </c>
      <c r="C44" s="1"/>
      <c r="D44" s="1"/>
      <c r="E44" s="1"/>
      <c r="F44" s="1"/>
      <c r="G44" s="1"/>
      <c r="H44" s="1"/>
      <c r="I44" s="1"/>
      <c r="J44" s="1"/>
    </row>
    <row r="45" spans="2:10" ht="14.25" customHeight="1">
      <c r="B45" s="8" t="s">
        <v>817</v>
      </c>
      <c r="C45" s="1">
        <v>0.96</v>
      </c>
      <c r="D45" s="1" t="s">
        <v>914</v>
      </c>
      <c r="E45" s="1" t="s">
        <v>58</v>
      </c>
      <c r="F45" s="1" t="s">
        <v>59</v>
      </c>
      <c r="G45" s="1" t="s">
        <v>60</v>
      </c>
      <c r="H45" s="1"/>
      <c r="I45" s="1"/>
      <c r="J45" s="1"/>
    </row>
    <row r="46" spans="2:10" ht="14.25" customHeight="1">
      <c r="B46" s="8" t="s">
        <v>95</v>
      </c>
      <c r="C46" s="1">
        <v>6.8280000000000003</v>
      </c>
      <c r="D46" s="1" t="s">
        <v>915</v>
      </c>
      <c r="E46" s="1" t="s">
        <v>23</v>
      </c>
      <c r="F46" s="1" t="s">
        <v>168</v>
      </c>
      <c r="G46" s="1">
        <v>2.0000000000000001E-4</v>
      </c>
      <c r="H46" s="1"/>
      <c r="I46" s="1"/>
      <c r="J46" s="1"/>
    </row>
    <row r="47" spans="2:10" ht="14.25" customHeight="1">
      <c r="B47" s="8" t="s">
        <v>897</v>
      </c>
      <c r="C47" s="1">
        <v>6.0149999999999997</v>
      </c>
      <c r="D47" s="1" t="s">
        <v>916</v>
      </c>
      <c r="E47" s="1" t="s">
        <v>23</v>
      </c>
      <c r="F47" s="1" t="s">
        <v>125</v>
      </c>
      <c r="G47" s="1">
        <v>1.1000000000000001E-3</v>
      </c>
      <c r="H47" s="1"/>
      <c r="I47" s="1"/>
      <c r="J47" s="1"/>
    </row>
    <row r="48" spans="2:10" ht="14.25" customHeight="1">
      <c r="B48" s="8"/>
      <c r="C48" s="1"/>
      <c r="D48" s="1"/>
      <c r="E48" s="1"/>
      <c r="F48" s="1"/>
      <c r="G48" s="1"/>
      <c r="H48" s="1"/>
      <c r="I48" s="1"/>
      <c r="J48" s="1"/>
    </row>
    <row r="49" spans="2:10" ht="14.25" customHeight="1">
      <c r="B49" s="8"/>
      <c r="C49" s="1"/>
      <c r="D49" s="1"/>
      <c r="E49" s="1"/>
      <c r="F49" s="1"/>
      <c r="G49" s="1"/>
      <c r="H49" s="1"/>
      <c r="I49" s="1"/>
      <c r="J49" s="1"/>
    </row>
    <row r="50" spans="2:10" ht="14.25" customHeight="1">
      <c r="B50" s="8" t="s">
        <v>65</v>
      </c>
      <c r="C50" s="1" t="s">
        <v>66</v>
      </c>
      <c r="D50" s="1" t="s">
        <v>67</v>
      </c>
      <c r="E50" s="1" t="s">
        <v>51</v>
      </c>
      <c r="F50" s="1" t="s">
        <v>68</v>
      </c>
      <c r="G50" s="1" t="s">
        <v>69</v>
      </c>
      <c r="H50" s="1" t="s">
        <v>70</v>
      </c>
      <c r="I50" s="1" t="s">
        <v>71</v>
      </c>
      <c r="J50" s="1" t="s">
        <v>28</v>
      </c>
    </row>
    <row r="51" spans="2:10" ht="14.25" customHeight="1">
      <c r="B51" s="8"/>
      <c r="C51" s="1"/>
      <c r="D51" s="1"/>
      <c r="E51" s="1"/>
      <c r="F51" s="1"/>
      <c r="G51" s="1"/>
      <c r="H51" s="1"/>
      <c r="I51" s="1"/>
      <c r="J51" s="1"/>
    </row>
    <row r="52" spans="2:10" ht="14.25" customHeight="1">
      <c r="B52" s="8" t="s">
        <v>903</v>
      </c>
      <c r="C52" s="1"/>
      <c r="D52" s="1"/>
      <c r="E52" s="1"/>
      <c r="F52" s="1"/>
      <c r="G52" s="1"/>
      <c r="H52" s="1"/>
      <c r="I52" s="1"/>
      <c r="J52" s="1"/>
    </row>
    <row r="53" spans="2:10" ht="14.25" customHeight="1">
      <c r="B53" s="8" t="s">
        <v>817</v>
      </c>
      <c r="C53" s="1">
        <v>11.37</v>
      </c>
      <c r="D53" s="1">
        <v>10.41</v>
      </c>
      <c r="E53" s="1">
        <v>0.96</v>
      </c>
      <c r="F53" s="1">
        <v>1.5860000000000001</v>
      </c>
      <c r="G53" s="1">
        <v>10</v>
      </c>
      <c r="H53" s="1">
        <v>10</v>
      </c>
      <c r="I53" s="1">
        <v>0.60519999999999996</v>
      </c>
      <c r="J53" s="1">
        <v>54</v>
      </c>
    </row>
    <row r="54" spans="2:10" ht="14.25" customHeight="1">
      <c r="B54" s="8" t="s">
        <v>95</v>
      </c>
      <c r="C54" s="1">
        <v>12.56</v>
      </c>
      <c r="D54" s="1">
        <v>5.7270000000000003</v>
      </c>
      <c r="E54" s="1">
        <v>6.8280000000000003</v>
      </c>
      <c r="F54" s="1">
        <v>1.5860000000000001</v>
      </c>
      <c r="G54" s="1">
        <v>10</v>
      </c>
      <c r="H54" s="1">
        <v>10</v>
      </c>
      <c r="I54" s="1">
        <v>4.3040000000000003</v>
      </c>
      <c r="J54" s="1">
        <v>54</v>
      </c>
    </row>
    <row r="55" spans="2:10" ht="14.25" customHeight="1">
      <c r="B55" s="8" t="s">
        <v>897</v>
      </c>
      <c r="C55" s="1">
        <v>11.81</v>
      </c>
      <c r="D55" s="1">
        <v>5.7990000000000004</v>
      </c>
      <c r="E55" s="1">
        <v>6.0149999999999997</v>
      </c>
      <c r="F55" s="1">
        <v>1.5860000000000001</v>
      </c>
      <c r="G55" s="1">
        <v>10</v>
      </c>
      <c r="H55" s="1">
        <v>10</v>
      </c>
      <c r="I55" s="1">
        <v>3.7919999999999998</v>
      </c>
      <c r="J55" s="1">
        <v>54</v>
      </c>
    </row>
    <row r="56" spans="2:10" ht="14.25" customHeight="1"/>
    <row r="57" spans="2:10" ht="14.25" customHeight="1"/>
    <row r="58" spans="2:10" ht="14.25" customHeight="1"/>
    <row r="59" spans="2:10" ht="14.25" customHeight="1"/>
    <row r="60" spans="2:10" ht="14.25" customHeight="1"/>
    <row r="61" spans="2:10" ht="14.25" customHeight="1"/>
    <row r="62" spans="2:10" ht="14.25" customHeight="1"/>
    <row r="63" spans="2:10" ht="14.25" customHeight="1"/>
    <row r="64" spans="2:10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4:L4"/>
    <mergeCell ref="M4:V4"/>
  </mergeCells>
  <pageMargins left="0.7" right="0.7" top="0.75" bottom="0.75" header="0" footer="0"/>
  <pageSetup orientation="landscape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V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22" ht="14.25" customHeight="1">
      <c r="A1" s="11"/>
    </row>
    <row r="2" spans="1:22" ht="14.25" customHeight="1">
      <c r="A2" s="11" t="s">
        <v>895</v>
      </c>
    </row>
    <row r="3" spans="1:22" ht="14.25" customHeight="1"/>
    <row r="4" spans="1:22" ht="14.25" customHeight="1">
      <c r="B4" s="3"/>
      <c r="C4" s="101" t="s">
        <v>814</v>
      </c>
      <c r="D4" s="93"/>
      <c r="E4" s="93"/>
      <c r="F4" s="93"/>
      <c r="G4" s="93"/>
      <c r="H4" s="93"/>
      <c r="I4" s="93"/>
      <c r="J4" s="93"/>
      <c r="K4" s="93"/>
      <c r="L4" s="94"/>
      <c r="M4" s="101" t="s">
        <v>799</v>
      </c>
      <c r="N4" s="93"/>
      <c r="O4" s="93"/>
      <c r="P4" s="93"/>
      <c r="Q4" s="93"/>
      <c r="R4" s="93"/>
      <c r="S4" s="93"/>
      <c r="T4" s="93"/>
      <c r="U4" s="93"/>
      <c r="V4" s="94"/>
    </row>
    <row r="5" spans="1:22" ht="14.25" customHeight="1">
      <c r="B5" s="30" t="s">
        <v>896</v>
      </c>
      <c r="C5" s="6">
        <v>8.4499999999999993</v>
      </c>
      <c r="D5" s="6">
        <v>9.57</v>
      </c>
      <c r="E5" s="6">
        <v>7.04</v>
      </c>
      <c r="F5" s="6">
        <v>7.29</v>
      </c>
      <c r="G5" s="6">
        <v>7.36</v>
      </c>
      <c r="H5" s="7">
        <v>7.47</v>
      </c>
      <c r="I5" s="7">
        <v>6.38</v>
      </c>
      <c r="J5" s="7">
        <v>8.6</v>
      </c>
      <c r="K5" s="7">
        <v>9.14</v>
      </c>
      <c r="L5" s="7">
        <v>7.32</v>
      </c>
      <c r="M5" s="6">
        <v>7.45</v>
      </c>
      <c r="N5" s="6">
        <v>7.34</v>
      </c>
      <c r="O5" s="6">
        <v>10.53</v>
      </c>
      <c r="P5" s="6">
        <v>8.89</v>
      </c>
      <c r="Q5" s="6">
        <v>10.11</v>
      </c>
      <c r="R5" s="7">
        <v>6.53</v>
      </c>
      <c r="S5" s="7">
        <v>8.01</v>
      </c>
      <c r="T5" s="7">
        <v>8.98</v>
      </c>
      <c r="U5" s="7">
        <v>8.44</v>
      </c>
      <c r="V5" s="7">
        <v>6.3</v>
      </c>
    </row>
    <row r="6" spans="1:22" ht="14.25" customHeight="1">
      <c r="B6" s="30" t="s">
        <v>95</v>
      </c>
      <c r="C6" s="6">
        <v>9.0299999999999994</v>
      </c>
      <c r="D6" s="6">
        <v>10.46</v>
      </c>
      <c r="E6" s="6">
        <v>8.56</v>
      </c>
      <c r="F6" s="6">
        <v>9.35</v>
      </c>
      <c r="G6" s="6">
        <v>7.49</v>
      </c>
      <c r="H6" s="7">
        <v>8.64</v>
      </c>
      <c r="I6" s="7">
        <v>7.15</v>
      </c>
      <c r="J6" s="7">
        <v>8.93</v>
      </c>
      <c r="K6" s="7">
        <v>9.8800000000000008</v>
      </c>
      <c r="L6" s="7">
        <v>8.9700000000000006</v>
      </c>
      <c r="M6" s="6">
        <v>12.45</v>
      </c>
      <c r="N6" s="6">
        <v>11.43</v>
      </c>
      <c r="O6" s="6">
        <v>14.79</v>
      </c>
      <c r="P6" s="6">
        <v>14.12</v>
      </c>
      <c r="Q6" s="6">
        <v>15.94</v>
      </c>
      <c r="R6" s="7">
        <v>12.74</v>
      </c>
      <c r="S6" s="7">
        <v>10.75</v>
      </c>
      <c r="T6" s="7">
        <v>13.75</v>
      </c>
      <c r="U6" s="7">
        <v>12.06</v>
      </c>
      <c r="V6" s="7">
        <v>13.29</v>
      </c>
    </row>
    <row r="7" spans="1:22" ht="14.25" customHeight="1">
      <c r="B7" s="30" t="s">
        <v>897</v>
      </c>
      <c r="C7" s="6">
        <v>9.24</v>
      </c>
      <c r="D7" s="6">
        <v>10.83</v>
      </c>
      <c r="E7" s="6">
        <v>8.56</v>
      </c>
      <c r="F7" s="6">
        <v>9.9499999999999993</v>
      </c>
      <c r="G7" s="6">
        <v>8.94</v>
      </c>
      <c r="H7" s="7">
        <v>8.66</v>
      </c>
      <c r="I7" s="7">
        <v>8.51</v>
      </c>
      <c r="J7" s="7">
        <v>8.0500000000000007</v>
      </c>
      <c r="K7" s="7">
        <v>10.42</v>
      </c>
      <c r="L7" s="7">
        <v>8.59</v>
      </c>
      <c r="M7" s="6">
        <v>12.97</v>
      </c>
      <c r="N7" s="6">
        <v>12.7</v>
      </c>
      <c r="O7" s="6">
        <v>14.58</v>
      </c>
      <c r="P7" s="6">
        <v>15.44</v>
      </c>
      <c r="Q7" s="6">
        <v>14.37</v>
      </c>
      <c r="R7" s="7">
        <v>12.07</v>
      </c>
      <c r="S7" s="7">
        <v>10.66</v>
      </c>
      <c r="T7" s="7">
        <v>12.9</v>
      </c>
      <c r="U7" s="7">
        <v>13.17</v>
      </c>
      <c r="V7" s="7">
        <v>12.68</v>
      </c>
    </row>
    <row r="8" spans="1:22" ht="14.25" customHeight="1"/>
    <row r="9" spans="1:22" ht="14.25" customHeight="1"/>
    <row r="10" spans="1:22" ht="14.25" customHeight="1">
      <c r="B10" s="8" t="s">
        <v>10</v>
      </c>
      <c r="C10" s="1" t="s">
        <v>917</v>
      </c>
      <c r="D10" s="1"/>
      <c r="E10" s="1"/>
      <c r="F10" s="1"/>
      <c r="G10" s="1"/>
    </row>
    <row r="11" spans="1:22" ht="14.25" customHeight="1">
      <c r="B11" s="8"/>
      <c r="C11" s="1"/>
      <c r="D11" s="1"/>
      <c r="E11" s="1"/>
      <c r="F11" s="1"/>
      <c r="G11" s="1"/>
    </row>
    <row r="12" spans="1:22" ht="14.25" customHeight="1">
      <c r="B12" s="9" t="s">
        <v>12</v>
      </c>
      <c r="C12" s="1" t="s">
        <v>13</v>
      </c>
      <c r="D12" s="1"/>
      <c r="E12" s="1"/>
      <c r="F12" s="1"/>
      <c r="G12" s="1"/>
    </row>
    <row r="13" spans="1:22" ht="14.25" customHeight="1">
      <c r="B13" s="8" t="s">
        <v>14</v>
      </c>
      <c r="C13" s="1">
        <v>0.05</v>
      </c>
      <c r="D13" s="1"/>
      <c r="E13" s="1"/>
      <c r="F13" s="1"/>
      <c r="G13" s="1"/>
    </row>
    <row r="14" spans="1:22" ht="14.25" customHeight="1">
      <c r="B14" s="8"/>
      <c r="C14" s="1"/>
      <c r="D14" s="1"/>
      <c r="E14" s="1"/>
      <c r="F14" s="1"/>
      <c r="G14" s="1"/>
    </row>
    <row r="15" spans="1:22" ht="14.25" customHeight="1">
      <c r="B15" s="8" t="s">
        <v>15</v>
      </c>
      <c r="C15" s="1" t="s">
        <v>16</v>
      </c>
      <c r="D15" s="1" t="s">
        <v>17</v>
      </c>
      <c r="E15" s="1" t="s">
        <v>18</v>
      </c>
      <c r="F15" s="1" t="s">
        <v>19</v>
      </c>
      <c r="G15" s="1"/>
    </row>
    <row r="16" spans="1:22" ht="14.25" customHeight="1">
      <c r="B16" s="8" t="s">
        <v>20</v>
      </c>
      <c r="C16" s="1">
        <v>12.43</v>
      </c>
      <c r="D16" s="1" t="s">
        <v>21</v>
      </c>
      <c r="E16" s="1" t="s">
        <v>22</v>
      </c>
      <c r="F16" s="1" t="s">
        <v>23</v>
      </c>
      <c r="G16" s="1"/>
    </row>
    <row r="17" spans="2:7" ht="14.25" customHeight="1">
      <c r="B17" s="8" t="s">
        <v>24</v>
      </c>
      <c r="C17" s="1">
        <v>32.340000000000003</v>
      </c>
      <c r="D17" s="1" t="s">
        <v>21</v>
      </c>
      <c r="E17" s="1" t="s">
        <v>22</v>
      </c>
      <c r="F17" s="1" t="s">
        <v>23</v>
      </c>
      <c r="G17" s="1"/>
    </row>
    <row r="18" spans="2:7" ht="14.25" customHeight="1">
      <c r="B18" s="8" t="s">
        <v>25</v>
      </c>
      <c r="C18" s="1">
        <v>33.229999999999997</v>
      </c>
      <c r="D18" s="1" t="s">
        <v>21</v>
      </c>
      <c r="E18" s="1" t="s">
        <v>22</v>
      </c>
      <c r="F18" s="1" t="s">
        <v>23</v>
      </c>
      <c r="G18" s="1"/>
    </row>
    <row r="19" spans="2:7" ht="14.25" customHeight="1">
      <c r="B19" s="8"/>
      <c r="C19" s="1"/>
      <c r="D19" s="1"/>
      <c r="E19" s="1"/>
      <c r="F19" s="1"/>
      <c r="G19" s="1"/>
    </row>
    <row r="20" spans="2:7" ht="14.25" customHeight="1">
      <c r="B20" s="8" t="s">
        <v>26</v>
      </c>
      <c r="C20" s="1" t="s">
        <v>27</v>
      </c>
      <c r="D20" s="1" t="s">
        <v>28</v>
      </c>
      <c r="E20" s="1" t="s">
        <v>29</v>
      </c>
      <c r="F20" s="1" t="s">
        <v>30</v>
      </c>
      <c r="G20" s="1" t="s">
        <v>17</v>
      </c>
    </row>
    <row r="21" spans="2:7" ht="14.25" customHeight="1">
      <c r="B21" s="8" t="s">
        <v>20</v>
      </c>
      <c r="C21" s="1">
        <v>46.77</v>
      </c>
      <c r="D21" s="1">
        <v>2</v>
      </c>
      <c r="E21" s="1">
        <v>23.39</v>
      </c>
      <c r="F21" s="1" t="s">
        <v>918</v>
      </c>
      <c r="G21" s="1" t="s">
        <v>32</v>
      </c>
    </row>
    <row r="22" spans="2:7" ht="14.25" customHeight="1">
      <c r="B22" s="8" t="s">
        <v>24</v>
      </c>
      <c r="C22" s="1">
        <v>121.7</v>
      </c>
      <c r="D22" s="1">
        <v>2</v>
      </c>
      <c r="E22" s="1">
        <v>60.83</v>
      </c>
      <c r="F22" s="1" t="s">
        <v>919</v>
      </c>
      <c r="G22" s="1" t="s">
        <v>32</v>
      </c>
    </row>
    <row r="23" spans="2:7" ht="14.25" customHeight="1">
      <c r="B23" s="8" t="s">
        <v>25</v>
      </c>
      <c r="C23" s="1">
        <v>125</v>
      </c>
      <c r="D23" s="1">
        <v>1</v>
      </c>
      <c r="E23" s="1">
        <v>125</v>
      </c>
      <c r="F23" s="1" t="s">
        <v>920</v>
      </c>
      <c r="G23" s="1" t="s">
        <v>32</v>
      </c>
    </row>
    <row r="24" spans="2:7" ht="14.25" customHeight="1">
      <c r="B24" s="8" t="s">
        <v>35</v>
      </c>
      <c r="C24" s="1">
        <v>82.75</v>
      </c>
      <c r="D24" s="1">
        <v>54</v>
      </c>
      <c r="E24" s="1">
        <v>1.532</v>
      </c>
      <c r="F24" s="1"/>
      <c r="G24" s="1"/>
    </row>
    <row r="25" spans="2:7" ht="14.25" customHeight="1">
      <c r="B25" s="8"/>
      <c r="C25" s="1"/>
      <c r="D25" s="1"/>
      <c r="E25" s="1"/>
      <c r="F25" s="1"/>
      <c r="G25" s="1"/>
    </row>
    <row r="26" spans="2:7" ht="14.25" customHeight="1">
      <c r="B26" s="8" t="s">
        <v>36</v>
      </c>
      <c r="C26" s="1"/>
      <c r="D26" s="1"/>
      <c r="E26" s="1"/>
      <c r="F26" s="1"/>
      <c r="G26" s="1"/>
    </row>
    <row r="27" spans="2:7" ht="14.25" customHeight="1">
      <c r="B27" s="8" t="s">
        <v>832</v>
      </c>
      <c r="C27" s="1">
        <v>8.6280000000000001</v>
      </c>
      <c r="D27" s="1"/>
      <c r="E27" s="1"/>
      <c r="F27" s="1"/>
      <c r="G27" s="1"/>
    </row>
    <row r="28" spans="2:7" ht="14.25" customHeight="1">
      <c r="B28" s="8" t="s">
        <v>831</v>
      </c>
      <c r="C28" s="1">
        <v>11.51</v>
      </c>
      <c r="D28" s="1"/>
      <c r="E28" s="1"/>
      <c r="F28" s="1"/>
      <c r="G28" s="1"/>
    </row>
    <row r="29" spans="2:7" ht="14.25" customHeight="1">
      <c r="B29" s="8" t="s">
        <v>39</v>
      </c>
      <c r="C29" s="1">
        <v>-2.887</v>
      </c>
      <c r="D29" s="1"/>
      <c r="E29" s="1"/>
      <c r="F29" s="1"/>
      <c r="G29" s="1"/>
    </row>
    <row r="30" spans="2:7" ht="14.25" customHeight="1">
      <c r="B30" s="8" t="s">
        <v>40</v>
      </c>
      <c r="C30" s="1">
        <v>0.3196</v>
      </c>
      <c r="D30" s="1"/>
      <c r="E30" s="1"/>
      <c r="F30" s="1"/>
      <c r="G30" s="1"/>
    </row>
    <row r="31" spans="2:7" ht="14.25" customHeight="1">
      <c r="B31" s="8" t="s">
        <v>41</v>
      </c>
      <c r="C31" s="1" t="s">
        <v>921</v>
      </c>
      <c r="D31" s="1"/>
      <c r="E31" s="1"/>
      <c r="F31" s="1"/>
      <c r="G31" s="1"/>
    </row>
    <row r="32" spans="2:7" ht="14.25" customHeight="1">
      <c r="B32" s="8"/>
      <c r="C32" s="1"/>
      <c r="D32" s="1"/>
      <c r="E32" s="1"/>
      <c r="F32" s="1"/>
      <c r="G32" s="1"/>
    </row>
    <row r="33" spans="2:10" ht="14.25" customHeight="1">
      <c r="B33" s="8" t="s">
        <v>43</v>
      </c>
      <c r="C33" s="1"/>
      <c r="D33" s="1"/>
      <c r="E33" s="1"/>
      <c r="F33" s="1"/>
      <c r="G33" s="1"/>
    </row>
    <row r="34" spans="2:10" ht="14.25" customHeight="1">
      <c r="B34" s="8" t="s">
        <v>44</v>
      </c>
      <c r="C34" s="1">
        <v>2</v>
      </c>
      <c r="D34" s="1"/>
      <c r="E34" s="1"/>
      <c r="F34" s="1"/>
      <c r="G34" s="1"/>
    </row>
    <row r="35" spans="2:10" ht="14.25" customHeight="1">
      <c r="B35" s="8" t="s">
        <v>45</v>
      </c>
      <c r="C35" s="1">
        <v>3</v>
      </c>
      <c r="D35" s="1"/>
      <c r="E35" s="1"/>
      <c r="F35" s="1"/>
      <c r="G35" s="1"/>
    </row>
    <row r="36" spans="2:10" ht="14.25" customHeight="1">
      <c r="B36" s="8" t="s">
        <v>46</v>
      </c>
      <c r="C36" s="1">
        <v>60</v>
      </c>
      <c r="D36" s="1"/>
      <c r="E36" s="1"/>
      <c r="F36" s="1"/>
      <c r="G36" s="1"/>
    </row>
    <row r="37" spans="2:10" ht="14.25" customHeight="1">
      <c r="B37" s="8"/>
      <c r="C37" s="1"/>
      <c r="D37" s="1"/>
      <c r="E37" s="1"/>
      <c r="F37" s="1"/>
      <c r="G37" s="1"/>
    </row>
    <row r="38" spans="2:10" ht="14.25" customHeight="1">
      <c r="B38" s="8"/>
      <c r="C38" s="1"/>
      <c r="D38" s="1"/>
      <c r="E38" s="1"/>
      <c r="F38" s="1"/>
      <c r="G38" s="1"/>
    </row>
    <row r="39" spans="2:10" ht="14.25" customHeight="1">
      <c r="B39" s="8" t="s">
        <v>47</v>
      </c>
      <c r="C39" s="1"/>
      <c r="D39" s="1"/>
      <c r="E39" s="1"/>
      <c r="F39" s="1"/>
      <c r="G39" s="1"/>
      <c r="H39" s="1"/>
      <c r="I39" s="1"/>
      <c r="J39" s="1"/>
    </row>
    <row r="40" spans="2:10" ht="14.25" customHeight="1">
      <c r="B40" s="8"/>
      <c r="C40" s="1"/>
      <c r="D40" s="1"/>
      <c r="E40" s="1"/>
      <c r="F40" s="1"/>
      <c r="G40" s="1"/>
      <c r="H40" s="1"/>
      <c r="I40" s="1"/>
      <c r="J40" s="1"/>
    </row>
    <row r="41" spans="2:10" ht="14.25" customHeight="1">
      <c r="B41" s="8" t="s">
        <v>48</v>
      </c>
      <c r="C41" s="1">
        <v>1</v>
      </c>
      <c r="D41" s="1"/>
      <c r="E41" s="1"/>
      <c r="F41" s="1"/>
      <c r="G41" s="1"/>
      <c r="H41" s="1"/>
      <c r="I41" s="1"/>
      <c r="J41" s="1"/>
    </row>
    <row r="42" spans="2:10" ht="14.25" customHeight="1">
      <c r="B42" s="8" t="s">
        <v>49</v>
      </c>
      <c r="C42" s="1">
        <v>3</v>
      </c>
      <c r="D42" s="1"/>
      <c r="E42" s="1"/>
      <c r="F42" s="1"/>
      <c r="G42" s="1"/>
      <c r="H42" s="1"/>
      <c r="I42" s="1"/>
      <c r="J42" s="1"/>
    </row>
    <row r="43" spans="2:10" ht="14.25" customHeight="1">
      <c r="B43" s="8" t="s">
        <v>14</v>
      </c>
      <c r="C43" s="1">
        <v>0.05</v>
      </c>
      <c r="D43" s="1"/>
      <c r="E43" s="1"/>
      <c r="F43" s="1"/>
      <c r="G43" s="1"/>
      <c r="H43" s="1"/>
      <c r="I43" s="1"/>
      <c r="J43" s="1"/>
    </row>
    <row r="44" spans="2:10" ht="14.25" customHeight="1">
      <c r="B44" s="8"/>
      <c r="C44" s="1"/>
      <c r="D44" s="1"/>
      <c r="E44" s="1"/>
      <c r="F44" s="1"/>
      <c r="G44" s="1"/>
      <c r="H44" s="1"/>
      <c r="I44" s="1"/>
      <c r="J44" s="1"/>
    </row>
    <row r="45" spans="2:10" ht="14.25" customHeight="1">
      <c r="B45" s="9" t="s">
        <v>50</v>
      </c>
      <c r="C45" s="1" t="s">
        <v>51</v>
      </c>
      <c r="D45" s="1" t="s">
        <v>52</v>
      </c>
      <c r="E45" s="1" t="s">
        <v>53</v>
      </c>
      <c r="F45" s="1" t="s">
        <v>54</v>
      </c>
      <c r="G45" s="1" t="s">
        <v>55</v>
      </c>
      <c r="H45" s="1"/>
      <c r="I45" s="1"/>
      <c r="J45" s="1"/>
    </row>
    <row r="46" spans="2:10" ht="14.25" customHeight="1">
      <c r="B46" s="8"/>
      <c r="C46" s="1"/>
      <c r="D46" s="1"/>
      <c r="E46" s="1"/>
      <c r="F46" s="1"/>
      <c r="G46" s="1"/>
      <c r="H46" s="1"/>
      <c r="I46" s="1"/>
      <c r="J46" s="1"/>
    </row>
    <row r="47" spans="2:10" ht="14.25" customHeight="1">
      <c r="B47" s="8" t="s">
        <v>903</v>
      </c>
      <c r="C47" s="1"/>
      <c r="D47" s="1"/>
      <c r="E47" s="1"/>
      <c r="F47" s="1"/>
      <c r="G47" s="1"/>
      <c r="H47" s="1"/>
      <c r="I47" s="1"/>
      <c r="J47" s="1"/>
    </row>
    <row r="48" spans="2:10" ht="14.25" customHeight="1">
      <c r="B48" s="8" t="s">
        <v>817</v>
      </c>
      <c r="C48" s="1">
        <v>-0.39600000000000002</v>
      </c>
      <c r="D48" s="1" t="s">
        <v>922</v>
      </c>
      <c r="E48" s="1" t="s">
        <v>58</v>
      </c>
      <c r="F48" s="1" t="s">
        <v>59</v>
      </c>
      <c r="G48" s="1" t="s">
        <v>60</v>
      </c>
      <c r="H48" s="1"/>
      <c r="I48" s="1"/>
      <c r="J48" s="1"/>
    </row>
    <row r="49" spans="2:10" ht="14.25" customHeight="1">
      <c r="B49" s="8" t="s">
        <v>95</v>
      </c>
      <c r="C49" s="1">
        <v>-4.2859999999999996</v>
      </c>
      <c r="D49" s="1" t="s">
        <v>923</v>
      </c>
      <c r="E49" s="1" t="s">
        <v>23</v>
      </c>
      <c r="F49" s="1" t="s">
        <v>22</v>
      </c>
      <c r="G49" s="1" t="s">
        <v>21</v>
      </c>
      <c r="H49" s="1"/>
      <c r="I49" s="1"/>
      <c r="J49" s="1"/>
    </row>
    <row r="50" spans="2:10" ht="14.25" customHeight="1">
      <c r="B50" s="8" t="s">
        <v>897</v>
      </c>
      <c r="C50" s="1">
        <v>-3.9790000000000001</v>
      </c>
      <c r="D50" s="1" t="s">
        <v>924</v>
      </c>
      <c r="E50" s="1" t="s">
        <v>23</v>
      </c>
      <c r="F50" s="1" t="s">
        <v>22</v>
      </c>
      <c r="G50" s="1" t="s">
        <v>21</v>
      </c>
      <c r="H50" s="1"/>
      <c r="I50" s="1"/>
      <c r="J50" s="1"/>
    </row>
    <row r="51" spans="2:10" ht="14.25" customHeight="1">
      <c r="B51" s="8"/>
      <c r="C51" s="1"/>
      <c r="D51" s="1"/>
      <c r="E51" s="1"/>
      <c r="F51" s="1"/>
      <c r="G51" s="1"/>
      <c r="H51" s="1"/>
      <c r="I51" s="1"/>
      <c r="J51" s="1"/>
    </row>
    <row r="52" spans="2:10" ht="14.25" customHeight="1">
      <c r="B52" s="8"/>
      <c r="C52" s="1"/>
      <c r="D52" s="1"/>
      <c r="E52" s="1"/>
      <c r="F52" s="1"/>
      <c r="G52" s="1"/>
      <c r="H52" s="1"/>
      <c r="I52" s="1"/>
      <c r="J52" s="1"/>
    </row>
    <row r="53" spans="2:10" ht="14.25" customHeight="1">
      <c r="B53" s="8" t="s">
        <v>65</v>
      </c>
      <c r="C53" s="1" t="s">
        <v>66</v>
      </c>
      <c r="D53" s="1" t="s">
        <v>67</v>
      </c>
      <c r="E53" s="1" t="s">
        <v>51</v>
      </c>
      <c r="F53" s="1" t="s">
        <v>68</v>
      </c>
      <c r="G53" s="1" t="s">
        <v>69</v>
      </c>
      <c r="H53" s="1" t="s">
        <v>70</v>
      </c>
      <c r="I53" s="1" t="s">
        <v>71</v>
      </c>
      <c r="J53" s="1" t="s">
        <v>28</v>
      </c>
    </row>
    <row r="54" spans="2:10" ht="14.25" customHeight="1">
      <c r="B54" s="8"/>
      <c r="C54" s="1"/>
      <c r="D54" s="1"/>
      <c r="E54" s="1"/>
      <c r="F54" s="1"/>
      <c r="G54" s="1"/>
      <c r="H54" s="1"/>
      <c r="I54" s="1"/>
      <c r="J54" s="1"/>
    </row>
    <row r="55" spans="2:10" ht="14.25" customHeight="1">
      <c r="B55" s="8" t="s">
        <v>903</v>
      </c>
      <c r="C55" s="1"/>
      <c r="D55" s="1"/>
      <c r="E55" s="1"/>
      <c r="F55" s="1"/>
      <c r="G55" s="1"/>
      <c r="H55" s="1"/>
      <c r="I55" s="1"/>
      <c r="J55" s="1"/>
    </row>
    <row r="56" spans="2:10" ht="14.25" customHeight="1">
      <c r="B56" s="8" t="s">
        <v>817</v>
      </c>
      <c r="C56" s="1">
        <v>7.8620000000000001</v>
      </c>
      <c r="D56" s="1">
        <v>8.2579999999999991</v>
      </c>
      <c r="E56" s="1">
        <v>-0.39600000000000002</v>
      </c>
      <c r="F56" s="1">
        <v>0.55359999999999998</v>
      </c>
      <c r="G56" s="1">
        <v>10</v>
      </c>
      <c r="H56" s="1">
        <v>10</v>
      </c>
      <c r="I56" s="1">
        <v>0.71530000000000005</v>
      </c>
      <c r="J56" s="1">
        <v>54</v>
      </c>
    </row>
    <row r="57" spans="2:10" ht="14.25" customHeight="1">
      <c r="B57" s="8" t="s">
        <v>95</v>
      </c>
      <c r="C57" s="1">
        <v>8.8460000000000001</v>
      </c>
      <c r="D57" s="1">
        <v>13.13</v>
      </c>
      <c r="E57" s="1">
        <v>-4.2859999999999996</v>
      </c>
      <c r="F57" s="1">
        <v>0.55359999999999998</v>
      </c>
      <c r="G57" s="1">
        <v>10</v>
      </c>
      <c r="H57" s="1">
        <v>10</v>
      </c>
      <c r="I57" s="1">
        <v>7.742</v>
      </c>
      <c r="J57" s="1">
        <v>54</v>
      </c>
    </row>
    <row r="58" spans="2:10" ht="14.25" customHeight="1">
      <c r="B58" s="8" t="s">
        <v>897</v>
      </c>
      <c r="C58" s="1">
        <v>9.1750000000000007</v>
      </c>
      <c r="D58" s="1">
        <v>13.15</v>
      </c>
      <c r="E58" s="1">
        <v>-3.9790000000000001</v>
      </c>
      <c r="F58" s="1">
        <v>0.55359999999999998</v>
      </c>
      <c r="G58" s="1">
        <v>10</v>
      </c>
      <c r="H58" s="1">
        <v>10</v>
      </c>
      <c r="I58" s="1">
        <v>7.1879999999999997</v>
      </c>
      <c r="J58" s="1">
        <v>54</v>
      </c>
    </row>
    <row r="59" spans="2:10" ht="14.25" customHeight="1">
      <c r="B59" s="8"/>
      <c r="C59" s="1"/>
      <c r="D59" s="1"/>
      <c r="E59" s="1"/>
      <c r="F59" s="1"/>
      <c r="G59" s="1"/>
      <c r="H59" s="1"/>
      <c r="I59" s="1"/>
      <c r="J59" s="1"/>
    </row>
    <row r="60" spans="2:10" ht="14.25" customHeight="1"/>
    <row r="61" spans="2:10" ht="14.25" customHeight="1"/>
    <row r="62" spans="2:10" ht="14.25" customHeight="1"/>
    <row r="63" spans="2:10" ht="14.25" customHeight="1"/>
    <row r="64" spans="2:10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4:L4"/>
    <mergeCell ref="M4:V4"/>
  </mergeCells>
  <pageMargins left="0.7" right="0.7" top="0.75" bottom="0.75" header="0" footer="0"/>
  <pageSetup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Z1000"/>
  <sheetViews>
    <sheetView workbookViewId="0"/>
  </sheetViews>
  <sheetFormatPr defaultColWidth="14.44140625" defaultRowHeight="15" customHeight="1"/>
  <cols>
    <col min="1" max="1" width="32.6640625" customWidth="1"/>
    <col min="2" max="2" width="10.33203125" customWidth="1"/>
    <col min="3" max="26" width="8.6640625" customWidth="1"/>
  </cols>
  <sheetData>
    <row r="1" spans="1:26" ht="14.25" customHeight="1">
      <c r="A1" s="11"/>
    </row>
    <row r="2" spans="1:26" ht="14.25" customHeight="1">
      <c r="A2" s="11" t="s">
        <v>925</v>
      </c>
    </row>
    <row r="3" spans="1:26" ht="27.75" customHeight="1">
      <c r="A3" s="41" t="s">
        <v>926</v>
      </c>
      <c r="B3" s="41" t="s">
        <v>927</v>
      </c>
      <c r="C3" s="41" t="s">
        <v>928</v>
      </c>
      <c r="D3" s="41" t="s">
        <v>929</v>
      </c>
      <c r="E3" s="41" t="s">
        <v>930</v>
      </c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</row>
    <row r="4" spans="1:26" ht="27.75" customHeight="1">
      <c r="A4" s="8" t="s">
        <v>931</v>
      </c>
      <c r="B4" s="8">
        <v>11.7</v>
      </c>
      <c r="C4" s="8">
        <v>9.4500000000000001E-2</v>
      </c>
      <c r="D4" s="8">
        <v>6.1120000000000001</v>
      </c>
      <c r="E4" s="8">
        <v>27</v>
      </c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</row>
    <row r="5" spans="1:26" ht="27.75" customHeight="1">
      <c r="A5" s="8" t="s">
        <v>932</v>
      </c>
      <c r="B5" s="8">
        <v>9.4700000000000006</v>
      </c>
      <c r="C5" s="8">
        <v>0.36099999999999999</v>
      </c>
      <c r="D5" s="8">
        <v>-3.0510000000000002</v>
      </c>
      <c r="E5" s="8">
        <v>10</v>
      </c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7.75" customHeight="1">
      <c r="A6" s="8" t="s">
        <v>933</v>
      </c>
      <c r="B6" s="8">
        <v>8.3800000000000008</v>
      </c>
      <c r="C6" s="8">
        <v>0.11799999999999999</v>
      </c>
      <c r="D6" s="8">
        <v>-1.387</v>
      </c>
      <c r="E6" s="8">
        <v>18</v>
      </c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27.75" customHeight="1">
      <c r="A7" s="8" t="s">
        <v>934</v>
      </c>
      <c r="B7" s="8">
        <v>5.65</v>
      </c>
      <c r="C7" s="8">
        <v>0.12</v>
      </c>
      <c r="D7" s="8">
        <v>2.673</v>
      </c>
      <c r="E7" s="8">
        <v>11</v>
      </c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</row>
    <row r="8" spans="1:26" ht="27.75" customHeight="1">
      <c r="A8" s="8" t="s">
        <v>935</v>
      </c>
      <c r="B8" s="8">
        <v>3.77</v>
      </c>
      <c r="C8" s="8">
        <v>0.13</v>
      </c>
      <c r="D8" s="8">
        <v>-1.732</v>
      </c>
      <c r="E8" s="8">
        <v>6</v>
      </c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</row>
    <row r="9" spans="1:26" ht="27.75" customHeight="1">
      <c r="A9" s="8" t="s">
        <v>936</v>
      </c>
      <c r="B9" s="8">
        <v>3.58</v>
      </c>
      <c r="C9" s="8">
        <v>0.20499999999999999</v>
      </c>
      <c r="D9" s="8">
        <v>2.8279999999999998</v>
      </c>
      <c r="E9" s="8">
        <v>8</v>
      </c>
      <c r="F9" s="44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27.75" customHeight="1">
      <c r="A10" s="8" t="s">
        <v>937</v>
      </c>
      <c r="B10" s="8">
        <v>3.55</v>
      </c>
      <c r="C10" s="8">
        <v>6.5000000000000002E-2</v>
      </c>
      <c r="D10" s="8">
        <v>2.746</v>
      </c>
      <c r="E10" s="8">
        <v>18</v>
      </c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27.75" customHeight="1">
      <c r="A11" s="8" t="s">
        <v>938</v>
      </c>
      <c r="B11" s="8">
        <v>3.18</v>
      </c>
      <c r="C11" s="8">
        <v>0.27300000000000002</v>
      </c>
      <c r="D11" s="8">
        <v>2.4489999999999998</v>
      </c>
      <c r="E11" s="8">
        <v>6</v>
      </c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spans="1:26" ht="27.75" customHeight="1">
      <c r="A12" s="8" t="s">
        <v>939</v>
      </c>
      <c r="B12" s="8">
        <v>2.6</v>
      </c>
      <c r="C12" s="8">
        <v>0.1</v>
      </c>
      <c r="D12" s="8">
        <v>2.714</v>
      </c>
      <c r="E12" s="8">
        <v>6</v>
      </c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27.75" customHeight="1">
      <c r="A13" s="8" t="s">
        <v>940</v>
      </c>
      <c r="B13" s="8">
        <v>2.6</v>
      </c>
      <c r="C13" s="8">
        <v>6.9699999999999998E-2</v>
      </c>
      <c r="D13" s="8">
        <v>-2.1110000000000002</v>
      </c>
      <c r="E13" s="8">
        <v>9</v>
      </c>
      <c r="F13" s="45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</row>
    <row r="14" spans="1:26" ht="27.75" customHeight="1">
      <c r="A14" s="8" t="s">
        <v>941</v>
      </c>
      <c r="B14" s="8">
        <v>2.6</v>
      </c>
      <c r="C14" s="8">
        <v>0.106</v>
      </c>
      <c r="D14" s="8">
        <v>3.1619999999999999</v>
      </c>
      <c r="E14" s="8">
        <v>10</v>
      </c>
      <c r="F14" s="44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27.75" customHeight="1">
      <c r="A15" s="8" t="s">
        <v>942</v>
      </c>
      <c r="B15" s="8">
        <v>2.6</v>
      </c>
      <c r="C15" s="8">
        <v>0.106</v>
      </c>
      <c r="D15" s="8">
        <v>3.1619999999999999</v>
      </c>
      <c r="E15" s="8">
        <v>10</v>
      </c>
      <c r="F15" s="44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27.75" customHeight="1">
      <c r="A16" s="8" t="s">
        <v>943</v>
      </c>
      <c r="B16" s="8">
        <v>2.6</v>
      </c>
      <c r="C16" s="8">
        <v>5.9299999999999999E-2</v>
      </c>
      <c r="D16" s="8">
        <v>3.8380000000000001</v>
      </c>
      <c r="E16" s="8">
        <v>13</v>
      </c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</row>
    <row r="17" spans="1:26" ht="27.75" customHeight="1">
      <c r="A17" s="8" t="s">
        <v>944</v>
      </c>
      <c r="B17" s="8">
        <v>2.58</v>
      </c>
      <c r="C17" s="8">
        <v>4.6600000000000003E-2</v>
      </c>
      <c r="D17" s="8">
        <v>3.3330000000000002</v>
      </c>
      <c r="E17" s="8">
        <v>24</v>
      </c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7.75" customHeight="1">
      <c r="A18" s="8" t="s">
        <v>945</v>
      </c>
      <c r="B18" s="8">
        <v>2.4500000000000002</v>
      </c>
      <c r="C18" s="8">
        <v>0.17599999999999999</v>
      </c>
      <c r="D18" s="8">
        <v>2.4489999999999998</v>
      </c>
      <c r="E18" s="8">
        <v>4</v>
      </c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spans="1:26" ht="27.75" customHeight="1">
      <c r="A19" s="8" t="s">
        <v>946</v>
      </c>
      <c r="B19" s="8">
        <v>2.3199999999999998</v>
      </c>
      <c r="C19" s="8">
        <v>7.3300000000000004E-2</v>
      </c>
      <c r="D19" s="8">
        <v>2.714</v>
      </c>
      <c r="E19" s="8">
        <v>8</v>
      </c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</row>
    <row r="20" spans="1:26" ht="27.75" customHeight="1">
      <c r="A20" s="8" t="s">
        <v>947</v>
      </c>
      <c r="B20" s="8">
        <v>2.12</v>
      </c>
      <c r="C20" s="8">
        <v>6.9699999999999998E-2</v>
      </c>
      <c r="D20" s="8">
        <v>1.387</v>
      </c>
      <c r="E20" s="8">
        <v>9</v>
      </c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</row>
    <row r="21" spans="1:26" ht="27.75" customHeight="1">
      <c r="A21" s="8" t="s">
        <v>948</v>
      </c>
      <c r="B21" s="8">
        <v>2.11</v>
      </c>
      <c r="C21" s="8">
        <v>6.93E-2</v>
      </c>
      <c r="D21" s="8">
        <v>3.2069999999999999</v>
      </c>
      <c r="E21" s="8">
        <v>11</v>
      </c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</row>
    <row r="22" spans="1:26" ht="14.25" customHeight="1"/>
    <row r="23" spans="1:26" ht="14.25" customHeight="1"/>
    <row r="24" spans="1:26" ht="14.25" customHeight="1"/>
    <row r="25" spans="1:26" ht="14.25" customHeight="1"/>
    <row r="26" spans="1:26" ht="14.25" customHeight="1"/>
    <row r="27" spans="1:26" ht="14.25" customHeight="1"/>
    <row r="28" spans="1:26" ht="14.25" customHeight="1"/>
    <row r="29" spans="1:26" ht="14.25" customHeight="1"/>
    <row r="30" spans="1:26" ht="14.25" customHeight="1"/>
    <row r="31" spans="1:26" ht="14.25" customHeight="1"/>
    <row r="32" spans="1:2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C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3" ht="14.25" customHeight="1">
      <c r="A1" s="11"/>
    </row>
    <row r="2" spans="1:3" ht="14.25" customHeight="1">
      <c r="A2" s="11" t="s">
        <v>925</v>
      </c>
    </row>
    <row r="3" spans="1:3" ht="14.25" customHeight="1">
      <c r="B3" s="12" t="s">
        <v>949</v>
      </c>
      <c r="C3" s="12" t="s">
        <v>950</v>
      </c>
    </row>
    <row r="4" spans="1:3" ht="14.25" customHeight="1">
      <c r="A4" s="8" t="s">
        <v>951</v>
      </c>
      <c r="B4" s="1">
        <v>0.91011142700000003</v>
      </c>
      <c r="C4" s="1">
        <v>3.99</v>
      </c>
    </row>
    <row r="5" spans="1:3" ht="14.25" customHeight="1">
      <c r="A5" s="8" t="s">
        <v>952</v>
      </c>
      <c r="B5" s="1">
        <v>1.1341084969999999</v>
      </c>
      <c r="C5" s="1">
        <v>3.2411656679999998</v>
      </c>
    </row>
    <row r="6" spans="1:3" ht="14.25" customHeight="1">
      <c r="A6" s="8" t="s">
        <v>953</v>
      </c>
      <c r="B6" s="1">
        <v>0.61883884700000003</v>
      </c>
      <c r="C6" s="1">
        <v>3.0386920960000001</v>
      </c>
    </row>
    <row r="7" spans="1:3" ht="14.25" customHeight="1">
      <c r="A7" s="8" t="s">
        <v>954</v>
      </c>
      <c r="B7" s="1">
        <v>0.580439186</v>
      </c>
      <c r="C7" s="1">
        <v>2.767636666</v>
      </c>
    </row>
    <row r="8" spans="1:3" ht="14.25" customHeight="1">
      <c r="A8" s="8" t="s">
        <v>955</v>
      </c>
      <c r="B8" s="1">
        <v>0.90338029500000006</v>
      </c>
      <c r="C8" s="1">
        <v>2.736896024</v>
      </c>
    </row>
    <row r="9" spans="1:3" ht="14.25" customHeight="1">
      <c r="A9" s="8" t="s">
        <v>956</v>
      </c>
      <c r="B9" s="1">
        <v>0.97659131700000001</v>
      </c>
      <c r="C9" s="1">
        <v>2.4385401870000001</v>
      </c>
    </row>
    <row r="10" spans="1:3" ht="14.25" customHeight="1">
      <c r="A10" s="8" t="s">
        <v>957</v>
      </c>
      <c r="B10" s="1">
        <v>0.87221353999999995</v>
      </c>
      <c r="C10" s="1">
        <v>2.2262814130000002</v>
      </c>
    </row>
    <row r="11" spans="1:3" ht="14.25" customHeight="1"/>
    <row r="12" spans="1:3" ht="14.25" customHeight="1"/>
    <row r="13" spans="1:3" ht="14.25" customHeight="1"/>
    <row r="14" spans="1:3" ht="14.25" customHeight="1"/>
    <row r="15" spans="1:3" ht="14.25" customHeight="1"/>
    <row r="16" spans="1:3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D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4" ht="14.25" customHeight="1">
      <c r="A1" s="11"/>
    </row>
    <row r="2" spans="1:4" ht="14.25" customHeight="1">
      <c r="A2" s="11" t="s">
        <v>925</v>
      </c>
    </row>
    <row r="3" spans="1:4" ht="14.25" customHeight="1"/>
    <row r="4" spans="1:4" ht="14.25" customHeight="1">
      <c r="C4" s="12" t="s">
        <v>949</v>
      </c>
      <c r="D4" s="12" t="s">
        <v>958</v>
      </c>
    </row>
    <row r="5" spans="1:4" ht="14.25" customHeight="1">
      <c r="B5" s="8" t="s">
        <v>959</v>
      </c>
      <c r="C5" s="1">
        <v>1.5082230000000001</v>
      </c>
      <c r="D5" s="1">
        <v>3.99</v>
      </c>
    </row>
    <row r="6" spans="1:4" ht="14.25" customHeight="1">
      <c r="B6" s="8" t="s">
        <v>953</v>
      </c>
      <c r="C6" s="1">
        <v>0.61883900000000003</v>
      </c>
      <c r="D6" s="1">
        <v>3.0386920000000002</v>
      </c>
    </row>
    <row r="7" spans="1:4" ht="14.25" customHeight="1">
      <c r="B7" s="8" t="s">
        <v>960</v>
      </c>
      <c r="C7" s="1">
        <v>0.96393899999999999</v>
      </c>
      <c r="D7" s="1">
        <v>2.928912</v>
      </c>
    </row>
    <row r="8" spans="1:4" ht="14.25" customHeight="1">
      <c r="B8" s="8" t="s">
        <v>961</v>
      </c>
      <c r="C8" s="1">
        <v>0.72580299999999998</v>
      </c>
      <c r="D8" s="1">
        <v>1.90344</v>
      </c>
    </row>
    <row r="9" spans="1:4" ht="14.25" customHeight="1">
      <c r="B9" s="8" t="s">
        <v>962</v>
      </c>
      <c r="C9" s="1">
        <v>0.61592999999999998</v>
      </c>
      <c r="D9" s="1">
        <v>1.8795040000000001</v>
      </c>
    </row>
    <row r="10" spans="1:4" ht="14.25" customHeight="1"/>
    <row r="11" spans="1:4" ht="14.25" customHeight="1"/>
    <row r="12" spans="1:4" ht="14.25" customHeight="1"/>
    <row r="13" spans="1:4" ht="14.25" customHeight="1"/>
    <row r="14" spans="1:4" ht="14.25" customHeight="1"/>
    <row r="15" spans="1:4" ht="14.25" customHeight="1"/>
    <row r="16" spans="1:4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D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4" ht="14.25" customHeight="1">
      <c r="A1" s="11"/>
    </row>
    <row r="2" spans="1:4" ht="14.25" customHeight="1">
      <c r="A2" s="11" t="s">
        <v>925</v>
      </c>
    </row>
    <row r="3" spans="1:4" ht="14.25" customHeight="1">
      <c r="C3" s="12" t="s">
        <v>949</v>
      </c>
      <c r="D3" s="12" t="s">
        <v>963</v>
      </c>
    </row>
    <row r="4" spans="1:4" ht="14.25" customHeight="1">
      <c r="B4" s="8" t="s">
        <v>951</v>
      </c>
      <c r="C4" s="1">
        <v>0.910111</v>
      </c>
      <c r="D4" s="1">
        <v>3.99</v>
      </c>
    </row>
    <row r="5" spans="1:4" ht="14.25" customHeight="1">
      <c r="B5" s="8" t="s">
        <v>964</v>
      </c>
      <c r="C5" s="1">
        <v>0.95191300000000001</v>
      </c>
      <c r="D5" s="1">
        <v>2.8367119999999999</v>
      </c>
    </row>
    <row r="6" spans="1:4" ht="14.25" customHeight="1">
      <c r="B6" s="8" t="s">
        <v>955</v>
      </c>
      <c r="C6" s="1">
        <v>0.90337999999999996</v>
      </c>
      <c r="D6" s="1">
        <v>2.7368960000000002</v>
      </c>
    </row>
    <row r="7" spans="1:4" ht="14.25" customHeight="1">
      <c r="B7" s="8" t="s">
        <v>965</v>
      </c>
      <c r="C7" s="1">
        <v>0.560728</v>
      </c>
      <c r="D7" s="1">
        <v>2.1572</v>
      </c>
    </row>
    <row r="8" spans="1:4" ht="14.25" customHeight="1">
      <c r="B8" s="8" t="s">
        <v>966</v>
      </c>
      <c r="C8" s="1">
        <v>0.48264800000000002</v>
      </c>
      <c r="D8" s="1">
        <v>1.9212929999999999</v>
      </c>
    </row>
    <row r="9" spans="1:4" ht="14.25" customHeight="1"/>
    <row r="10" spans="1:4" ht="14.25" customHeight="1"/>
    <row r="11" spans="1:4" ht="14.25" customHeight="1"/>
    <row r="12" spans="1:4" ht="14.25" customHeight="1"/>
    <row r="13" spans="1:4" ht="14.25" customHeight="1"/>
    <row r="14" spans="1:4" ht="14.25" customHeight="1"/>
    <row r="15" spans="1:4" ht="14.25" customHeight="1"/>
    <row r="16" spans="1:4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D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4" ht="14.25" customHeight="1">
      <c r="A1" s="11"/>
    </row>
    <row r="2" spans="1:4" ht="14.25" customHeight="1">
      <c r="A2" s="11" t="s">
        <v>925</v>
      </c>
    </row>
    <row r="3" spans="1:4" ht="14.25" customHeight="1">
      <c r="C3" s="12" t="s">
        <v>949</v>
      </c>
      <c r="D3" s="12" t="s">
        <v>967</v>
      </c>
    </row>
    <row r="4" spans="1:4" ht="14.25" customHeight="1">
      <c r="B4" s="8" t="s">
        <v>968</v>
      </c>
      <c r="C4" s="1">
        <v>2.0232130000000002</v>
      </c>
      <c r="D4" s="1">
        <v>3.99</v>
      </c>
    </row>
    <row r="5" spans="1:4" ht="14.25" customHeight="1">
      <c r="B5" s="8" t="s">
        <v>954</v>
      </c>
      <c r="C5" s="1">
        <v>0.58043900000000004</v>
      </c>
      <c r="D5" s="1">
        <v>2.7676370000000001</v>
      </c>
    </row>
    <row r="6" spans="1:4" ht="14.25" customHeight="1">
      <c r="B6" s="8" t="s">
        <v>969</v>
      </c>
      <c r="C6" s="1">
        <v>1.394987</v>
      </c>
      <c r="D6" s="1">
        <v>2.5041180000000001</v>
      </c>
    </row>
    <row r="7" spans="1:4" ht="14.25" customHeight="1">
      <c r="B7" s="8" t="s">
        <v>970</v>
      </c>
      <c r="C7" s="1">
        <v>-1.3156399999999999</v>
      </c>
      <c r="D7" s="1">
        <v>2.2835130000000001</v>
      </c>
    </row>
    <row r="8" spans="1:4" ht="14.25" customHeight="1">
      <c r="B8" s="8" t="s">
        <v>957</v>
      </c>
      <c r="C8" s="1">
        <v>0.87221400000000004</v>
      </c>
      <c r="D8" s="1">
        <v>2.2262810000000002</v>
      </c>
    </row>
    <row r="9" spans="1:4" ht="14.25" customHeight="1">
      <c r="B9" s="8" t="s">
        <v>966</v>
      </c>
      <c r="C9" s="1">
        <v>0.48264800000000002</v>
      </c>
      <c r="D9" s="1">
        <v>1.9212929999999999</v>
      </c>
    </row>
    <row r="10" spans="1:4" ht="14.25" customHeight="1"/>
    <row r="11" spans="1:4" ht="14.25" customHeight="1"/>
    <row r="12" spans="1:4" ht="14.25" customHeight="1"/>
    <row r="13" spans="1:4" ht="14.25" customHeight="1"/>
    <row r="14" spans="1:4" ht="14.25" customHeight="1"/>
    <row r="15" spans="1:4" ht="14.25" customHeight="1"/>
    <row r="16" spans="1:4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D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4" ht="14.25" customHeight="1">
      <c r="A1" s="11"/>
    </row>
    <row r="2" spans="1:4" ht="14.25" customHeight="1">
      <c r="A2" s="11" t="s">
        <v>925</v>
      </c>
    </row>
    <row r="3" spans="1:4" ht="14.25" customHeight="1"/>
    <row r="4" spans="1:4" ht="14.25" customHeight="1">
      <c r="C4" s="12" t="s">
        <v>949</v>
      </c>
      <c r="D4" s="12" t="s">
        <v>971</v>
      </c>
    </row>
    <row r="5" spans="1:4" ht="14.25" customHeight="1">
      <c r="B5" s="8" t="s">
        <v>972</v>
      </c>
      <c r="C5" s="1">
        <v>1.0732600000000001</v>
      </c>
      <c r="D5" s="1">
        <v>3.6832760000000002</v>
      </c>
    </row>
    <row r="6" spans="1:4" ht="14.25" customHeight="1">
      <c r="B6" s="8" t="s">
        <v>953</v>
      </c>
      <c r="C6" s="1">
        <v>0.61883900000000003</v>
      </c>
      <c r="D6" s="1">
        <v>3.0386920000000002</v>
      </c>
    </row>
    <row r="7" spans="1:4" ht="14.25" customHeight="1">
      <c r="B7" s="8" t="s">
        <v>960</v>
      </c>
      <c r="C7" s="1">
        <v>0.96393899999999999</v>
      </c>
      <c r="D7" s="1">
        <v>2.928912</v>
      </c>
    </row>
    <row r="8" spans="1:4" ht="14.25" customHeight="1">
      <c r="B8" s="8" t="s">
        <v>955</v>
      </c>
      <c r="C8" s="1">
        <v>0.90337999999999996</v>
      </c>
      <c r="D8" s="1">
        <v>2.7368960000000002</v>
      </c>
    </row>
    <row r="9" spans="1:4" ht="14.25" customHeight="1">
      <c r="B9" s="8" t="s">
        <v>973</v>
      </c>
      <c r="C9" s="1">
        <v>-1.28186</v>
      </c>
      <c r="D9" s="1">
        <v>2.3186740000000001</v>
      </c>
    </row>
    <row r="10" spans="1:4" ht="14.25" customHeight="1">
      <c r="B10" s="8" t="s">
        <v>974</v>
      </c>
      <c r="C10" s="1">
        <v>-1.0995999999999999</v>
      </c>
      <c r="D10" s="1">
        <v>2.2446760000000001</v>
      </c>
    </row>
    <row r="11" spans="1:4" ht="14.25" customHeight="1">
      <c r="B11" s="8" t="s">
        <v>975</v>
      </c>
      <c r="C11" s="1">
        <v>-0.62451000000000001</v>
      </c>
      <c r="D11" s="1">
        <v>2.2180569999999999</v>
      </c>
    </row>
    <row r="12" spans="1:4" ht="14.25" customHeight="1">
      <c r="B12" s="8" t="s">
        <v>976</v>
      </c>
      <c r="C12" s="1">
        <v>0.94531500000000002</v>
      </c>
      <c r="D12" s="1">
        <v>2.206467</v>
      </c>
    </row>
    <row r="13" spans="1:4" ht="14.25" customHeight="1">
      <c r="B13" s="8" t="s">
        <v>977</v>
      </c>
      <c r="C13" s="1">
        <v>1.344821</v>
      </c>
      <c r="D13" s="1">
        <v>2.0990160000000002</v>
      </c>
    </row>
    <row r="14" spans="1:4" ht="14.25" customHeight="1">
      <c r="B14" s="8" t="s">
        <v>978</v>
      </c>
      <c r="C14" s="1">
        <v>-2.2610600000000001</v>
      </c>
      <c r="D14" s="1">
        <v>2.0047649999999999</v>
      </c>
    </row>
    <row r="15" spans="1:4" ht="14.25" customHeight="1">
      <c r="B15" s="8" t="s">
        <v>979</v>
      </c>
      <c r="C15" s="1">
        <v>0.84947600000000001</v>
      </c>
      <c r="D15" s="1">
        <v>1.621553</v>
      </c>
    </row>
    <row r="16" spans="1:4" ht="14.25" customHeight="1">
      <c r="B16" s="8" t="s">
        <v>980</v>
      </c>
      <c r="C16" s="1">
        <v>0.71244300000000005</v>
      </c>
      <c r="D16" s="1">
        <v>1.673432</v>
      </c>
    </row>
    <row r="17" spans="2:4" ht="14.25" customHeight="1">
      <c r="B17" s="8" t="s">
        <v>981</v>
      </c>
      <c r="C17" s="1">
        <v>0.63742699999999997</v>
      </c>
      <c r="D17" s="1">
        <v>1.5973280000000001</v>
      </c>
    </row>
    <row r="18" spans="2:4" ht="14.25" customHeight="1">
      <c r="B18" s="8" t="s">
        <v>982</v>
      </c>
      <c r="C18" s="1">
        <v>0.60362199999999999</v>
      </c>
      <c r="D18" s="1">
        <v>1.3922460000000001</v>
      </c>
    </row>
    <row r="19" spans="2:4" ht="14.25" customHeight="1">
      <c r="B19" s="8" t="s">
        <v>983</v>
      </c>
      <c r="C19" s="1">
        <v>-1.6765000000000001</v>
      </c>
      <c r="D19" s="1">
        <v>1.578551</v>
      </c>
    </row>
    <row r="20" spans="2:4" ht="14.25" customHeight="1"/>
    <row r="21" spans="2:4" ht="14.25" customHeight="1"/>
    <row r="22" spans="2:4" ht="14.25" customHeight="1"/>
    <row r="23" spans="2:4" ht="14.25" customHeight="1"/>
    <row r="24" spans="2:4" ht="14.25" customHeight="1"/>
    <row r="25" spans="2:4" ht="14.25" customHeight="1"/>
    <row r="26" spans="2:4" ht="14.25" customHeight="1"/>
    <row r="27" spans="2:4" ht="14.25" customHeight="1"/>
    <row r="28" spans="2:4" ht="14.25" customHeight="1"/>
    <row r="29" spans="2:4" ht="14.25" customHeight="1"/>
    <row r="30" spans="2:4" ht="14.25" customHeight="1"/>
    <row r="31" spans="2:4" ht="14.25" customHeight="1"/>
    <row r="32" spans="2:4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D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4" ht="14.25" customHeight="1">
      <c r="A1" s="11"/>
    </row>
    <row r="2" spans="1:4" ht="14.25" customHeight="1">
      <c r="A2" s="11" t="s">
        <v>925</v>
      </c>
    </row>
    <row r="3" spans="1:4" ht="14.25" customHeight="1"/>
    <row r="4" spans="1:4" ht="14.25" customHeight="1">
      <c r="C4" s="12" t="s">
        <v>949</v>
      </c>
      <c r="D4" s="12" t="s">
        <v>984</v>
      </c>
    </row>
    <row r="5" spans="1:4" ht="14.25" customHeight="1">
      <c r="B5" s="8" t="s">
        <v>951</v>
      </c>
      <c r="C5" s="1">
        <v>0.91011142700000003</v>
      </c>
      <c r="D5" s="1">
        <v>3.99</v>
      </c>
    </row>
    <row r="6" spans="1:4" ht="14.25" customHeight="1">
      <c r="B6" s="8" t="s">
        <v>959</v>
      </c>
      <c r="C6" s="1">
        <v>1.5082234560000001</v>
      </c>
      <c r="D6" s="1">
        <v>3.99</v>
      </c>
    </row>
    <row r="7" spans="1:4" ht="14.25" customHeight="1">
      <c r="B7" s="8" t="s">
        <v>972</v>
      </c>
      <c r="C7" s="1">
        <v>1.0732601390000001</v>
      </c>
      <c r="D7" s="1">
        <v>3.6832760000000002</v>
      </c>
    </row>
    <row r="8" spans="1:4" ht="14.25" customHeight="1">
      <c r="B8" s="8" t="s">
        <v>952</v>
      </c>
      <c r="C8" s="1">
        <v>1.1341084969999999</v>
      </c>
      <c r="D8" s="1">
        <v>3.2411660000000002</v>
      </c>
    </row>
    <row r="9" spans="1:4" ht="14.25" customHeight="1">
      <c r="B9" s="8" t="s">
        <v>985</v>
      </c>
      <c r="C9" s="1">
        <v>1.5198552329999999</v>
      </c>
      <c r="D9" s="1">
        <v>3.1796790000000001</v>
      </c>
    </row>
    <row r="10" spans="1:4" ht="14.25" customHeight="1">
      <c r="B10" s="8" t="s">
        <v>953</v>
      </c>
      <c r="C10" s="1">
        <v>0.61883884700000003</v>
      </c>
      <c r="D10" s="1">
        <v>3.0386920000000002</v>
      </c>
    </row>
    <row r="11" spans="1:4" ht="14.25" customHeight="1">
      <c r="B11" s="8" t="s">
        <v>960</v>
      </c>
      <c r="C11" s="1">
        <v>0.96393931799999999</v>
      </c>
      <c r="D11" s="1">
        <v>2.928912</v>
      </c>
    </row>
    <row r="12" spans="1:4" ht="14.25" customHeight="1">
      <c r="B12" s="8" t="s">
        <v>964</v>
      </c>
      <c r="C12" s="1">
        <v>0.95191276400000002</v>
      </c>
      <c r="D12" s="1">
        <v>2.8367119999999999</v>
      </c>
    </row>
    <row r="13" spans="1:4" ht="14.25" customHeight="1">
      <c r="B13" s="8" t="s">
        <v>955</v>
      </c>
      <c r="C13" s="1">
        <v>0.90338029500000006</v>
      </c>
      <c r="D13" s="1">
        <v>2.7368960000000002</v>
      </c>
    </row>
    <row r="14" spans="1:4" ht="14.25" customHeight="1"/>
    <row r="15" spans="1:4" ht="14.25" customHeight="1"/>
    <row r="16" spans="1:4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23" ht="14.25" customHeight="1">
      <c r="A1" s="1"/>
    </row>
    <row r="2" spans="1:23" ht="14.25" customHeight="1">
      <c r="A2" s="2" t="s">
        <v>0</v>
      </c>
    </row>
    <row r="3" spans="1:23" ht="14.25" customHeight="1">
      <c r="B3" s="3"/>
      <c r="C3" s="92" t="s">
        <v>1</v>
      </c>
      <c r="D3" s="93"/>
      <c r="E3" s="93"/>
      <c r="F3" s="93"/>
      <c r="G3" s="93"/>
      <c r="H3" s="93"/>
      <c r="I3" s="93"/>
      <c r="J3" s="93"/>
      <c r="K3" s="93"/>
      <c r="L3" s="94"/>
      <c r="M3" s="3"/>
      <c r="N3" s="92" t="s">
        <v>2</v>
      </c>
      <c r="O3" s="93"/>
      <c r="P3" s="93"/>
      <c r="Q3" s="93"/>
      <c r="R3" s="93"/>
      <c r="S3" s="93"/>
      <c r="T3" s="93"/>
      <c r="U3" s="93"/>
      <c r="V3" s="93"/>
      <c r="W3" s="94"/>
    </row>
    <row r="4" spans="1:23" ht="14.25" customHeight="1">
      <c r="B4" s="3"/>
      <c r="C4" s="4" t="s">
        <v>3</v>
      </c>
      <c r="D4" s="4"/>
      <c r="E4" s="4"/>
      <c r="F4" s="4"/>
      <c r="G4" s="4"/>
      <c r="H4" s="5" t="s">
        <v>4</v>
      </c>
      <c r="I4" s="5"/>
      <c r="J4" s="5"/>
      <c r="K4" s="5"/>
      <c r="L4" s="5"/>
      <c r="M4" s="3"/>
      <c r="N4" s="4" t="s">
        <v>3</v>
      </c>
      <c r="O4" s="4"/>
      <c r="P4" s="4"/>
      <c r="Q4" s="4"/>
      <c r="R4" s="4"/>
      <c r="S4" s="5" t="s">
        <v>4</v>
      </c>
      <c r="T4" s="5"/>
      <c r="U4" s="5"/>
      <c r="V4" s="5"/>
      <c r="W4" s="5"/>
    </row>
    <row r="5" spans="1:23" ht="14.25" customHeight="1">
      <c r="B5" s="3" t="s">
        <v>5</v>
      </c>
      <c r="C5" s="6">
        <v>1.97</v>
      </c>
      <c r="D5" s="6">
        <v>0</v>
      </c>
      <c r="E5" s="6">
        <v>3.14</v>
      </c>
      <c r="F5" s="6">
        <v>0</v>
      </c>
      <c r="G5" s="6">
        <v>0</v>
      </c>
      <c r="H5" s="7">
        <v>0</v>
      </c>
      <c r="I5" s="7">
        <v>0</v>
      </c>
      <c r="J5" s="7">
        <v>1.73</v>
      </c>
      <c r="K5" s="7">
        <v>3.94</v>
      </c>
      <c r="L5" s="7">
        <v>0</v>
      </c>
      <c r="M5" s="3"/>
      <c r="N5" s="6">
        <v>0</v>
      </c>
      <c r="O5" s="6">
        <v>2.94</v>
      </c>
      <c r="P5" s="6">
        <v>2.59</v>
      </c>
      <c r="Q5" s="6">
        <v>0</v>
      </c>
      <c r="R5" s="6">
        <v>0</v>
      </c>
      <c r="S5" s="7">
        <v>0</v>
      </c>
      <c r="T5" s="7">
        <v>0</v>
      </c>
      <c r="U5" s="7">
        <v>3.29</v>
      </c>
      <c r="V5" s="7">
        <v>1.42</v>
      </c>
      <c r="W5" s="7">
        <v>0</v>
      </c>
    </row>
    <row r="6" spans="1:23" ht="14.25" customHeight="1">
      <c r="B6" s="3" t="s">
        <v>6</v>
      </c>
      <c r="C6" s="6">
        <v>20.43</v>
      </c>
      <c r="D6" s="6">
        <v>44.53</v>
      </c>
      <c r="E6" s="6">
        <v>21.58</v>
      </c>
      <c r="F6" s="6">
        <v>25.72</v>
      </c>
      <c r="G6" s="6">
        <v>36.96</v>
      </c>
      <c r="H6" s="7">
        <v>43.61</v>
      </c>
      <c r="I6" s="7">
        <v>30.56</v>
      </c>
      <c r="J6" s="7">
        <v>36.119999999999997</v>
      </c>
      <c r="K6" s="7">
        <v>25.4</v>
      </c>
      <c r="L6" s="7">
        <v>47.53</v>
      </c>
      <c r="M6" s="3"/>
      <c r="N6" s="6">
        <v>16.95</v>
      </c>
      <c r="O6" s="6">
        <v>9.58</v>
      </c>
      <c r="P6" s="6">
        <v>15.78</v>
      </c>
      <c r="Q6" s="6">
        <v>10.47</v>
      </c>
      <c r="R6" s="6">
        <v>10.59</v>
      </c>
      <c r="S6" s="7">
        <v>19.190000000000001</v>
      </c>
      <c r="T6" s="7">
        <v>19.47</v>
      </c>
      <c r="U6" s="7">
        <v>15.04</v>
      </c>
      <c r="V6" s="7">
        <v>10.43</v>
      </c>
      <c r="W6" s="7">
        <v>15.22</v>
      </c>
    </row>
    <row r="7" spans="1:23" ht="14.25" customHeight="1">
      <c r="B7" s="3" t="s">
        <v>7</v>
      </c>
      <c r="C7" s="6">
        <v>24.53</v>
      </c>
      <c r="D7" s="6">
        <v>45.18</v>
      </c>
      <c r="E7" s="6">
        <v>23.29</v>
      </c>
      <c r="F7" s="6">
        <v>25.38</v>
      </c>
      <c r="G7" s="6">
        <v>35.369999999999997</v>
      </c>
      <c r="H7" s="7">
        <v>42.59</v>
      </c>
      <c r="I7" s="7">
        <v>28.54</v>
      </c>
      <c r="J7" s="7">
        <v>38.229999999999997</v>
      </c>
      <c r="K7" s="7">
        <v>27.86</v>
      </c>
      <c r="L7" s="7">
        <v>42.84</v>
      </c>
      <c r="M7" s="3"/>
      <c r="N7" s="6">
        <v>15.33</v>
      </c>
      <c r="O7" s="6">
        <v>10.39</v>
      </c>
      <c r="P7" s="6">
        <v>12.48</v>
      </c>
      <c r="Q7" s="6">
        <v>11.32</v>
      </c>
      <c r="R7" s="6">
        <v>12.58</v>
      </c>
      <c r="S7" s="7">
        <v>20.85</v>
      </c>
      <c r="T7" s="7">
        <v>17.53</v>
      </c>
      <c r="U7" s="7">
        <v>14.37</v>
      </c>
      <c r="V7" s="7">
        <v>10.43</v>
      </c>
      <c r="W7" s="7">
        <v>14.63</v>
      </c>
    </row>
    <row r="8" spans="1:23" ht="14.25" customHeight="1">
      <c r="B8" s="3" t="s">
        <v>8</v>
      </c>
      <c r="C8" s="6">
        <v>18.239999999999998</v>
      </c>
      <c r="D8" s="6">
        <v>35.33</v>
      </c>
      <c r="E8" s="6">
        <v>16.739999999999998</v>
      </c>
      <c r="F8" s="6">
        <v>17.850000000000001</v>
      </c>
      <c r="G8" s="6">
        <v>25.34</v>
      </c>
      <c r="H8" s="7">
        <v>34.89</v>
      </c>
      <c r="I8" s="7">
        <v>25.05</v>
      </c>
      <c r="J8" s="7">
        <v>25.08</v>
      </c>
      <c r="K8" s="7">
        <v>25.1</v>
      </c>
      <c r="L8" s="7">
        <v>35.22</v>
      </c>
      <c r="M8" s="3"/>
      <c r="N8" s="6">
        <v>13.74</v>
      </c>
      <c r="O8" s="6">
        <v>8.4600000000000009</v>
      </c>
      <c r="P8" s="6">
        <v>10.43</v>
      </c>
      <c r="Q8" s="6">
        <v>5.34</v>
      </c>
      <c r="R8" s="6">
        <v>8.5500000000000007</v>
      </c>
      <c r="S8" s="7">
        <v>15.43</v>
      </c>
      <c r="T8" s="7">
        <v>12.59</v>
      </c>
      <c r="U8" s="7">
        <v>10.63</v>
      </c>
      <c r="V8" s="7">
        <v>5.38</v>
      </c>
      <c r="W8" s="7">
        <v>10.41</v>
      </c>
    </row>
    <row r="9" spans="1:23" ht="14.25" customHeight="1">
      <c r="B9" s="3" t="s">
        <v>9</v>
      </c>
      <c r="C9" s="6">
        <v>14.23</v>
      </c>
      <c r="D9" s="6">
        <v>31.65</v>
      </c>
      <c r="E9" s="6">
        <v>14.68</v>
      </c>
      <c r="F9" s="6">
        <v>16.84</v>
      </c>
      <c r="G9" s="6">
        <v>20.7</v>
      </c>
      <c r="H9" s="7">
        <v>24.11</v>
      </c>
      <c r="I9" s="7">
        <v>20.02</v>
      </c>
      <c r="J9" s="7">
        <v>20.6</v>
      </c>
      <c r="K9" s="7">
        <v>25.63</v>
      </c>
      <c r="L9" s="7">
        <v>30.17</v>
      </c>
      <c r="M9" s="3"/>
      <c r="N9" s="6">
        <v>13.47</v>
      </c>
      <c r="O9" s="6">
        <v>8.48</v>
      </c>
      <c r="P9" s="6">
        <v>8.3000000000000007</v>
      </c>
      <c r="Q9" s="6">
        <v>5</v>
      </c>
      <c r="R9" s="6">
        <v>8.3699999999999992</v>
      </c>
      <c r="S9" s="7">
        <v>13.73</v>
      </c>
      <c r="T9" s="7">
        <v>10.52</v>
      </c>
      <c r="U9" s="7">
        <v>6.05</v>
      </c>
      <c r="V9" s="7">
        <v>5.73</v>
      </c>
      <c r="W9" s="7">
        <v>11.75</v>
      </c>
    </row>
    <row r="10" spans="1:23" ht="14.25" customHeight="1"/>
    <row r="11" spans="1:23" ht="14.25" customHeight="1"/>
    <row r="12" spans="1:23" ht="14.25" customHeight="1">
      <c r="B12" s="8" t="s">
        <v>10</v>
      </c>
      <c r="C12" s="1" t="s">
        <v>92</v>
      </c>
      <c r="D12" s="1"/>
      <c r="E12" s="1"/>
      <c r="F12" s="1"/>
      <c r="G12" s="1"/>
    </row>
    <row r="13" spans="1:23" ht="14.25" customHeight="1">
      <c r="B13" s="8"/>
      <c r="C13" s="1"/>
      <c r="D13" s="1"/>
      <c r="E13" s="1"/>
      <c r="F13" s="1"/>
      <c r="G13" s="1"/>
    </row>
    <row r="14" spans="1:23" ht="14.25" customHeight="1">
      <c r="B14" s="9" t="s">
        <v>12</v>
      </c>
      <c r="C14" s="1" t="s">
        <v>13</v>
      </c>
      <c r="D14" s="1"/>
      <c r="E14" s="1"/>
      <c r="F14" s="1"/>
      <c r="G14" s="1"/>
    </row>
    <row r="15" spans="1:23" ht="14.25" customHeight="1">
      <c r="B15" s="8" t="s">
        <v>14</v>
      </c>
      <c r="C15" s="1">
        <v>0.05</v>
      </c>
      <c r="D15" s="1"/>
      <c r="E15" s="1"/>
      <c r="F15" s="1"/>
      <c r="G15" s="1"/>
    </row>
    <row r="16" spans="1:23" ht="14.25" customHeight="1">
      <c r="B16" s="8"/>
      <c r="C16" s="1"/>
      <c r="D16" s="1"/>
      <c r="E16" s="1"/>
      <c r="F16" s="1"/>
      <c r="G16" s="1"/>
    </row>
    <row r="17" spans="2:7" ht="14.25" customHeight="1">
      <c r="B17" s="8" t="s">
        <v>15</v>
      </c>
      <c r="C17" s="1" t="s">
        <v>16</v>
      </c>
      <c r="D17" s="1" t="s">
        <v>17</v>
      </c>
      <c r="E17" s="1" t="s">
        <v>18</v>
      </c>
      <c r="F17" s="1" t="s">
        <v>19</v>
      </c>
      <c r="G17" s="1"/>
    </row>
    <row r="18" spans="2:7" ht="14.25" customHeight="1">
      <c r="B18" s="8" t="s">
        <v>20</v>
      </c>
      <c r="C18" s="1">
        <v>12.15</v>
      </c>
      <c r="D18" s="1" t="s">
        <v>21</v>
      </c>
      <c r="E18" s="1" t="s">
        <v>22</v>
      </c>
      <c r="F18" s="1" t="s">
        <v>23</v>
      </c>
      <c r="G18" s="1"/>
    </row>
    <row r="19" spans="2:7" ht="14.25" customHeight="1">
      <c r="B19" s="8" t="s">
        <v>24</v>
      </c>
      <c r="C19" s="1">
        <v>50.2</v>
      </c>
      <c r="D19" s="1" t="s">
        <v>21</v>
      </c>
      <c r="E19" s="1" t="s">
        <v>22</v>
      </c>
      <c r="F19" s="1" t="s">
        <v>23</v>
      </c>
      <c r="G19" s="1"/>
    </row>
    <row r="20" spans="2:7" ht="14.25" customHeight="1">
      <c r="B20" s="8" t="s">
        <v>25</v>
      </c>
      <c r="C20" s="1">
        <v>17.95</v>
      </c>
      <c r="D20" s="1" t="s">
        <v>21</v>
      </c>
      <c r="E20" s="1" t="s">
        <v>22</v>
      </c>
      <c r="F20" s="1" t="s">
        <v>23</v>
      </c>
      <c r="G20" s="1"/>
    </row>
    <row r="21" spans="2:7" ht="14.25" customHeight="1">
      <c r="B21" s="8"/>
      <c r="C21" s="1"/>
      <c r="D21" s="1"/>
      <c r="E21" s="1"/>
      <c r="F21" s="1"/>
      <c r="G21" s="1"/>
    </row>
    <row r="22" spans="2:7" ht="14.25" customHeight="1">
      <c r="B22" s="8" t="s">
        <v>26</v>
      </c>
      <c r="C22" s="1" t="s">
        <v>27</v>
      </c>
      <c r="D22" s="1" t="s">
        <v>28</v>
      </c>
      <c r="E22" s="1" t="s">
        <v>29</v>
      </c>
      <c r="F22" s="1" t="s">
        <v>30</v>
      </c>
      <c r="G22" s="1" t="s">
        <v>17</v>
      </c>
    </row>
    <row r="23" spans="2:7" ht="14.25" customHeight="1">
      <c r="B23" s="8" t="s">
        <v>20</v>
      </c>
      <c r="C23" s="1">
        <v>2.2970000000000002</v>
      </c>
      <c r="D23" s="1">
        <v>4</v>
      </c>
      <c r="E23" s="1">
        <v>0.57430000000000003</v>
      </c>
      <c r="F23" s="1" t="s">
        <v>31</v>
      </c>
      <c r="G23" s="1" t="s">
        <v>32</v>
      </c>
    </row>
    <row r="24" spans="2:7" ht="14.25" customHeight="1">
      <c r="B24" s="8" t="s">
        <v>24</v>
      </c>
      <c r="C24" s="1">
        <v>9.4920000000000009</v>
      </c>
      <c r="D24" s="1">
        <v>4</v>
      </c>
      <c r="E24" s="1">
        <v>2.3730000000000002</v>
      </c>
      <c r="F24" s="1" t="s">
        <v>33</v>
      </c>
      <c r="G24" s="1" t="s">
        <v>32</v>
      </c>
    </row>
    <row r="25" spans="2:7" ht="14.25" customHeight="1">
      <c r="B25" s="8" t="s">
        <v>25</v>
      </c>
      <c r="C25" s="1">
        <v>3.3929999999999998</v>
      </c>
      <c r="D25" s="1">
        <v>1</v>
      </c>
      <c r="E25" s="1">
        <v>3.3929999999999998</v>
      </c>
      <c r="F25" s="1" t="s">
        <v>34</v>
      </c>
      <c r="G25" s="1" t="s">
        <v>32</v>
      </c>
    </row>
    <row r="26" spans="2:7" ht="14.25" customHeight="1">
      <c r="B26" s="8" t="s">
        <v>35</v>
      </c>
      <c r="C26" s="1">
        <v>3.726</v>
      </c>
      <c r="D26" s="1">
        <v>90</v>
      </c>
      <c r="E26" s="1">
        <v>4.1399999999999999E-2</v>
      </c>
      <c r="F26" s="1"/>
      <c r="G26" s="1"/>
    </row>
    <row r="27" spans="2:7" ht="14.25" customHeight="1">
      <c r="B27" s="8"/>
      <c r="C27" s="1"/>
      <c r="D27" s="1"/>
      <c r="E27" s="1"/>
      <c r="F27" s="1"/>
      <c r="G27" s="1"/>
    </row>
    <row r="28" spans="2:7" ht="14.25" customHeight="1">
      <c r="B28" s="8" t="s">
        <v>36</v>
      </c>
      <c r="C28" s="1"/>
      <c r="D28" s="1"/>
      <c r="E28" s="1"/>
      <c r="F28" s="1"/>
      <c r="G28" s="1"/>
    </row>
    <row r="29" spans="2:7" ht="14.25" customHeight="1">
      <c r="B29" s="8" t="s">
        <v>37</v>
      </c>
      <c r="C29" s="1">
        <v>0.32979999999999998</v>
      </c>
      <c r="D29" s="1"/>
      <c r="E29" s="1"/>
      <c r="F29" s="1"/>
      <c r="G29" s="1"/>
    </row>
    <row r="30" spans="2:7" ht="14.25" customHeight="1">
      <c r="B30" s="8" t="s">
        <v>38</v>
      </c>
      <c r="C30" s="1">
        <v>0.69820000000000004</v>
      </c>
      <c r="D30" s="1"/>
      <c r="E30" s="1"/>
      <c r="F30" s="1"/>
      <c r="G30" s="1"/>
    </row>
    <row r="31" spans="2:7" ht="14.25" customHeight="1">
      <c r="B31" s="8" t="s">
        <v>39</v>
      </c>
      <c r="C31" s="1">
        <v>-0.36840000000000001</v>
      </c>
      <c r="D31" s="1"/>
      <c r="E31" s="1"/>
      <c r="F31" s="1"/>
      <c r="G31" s="1"/>
    </row>
    <row r="32" spans="2:7" ht="14.25" customHeight="1">
      <c r="B32" s="8" t="s">
        <v>40</v>
      </c>
      <c r="C32" s="1">
        <v>4.0689999999999997E-2</v>
      </c>
      <c r="D32" s="1"/>
      <c r="E32" s="1"/>
      <c r="F32" s="1"/>
      <c r="G32" s="1"/>
    </row>
    <row r="33" spans="2:10" ht="14.25" customHeight="1">
      <c r="B33" s="8" t="s">
        <v>41</v>
      </c>
      <c r="C33" s="1" t="s">
        <v>42</v>
      </c>
      <c r="D33" s="1"/>
      <c r="E33" s="1"/>
      <c r="F33" s="1"/>
      <c r="G33" s="1"/>
    </row>
    <row r="34" spans="2:10" ht="14.25" customHeight="1">
      <c r="B34" s="8"/>
      <c r="C34" s="1"/>
      <c r="D34" s="1"/>
      <c r="E34" s="1"/>
      <c r="F34" s="1"/>
      <c r="G34" s="1"/>
    </row>
    <row r="35" spans="2:10" ht="14.25" customHeight="1">
      <c r="B35" s="8" t="s">
        <v>43</v>
      </c>
      <c r="C35" s="1"/>
      <c r="D35" s="1"/>
      <c r="E35" s="1"/>
      <c r="F35" s="1"/>
      <c r="G35" s="1"/>
    </row>
    <row r="36" spans="2:10" ht="14.25" customHeight="1">
      <c r="B36" s="8" t="s">
        <v>44</v>
      </c>
      <c r="C36" s="1">
        <v>2</v>
      </c>
      <c r="D36" s="1"/>
      <c r="E36" s="1"/>
      <c r="F36" s="1"/>
      <c r="G36" s="1"/>
    </row>
    <row r="37" spans="2:10" ht="14.25" customHeight="1">
      <c r="B37" s="8" t="s">
        <v>45</v>
      </c>
      <c r="C37" s="1">
        <v>5</v>
      </c>
      <c r="D37" s="1"/>
      <c r="E37" s="1"/>
      <c r="F37" s="1"/>
      <c r="G37" s="1"/>
    </row>
    <row r="38" spans="2:10" ht="14.25" customHeight="1">
      <c r="B38" s="8" t="s">
        <v>46</v>
      </c>
      <c r="C38" s="1">
        <v>100</v>
      </c>
      <c r="D38" s="1"/>
      <c r="E38" s="1"/>
      <c r="F38" s="1"/>
      <c r="G38" s="1"/>
    </row>
    <row r="39" spans="2:10" ht="14.25" customHeight="1"/>
    <row r="40" spans="2:10" ht="14.25" customHeight="1"/>
    <row r="41" spans="2:10" ht="14.25" customHeight="1">
      <c r="B41" s="8" t="s">
        <v>47</v>
      </c>
      <c r="C41" s="1"/>
      <c r="D41" s="1"/>
      <c r="E41" s="1"/>
      <c r="F41" s="1"/>
      <c r="G41" s="1"/>
      <c r="H41" s="1"/>
      <c r="I41" s="1"/>
      <c r="J41" s="1"/>
    </row>
    <row r="42" spans="2:10" ht="14.25" customHeight="1">
      <c r="B42" s="8"/>
      <c r="C42" s="1"/>
      <c r="D42" s="1"/>
      <c r="E42" s="1"/>
      <c r="F42" s="1"/>
      <c r="G42" s="1"/>
      <c r="H42" s="1"/>
      <c r="I42" s="1"/>
      <c r="J42" s="1"/>
    </row>
    <row r="43" spans="2:10" ht="14.25" customHeight="1">
      <c r="B43" s="8" t="s">
        <v>48</v>
      </c>
      <c r="C43" s="1">
        <v>1</v>
      </c>
      <c r="D43" s="1"/>
      <c r="E43" s="1"/>
      <c r="F43" s="1"/>
      <c r="G43" s="1"/>
      <c r="H43" s="1"/>
      <c r="I43" s="1"/>
      <c r="J43" s="1"/>
    </row>
    <row r="44" spans="2:10" ht="14.25" customHeight="1">
      <c r="B44" s="8" t="s">
        <v>49</v>
      </c>
      <c r="C44" s="1">
        <v>5</v>
      </c>
      <c r="D44" s="1"/>
      <c r="E44" s="1"/>
      <c r="F44" s="1"/>
      <c r="G44" s="1"/>
      <c r="H44" s="1"/>
      <c r="I44" s="1"/>
      <c r="J44" s="1"/>
    </row>
    <row r="45" spans="2:10" ht="14.25" customHeight="1">
      <c r="B45" s="8" t="s">
        <v>14</v>
      </c>
      <c r="C45" s="1">
        <v>0.05</v>
      </c>
      <c r="D45" s="1"/>
      <c r="E45" s="1"/>
      <c r="F45" s="1"/>
      <c r="G45" s="1"/>
      <c r="H45" s="1"/>
      <c r="I45" s="1"/>
      <c r="J45" s="1"/>
    </row>
    <row r="46" spans="2:10" ht="14.25" customHeight="1">
      <c r="B46" s="8"/>
      <c r="C46" s="1"/>
      <c r="D46" s="1"/>
      <c r="E46" s="1"/>
      <c r="F46" s="1"/>
      <c r="G46" s="1"/>
      <c r="H46" s="1"/>
      <c r="I46" s="1"/>
      <c r="J46" s="1"/>
    </row>
    <row r="47" spans="2:10" ht="14.25" customHeight="1">
      <c r="B47" s="9" t="s">
        <v>50</v>
      </c>
      <c r="C47" s="1" t="s">
        <v>51</v>
      </c>
      <c r="D47" s="1" t="s">
        <v>52</v>
      </c>
      <c r="E47" s="1" t="s">
        <v>53</v>
      </c>
      <c r="F47" s="1" t="s">
        <v>54</v>
      </c>
      <c r="G47" s="1" t="s">
        <v>55</v>
      </c>
      <c r="H47" s="1"/>
      <c r="I47" s="1"/>
      <c r="J47" s="1"/>
    </row>
    <row r="48" spans="2:10" ht="14.25" customHeight="1">
      <c r="B48" s="8"/>
      <c r="C48" s="1"/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56</v>
      </c>
      <c r="C49" s="1"/>
      <c r="D49" s="1"/>
      <c r="E49" s="1"/>
      <c r="F49" s="1"/>
      <c r="G49" s="1"/>
      <c r="H49" s="1"/>
      <c r="I49" s="1"/>
      <c r="J49" s="1"/>
    </row>
    <row r="50" spans="2:10" ht="14.25" customHeight="1">
      <c r="B50" s="8" t="s">
        <v>5</v>
      </c>
      <c r="C50" s="1">
        <v>4.0000000000000001E-3</v>
      </c>
      <c r="D50" s="1" t="s">
        <v>57</v>
      </c>
      <c r="E50" s="1" t="s">
        <v>58</v>
      </c>
      <c r="F50" s="1" t="s">
        <v>59</v>
      </c>
      <c r="G50" s="1" t="s">
        <v>60</v>
      </c>
      <c r="H50" s="1"/>
      <c r="I50" s="1"/>
      <c r="J50" s="1"/>
    </row>
    <row r="51" spans="2:10" ht="14.25" customHeight="1">
      <c r="B51" s="8" t="s">
        <v>6</v>
      </c>
      <c r="C51" s="1">
        <v>-0.437</v>
      </c>
      <c r="D51" s="1" t="s">
        <v>61</v>
      </c>
      <c r="E51" s="1" t="s">
        <v>23</v>
      </c>
      <c r="F51" s="10" t="s">
        <v>22</v>
      </c>
      <c r="G51" s="1" t="s">
        <v>21</v>
      </c>
      <c r="H51" s="1"/>
      <c r="I51" s="1"/>
      <c r="J51" s="1"/>
    </row>
    <row r="52" spans="2:10" ht="14.25" customHeight="1">
      <c r="B52" s="8" t="s">
        <v>7</v>
      </c>
      <c r="C52" s="1">
        <v>-0.70399999999999996</v>
      </c>
      <c r="D52" s="1" t="s">
        <v>62</v>
      </c>
      <c r="E52" s="1" t="s">
        <v>23</v>
      </c>
      <c r="F52" s="10" t="s">
        <v>22</v>
      </c>
      <c r="G52" s="1" t="s">
        <v>21</v>
      </c>
      <c r="H52" s="1"/>
      <c r="I52" s="1"/>
      <c r="J52" s="1">
        <v>25</v>
      </c>
    </row>
    <row r="53" spans="2:10" ht="14.25" customHeight="1">
      <c r="B53" s="8" t="s">
        <v>8</v>
      </c>
      <c r="C53" s="1">
        <v>-0.67100000000000004</v>
      </c>
      <c r="D53" s="1" t="s">
        <v>63</v>
      </c>
      <c r="E53" s="1" t="s">
        <v>23</v>
      </c>
      <c r="F53" s="10" t="s">
        <v>22</v>
      </c>
      <c r="G53" s="1" t="s">
        <v>21</v>
      </c>
      <c r="H53" s="1"/>
      <c r="I53" s="1"/>
      <c r="J53" s="1"/>
    </row>
    <row r="54" spans="2:10" ht="14.25" customHeight="1">
      <c r="B54" s="8" t="s">
        <v>9</v>
      </c>
      <c r="C54" s="1">
        <v>-3.4000000000000002E-2</v>
      </c>
      <c r="D54" s="1" t="s">
        <v>64</v>
      </c>
      <c r="E54" s="1" t="s">
        <v>58</v>
      </c>
      <c r="F54" s="1" t="s">
        <v>59</v>
      </c>
      <c r="G54" s="1" t="s">
        <v>60</v>
      </c>
      <c r="H54" s="1"/>
      <c r="I54" s="1"/>
      <c r="J54" s="1"/>
    </row>
    <row r="55" spans="2:10" ht="14.25" customHeight="1">
      <c r="B55" s="8"/>
      <c r="C55" s="1"/>
      <c r="D55" s="1"/>
      <c r="E55" s="1"/>
      <c r="F55" s="1"/>
      <c r="G55" s="1"/>
      <c r="H55" s="1"/>
      <c r="I55" s="1"/>
      <c r="J55" s="1"/>
    </row>
    <row r="56" spans="2:10" ht="14.25" customHeight="1">
      <c r="B56" s="8"/>
      <c r="C56" s="1"/>
      <c r="D56" s="1"/>
      <c r="E56" s="1"/>
      <c r="F56" s="1"/>
      <c r="G56" s="1"/>
      <c r="H56" s="1"/>
      <c r="I56" s="1"/>
      <c r="J56" s="1"/>
    </row>
    <row r="57" spans="2:10" ht="14.25" customHeight="1">
      <c r="B57" s="8" t="s">
        <v>65</v>
      </c>
      <c r="C57" s="1" t="s">
        <v>66</v>
      </c>
      <c r="D57" s="1" t="s">
        <v>67</v>
      </c>
      <c r="E57" s="1" t="s">
        <v>51</v>
      </c>
      <c r="F57" s="1" t="s">
        <v>68</v>
      </c>
      <c r="G57" s="1" t="s">
        <v>69</v>
      </c>
      <c r="H57" s="1" t="s">
        <v>70</v>
      </c>
      <c r="I57" s="1" t="s">
        <v>71</v>
      </c>
      <c r="J57" s="1" t="s">
        <v>28</v>
      </c>
    </row>
    <row r="58" spans="2:10" ht="14.25" customHeight="1">
      <c r="B58" s="8"/>
      <c r="C58" s="1"/>
      <c r="D58" s="1"/>
      <c r="E58" s="1"/>
      <c r="F58" s="1"/>
      <c r="G58" s="1"/>
      <c r="H58" s="1"/>
      <c r="I58" s="1"/>
      <c r="J58" s="1"/>
    </row>
    <row r="59" spans="2:10" ht="14.25" customHeight="1">
      <c r="B59" s="8" t="s">
        <v>56</v>
      </c>
      <c r="C59" s="1"/>
      <c r="D59" s="1"/>
      <c r="E59" s="1"/>
      <c r="F59" s="1"/>
      <c r="G59" s="1"/>
      <c r="H59" s="1"/>
      <c r="I59" s="1"/>
      <c r="J59" s="1"/>
    </row>
    <row r="60" spans="2:10" ht="14.25" customHeight="1">
      <c r="B60" s="8" t="s">
        <v>5</v>
      </c>
      <c r="C60" s="1">
        <v>1.083</v>
      </c>
      <c r="D60" s="1">
        <v>1.079</v>
      </c>
      <c r="E60" s="1">
        <v>4.0000000000000001E-3</v>
      </c>
      <c r="F60" s="1">
        <v>9.0990000000000001E-2</v>
      </c>
      <c r="G60" s="1">
        <v>10</v>
      </c>
      <c r="H60" s="1">
        <v>10</v>
      </c>
      <c r="I60" s="1">
        <v>4.3959999999999999E-2</v>
      </c>
      <c r="J60" s="1">
        <v>90</v>
      </c>
    </row>
    <row r="61" spans="2:10" ht="14.25" customHeight="1">
      <c r="B61" s="8" t="s">
        <v>6</v>
      </c>
      <c r="C61" s="1">
        <v>0.16800000000000001</v>
      </c>
      <c r="D61" s="1">
        <v>0.60499999999999998</v>
      </c>
      <c r="E61" s="1">
        <v>-0.437</v>
      </c>
      <c r="F61" s="1">
        <v>9.0990000000000001E-2</v>
      </c>
      <c r="G61" s="1">
        <v>10</v>
      </c>
      <c r="H61" s="1">
        <v>10</v>
      </c>
      <c r="I61" s="1">
        <v>4.8029999999999999</v>
      </c>
      <c r="J61" s="1">
        <v>90</v>
      </c>
    </row>
    <row r="62" spans="2:10" ht="14.25" customHeight="1">
      <c r="B62" s="8" t="s">
        <v>7</v>
      </c>
      <c r="C62" s="1">
        <v>0.13500000000000001</v>
      </c>
      <c r="D62" s="1">
        <v>0.83899999999999997</v>
      </c>
      <c r="E62" s="1">
        <v>-0.70399999999999996</v>
      </c>
      <c r="F62" s="1">
        <v>9.0990000000000001E-2</v>
      </c>
      <c r="G62" s="1">
        <v>10</v>
      </c>
      <c r="H62" s="1">
        <v>10</v>
      </c>
      <c r="I62" s="1">
        <v>7.7370000000000001</v>
      </c>
      <c r="J62" s="1">
        <v>90</v>
      </c>
    </row>
    <row r="63" spans="2:10" ht="14.25" customHeight="1">
      <c r="B63" s="8" t="s">
        <v>8</v>
      </c>
      <c r="C63" s="1">
        <v>0.13200000000000001</v>
      </c>
      <c r="D63" s="1">
        <v>0.80300000000000005</v>
      </c>
      <c r="E63" s="1">
        <v>-0.67100000000000004</v>
      </c>
      <c r="F63" s="1">
        <v>9.0990000000000001E-2</v>
      </c>
      <c r="G63" s="1">
        <v>10</v>
      </c>
      <c r="H63" s="1">
        <v>10</v>
      </c>
      <c r="I63" s="1">
        <v>7.375</v>
      </c>
      <c r="J63" s="1">
        <v>90</v>
      </c>
    </row>
    <row r="64" spans="2:10" ht="14.25" customHeight="1">
      <c r="B64" s="8" t="s">
        <v>9</v>
      </c>
      <c r="C64" s="1">
        <v>0.13100000000000001</v>
      </c>
      <c r="D64" s="1">
        <v>0.16500000000000001</v>
      </c>
      <c r="E64" s="1">
        <v>-3.4000000000000002E-2</v>
      </c>
      <c r="F64" s="1">
        <v>9.0990000000000001E-2</v>
      </c>
      <c r="G64" s="1">
        <v>10</v>
      </c>
      <c r="H64" s="1">
        <v>10</v>
      </c>
      <c r="I64" s="1">
        <v>0.37369999999999998</v>
      </c>
      <c r="J64" s="1">
        <v>90</v>
      </c>
    </row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3:L3"/>
    <mergeCell ref="N3:W3"/>
  </mergeCells>
  <pageMargins left="0.7" right="0.7" top="0.75" bottom="0.75" header="0" footer="0"/>
  <pageSetup orientation="landscape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D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4" ht="14.25" customHeight="1">
      <c r="A1" s="11"/>
    </row>
    <row r="2" spans="1:4" ht="14.25" customHeight="1">
      <c r="A2" s="11" t="s">
        <v>925</v>
      </c>
    </row>
    <row r="3" spans="1:4" ht="14.25" customHeight="1"/>
    <row r="4" spans="1:4" ht="14.25" customHeight="1">
      <c r="C4" s="12" t="s">
        <v>949</v>
      </c>
      <c r="D4" s="12" t="s">
        <v>986</v>
      </c>
    </row>
    <row r="5" spans="1:4" ht="14.25" customHeight="1">
      <c r="B5" s="8" t="s">
        <v>987</v>
      </c>
      <c r="C5" s="1">
        <v>1.1306725929999999</v>
      </c>
      <c r="D5" s="1">
        <v>3.7388646620000001</v>
      </c>
    </row>
    <row r="6" spans="1:4" ht="14.25" customHeight="1">
      <c r="B6" s="8" t="s">
        <v>985</v>
      </c>
      <c r="C6" s="1">
        <v>1.5198552329999999</v>
      </c>
      <c r="D6" s="1">
        <v>3.1796785070000002</v>
      </c>
    </row>
    <row r="7" spans="1:4" ht="14.25" customHeight="1">
      <c r="B7" s="8" t="s">
        <v>953</v>
      </c>
      <c r="C7" s="1">
        <v>0.61883884700000003</v>
      </c>
      <c r="D7" s="1">
        <v>3.0386920960000001</v>
      </c>
    </row>
    <row r="8" spans="1:4" ht="14.25" customHeight="1">
      <c r="B8" s="8" t="s">
        <v>955</v>
      </c>
      <c r="C8" s="1">
        <v>0.90338029500000006</v>
      </c>
      <c r="D8" s="1">
        <v>2.736896024</v>
      </c>
    </row>
    <row r="9" spans="1:4" ht="14.25" customHeight="1">
      <c r="B9" s="8" t="s">
        <v>973</v>
      </c>
      <c r="C9" s="1">
        <v>-1.2818571510000001</v>
      </c>
      <c r="D9" s="1">
        <v>2.318674455</v>
      </c>
    </row>
    <row r="10" spans="1:4" ht="14.25" customHeight="1">
      <c r="B10" s="8" t="s">
        <v>957</v>
      </c>
      <c r="C10" s="1">
        <v>0.87221353999999995</v>
      </c>
      <c r="D10" s="1">
        <v>2.2262814130000002</v>
      </c>
    </row>
    <row r="11" spans="1:4" ht="14.25" customHeight="1"/>
    <row r="12" spans="1:4" ht="14.25" customHeight="1"/>
    <row r="13" spans="1:4" ht="14.25" customHeight="1"/>
    <row r="14" spans="1:4" ht="14.25" customHeight="1"/>
    <row r="15" spans="1:4" ht="14.25" customHeight="1"/>
    <row r="16" spans="1:4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D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4" ht="14.25" customHeight="1">
      <c r="A1" s="11"/>
    </row>
    <row r="2" spans="1:4" ht="14.25" customHeight="1">
      <c r="A2" s="11" t="s">
        <v>925</v>
      </c>
    </row>
    <row r="3" spans="1:4" ht="14.25" customHeight="1"/>
    <row r="4" spans="1:4" ht="14.25" customHeight="1">
      <c r="C4" s="12" t="s">
        <v>949</v>
      </c>
      <c r="D4" s="12" t="s">
        <v>988</v>
      </c>
    </row>
    <row r="5" spans="1:4" ht="14.25" customHeight="1">
      <c r="B5" s="8" t="s">
        <v>989</v>
      </c>
      <c r="C5" s="1">
        <v>-1.84866</v>
      </c>
      <c r="D5" s="1">
        <v>2.572558409</v>
      </c>
    </row>
    <row r="6" spans="1:4" ht="14.25" customHeight="1">
      <c r="B6" s="8" t="s">
        <v>990</v>
      </c>
      <c r="C6" s="1">
        <v>-1.7582199999999999</v>
      </c>
      <c r="D6" s="1">
        <v>2.4581427499999999</v>
      </c>
    </row>
    <row r="7" spans="1:4" ht="14.25" customHeight="1">
      <c r="B7" s="8" t="s">
        <v>991</v>
      </c>
      <c r="C7" s="1">
        <v>-1.8208200000000001</v>
      </c>
      <c r="D7" s="1">
        <v>2.2098771749999999</v>
      </c>
    </row>
    <row r="8" spans="1:4" ht="14.25" customHeight="1">
      <c r="B8" s="8" t="s">
        <v>992</v>
      </c>
      <c r="C8" s="1">
        <v>-1.7544299999999999</v>
      </c>
      <c r="D8" s="1">
        <v>2.1161235309999999</v>
      </c>
    </row>
    <row r="9" spans="1:4" ht="14.25" customHeight="1">
      <c r="B9" s="8" t="s">
        <v>993</v>
      </c>
      <c r="C9" s="1">
        <v>-1.3873800000000001</v>
      </c>
      <c r="D9" s="1">
        <v>2.0838651239999999</v>
      </c>
    </row>
    <row r="10" spans="1:4" ht="14.25" customHeight="1"/>
    <row r="11" spans="1:4" ht="14.25" customHeight="1"/>
    <row r="12" spans="1:4" ht="14.25" customHeight="1"/>
    <row r="13" spans="1:4" ht="14.25" customHeight="1"/>
    <row r="14" spans="1:4" ht="14.25" customHeight="1"/>
    <row r="15" spans="1:4" ht="14.25" customHeight="1"/>
    <row r="16" spans="1:4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D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4" ht="14.25" customHeight="1">
      <c r="A1" s="11"/>
    </row>
    <row r="2" spans="1:4" ht="14.25" customHeight="1">
      <c r="A2" s="11" t="s">
        <v>925</v>
      </c>
    </row>
    <row r="3" spans="1:4" ht="14.25" customHeight="1"/>
    <row r="4" spans="1:4" ht="14.25" customHeight="1">
      <c r="C4" s="12" t="s">
        <v>949</v>
      </c>
      <c r="D4" s="12" t="s">
        <v>994</v>
      </c>
    </row>
    <row r="5" spans="1:4" ht="14.25" customHeight="1">
      <c r="B5" s="8" t="s">
        <v>995</v>
      </c>
      <c r="C5" s="1">
        <v>-2.2438400000000001</v>
      </c>
      <c r="D5" s="1">
        <v>3.196682</v>
      </c>
    </row>
    <row r="6" spans="1:4" ht="14.25" customHeight="1">
      <c r="B6" s="8" t="s">
        <v>989</v>
      </c>
      <c r="C6" s="1">
        <v>-1.84866</v>
      </c>
      <c r="D6" s="1">
        <v>2.5725579999999999</v>
      </c>
    </row>
    <row r="7" spans="1:4" ht="14.25" customHeight="1">
      <c r="B7" s="8" t="s">
        <v>970</v>
      </c>
      <c r="C7" s="1">
        <v>-1.3156399999999999</v>
      </c>
      <c r="D7" s="1">
        <v>2.2835130000000001</v>
      </c>
    </row>
    <row r="8" spans="1:4" ht="14.25" customHeight="1">
      <c r="B8" s="8" t="s">
        <v>991</v>
      </c>
      <c r="C8" s="1">
        <v>-1.8208200000000001</v>
      </c>
      <c r="D8" s="1">
        <v>2.2098770000000001</v>
      </c>
    </row>
    <row r="9" spans="1:4" ht="14.25" customHeight="1">
      <c r="B9" s="8" t="s">
        <v>992</v>
      </c>
      <c r="C9" s="1">
        <v>-1.7544299999999999</v>
      </c>
      <c r="D9" s="1">
        <v>2.1161240000000001</v>
      </c>
    </row>
    <row r="10" spans="1:4" ht="14.25" customHeight="1">
      <c r="B10" s="8" t="s">
        <v>978</v>
      </c>
      <c r="C10" s="1">
        <v>-2.2610600000000001</v>
      </c>
      <c r="D10" s="1">
        <v>2.0047649999999999</v>
      </c>
    </row>
    <row r="11" spans="1:4" ht="14.25" customHeight="1"/>
    <row r="12" spans="1:4" ht="14.25" customHeight="1"/>
    <row r="13" spans="1:4" ht="14.25" customHeight="1"/>
    <row r="14" spans="1:4" ht="14.25" customHeight="1"/>
    <row r="15" spans="1:4" ht="14.25" customHeight="1"/>
    <row r="16" spans="1:4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K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11" ht="14.25" customHeight="1">
      <c r="A1" s="11"/>
    </row>
    <row r="2" spans="1:11" ht="14.25" customHeight="1">
      <c r="A2" s="11" t="s">
        <v>996</v>
      </c>
    </row>
    <row r="3" spans="1:11" ht="14.25" customHeight="1"/>
    <row r="4" spans="1:11" ht="14.25" customHeight="1">
      <c r="B4" s="24" t="s">
        <v>997</v>
      </c>
      <c r="C4" s="101" t="s">
        <v>141</v>
      </c>
      <c r="D4" s="93"/>
      <c r="E4" s="93"/>
      <c r="F4" s="94"/>
      <c r="G4" s="3"/>
      <c r="H4" s="101" t="s">
        <v>649</v>
      </c>
      <c r="I4" s="93"/>
      <c r="J4" s="93"/>
      <c r="K4" s="94"/>
    </row>
    <row r="5" spans="1:11" ht="14.25" customHeight="1">
      <c r="B5" s="29">
        <v>0</v>
      </c>
      <c r="C5" s="6">
        <v>0</v>
      </c>
      <c r="D5" s="6">
        <v>0</v>
      </c>
      <c r="E5" s="6">
        <v>0</v>
      </c>
      <c r="F5" s="6">
        <v>0</v>
      </c>
      <c r="G5" s="3"/>
      <c r="H5" s="7">
        <v>0</v>
      </c>
      <c r="I5" s="7">
        <v>0</v>
      </c>
      <c r="J5" s="7">
        <v>0</v>
      </c>
      <c r="K5" s="7">
        <v>0</v>
      </c>
    </row>
    <row r="6" spans="1:11" ht="14.25" customHeight="1">
      <c r="B6" s="29">
        <v>15</v>
      </c>
      <c r="C6" s="6">
        <v>5</v>
      </c>
      <c r="D6" s="6">
        <v>15.34</v>
      </c>
      <c r="E6" s="6">
        <v>10.6</v>
      </c>
      <c r="F6" s="6">
        <v>8.3000000000000007</v>
      </c>
      <c r="G6" s="3"/>
      <c r="H6" s="7">
        <v>26.6</v>
      </c>
      <c r="I6" s="7">
        <v>34.299999999999997</v>
      </c>
      <c r="J6" s="7">
        <v>37.200000000000003</v>
      </c>
      <c r="K6" s="7">
        <v>20.6</v>
      </c>
    </row>
    <row r="7" spans="1:11" ht="14.25" customHeight="1">
      <c r="B7" s="29">
        <v>30</v>
      </c>
      <c r="C7" s="6">
        <v>48.2</v>
      </c>
      <c r="D7" s="6">
        <v>50.3</v>
      </c>
      <c r="E7" s="6">
        <v>55.1</v>
      </c>
      <c r="F7" s="6">
        <v>60.4</v>
      </c>
      <c r="G7" s="3"/>
      <c r="H7" s="7">
        <v>87.4</v>
      </c>
      <c r="I7" s="7">
        <v>83.8</v>
      </c>
      <c r="J7" s="7">
        <v>89</v>
      </c>
      <c r="K7" s="7">
        <v>70.5</v>
      </c>
    </row>
    <row r="8" spans="1:11" ht="14.25" customHeight="1">
      <c r="B8" s="29">
        <v>45</v>
      </c>
      <c r="C8" s="6">
        <v>68.3</v>
      </c>
      <c r="D8" s="6">
        <v>68.5</v>
      </c>
      <c r="E8" s="6">
        <v>72.099999999999994</v>
      </c>
      <c r="F8" s="6">
        <v>79.2</v>
      </c>
      <c r="G8" s="3"/>
      <c r="H8" s="7">
        <v>95.5</v>
      </c>
      <c r="I8" s="7">
        <v>90.6</v>
      </c>
      <c r="J8" s="7">
        <v>91.4</v>
      </c>
      <c r="K8" s="7">
        <v>81.400000000000006</v>
      </c>
    </row>
    <row r="9" spans="1:11" ht="14.25" customHeight="1">
      <c r="B9" s="29">
        <v>60</v>
      </c>
      <c r="C9" s="6">
        <v>83.7</v>
      </c>
      <c r="D9" s="6">
        <v>89.5</v>
      </c>
      <c r="E9" s="6">
        <v>90.4</v>
      </c>
      <c r="F9" s="6">
        <v>93.9</v>
      </c>
      <c r="G9" s="3"/>
      <c r="H9" s="7">
        <v>98.21</v>
      </c>
      <c r="I9" s="7">
        <v>97.4</v>
      </c>
      <c r="J9" s="7">
        <v>92.8</v>
      </c>
      <c r="K9" s="7">
        <v>94.7</v>
      </c>
    </row>
    <row r="10" spans="1:11" ht="14.25" customHeight="1"/>
    <row r="11" spans="1:11" ht="14.25" customHeight="1"/>
    <row r="12" spans="1:11" ht="14.25" customHeight="1">
      <c r="B12" s="8" t="s">
        <v>10</v>
      </c>
      <c r="C12" s="1" t="s">
        <v>998</v>
      </c>
      <c r="D12" s="1"/>
      <c r="E12" s="1"/>
      <c r="F12" s="1"/>
      <c r="G12" s="1"/>
    </row>
    <row r="13" spans="1:11" ht="14.25" customHeight="1">
      <c r="B13" s="8"/>
      <c r="C13" s="1"/>
      <c r="D13" s="1"/>
      <c r="E13" s="1"/>
      <c r="F13" s="1"/>
      <c r="G13" s="1"/>
    </row>
    <row r="14" spans="1:11" ht="14.25" customHeight="1">
      <c r="B14" s="9" t="s">
        <v>12</v>
      </c>
      <c r="C14" s="1" t="s">
        <v>13</v>
      </c>
      <c r="D14" s="1"/>
      <c r="E14" s="1"/>
      <c r="F14" s="1"/>
      <c r="G14" s="1"/>
    </row>
    <row r="15" spans="1:11" ht="14.25" customHeight="1">
      <c r="B15" s="8" t="s">
        <v>14</v>
      </c>
      <c r="C15" s="1">
        <v>0.05</v>
      </c>
      <c r="D15" s="1"/>
      <c r="E15" s="1"/>
      <c r="F15" s="1"/>
      <c r="G15" s="1"/>
    </row>
    <row r="16" spans="1:11" ht="14.25" customHeight="1">
      <c r="B16" s="8"/>
      <c r="C16" s="1"/>
      <c r="D16" s="1"/>
      <c r="E16" s="1"/>
      <c r="F16" s="1"/>
      <c r="G16" s="1"/>
    </row>
    <row r="17" spans="2:10" ht="14.25" customHeight="1">
      <c r="B17" s="8" t="s">
        <v>15</v>
      </c>
      <c r="C17" s="1" t="s">
        <v>16</v>
      </c>
      <c r="D17" s="1" t="s">
        <v>17</v>
      </c>
      <c r="E17" s="1" t="s">
        <v>18</v>
      </c>
      <c r="F17" s="1" t="s">
        <v>19</v>
      </c>
      <c r="G17" s="1"/>
    </row>
    <row r="18" spans="2:10" ht="14.25" customHeight="1">
      <c r="B18" s="8" t="s">
        <v>20</v>
      </c>
      <c r="C18" s="1">
        <v>1.8979999999999999</v>
      </c>
      <c r="D18" s="1" t="s">
        <v>21</v>
      </c>
      <c r="E18" s="1" t="s">
        <v>22</v>
      </c>
      <c r="F18" s="1" t="s">
        <v>23</v>
      </c>
      <c r="G18" s="1"/>
    </row>
    <row r="19" spans="2:10" ht="14.25" customHeight="1">
      <c r="B19" s="8" t="s">
        <v>24</v>
      </c>
      <c r="C19" s="1">
        <v>92.87</v>
      </c>
      <c r="D19" s="1" t="s">
        <v>21</v>
      </c>
      <c r="E19" s="1" t="s">
        <v>22</v>
      </c>
      <c r="F19" s="1" t="s">
        <v>23</v>
      </c>
      <c r="G19" s="1"/>
    </row>
    <row r="20" spans="2:10" ht="14.25" customHeight="1">
      <c r="B20" s="8" t="s">
        <v>25</v>
      </c>
      <c r="C20" s="1">
        <v>3.8319999999999999</v>
      </c>
      <c r="D20" s="1" t="s">
        <v>21</v>
      </c>
      <c r="E20" s="1" t="s">
        <v>22</v>
      </c>
      <c r="F20" s="1" t="s">
        <v>23</v>
      </c>
      <c r="G20" s="1"/>
    </row>
    <row r="21" spans="2:10" ht="14.25" customHeight="1">
      <c r="B21" s="8"/>
      <c r="C21" s="1"/>
      <c r="D21" s="1"/>
      <c r="E21" s="1"/>
      <c r="F21" s="1"/>
      <c r="G21" s="1"/>
    </row>
    <row r="22" spans="2:10" ht="14.25" customHeight="1">
      <c r="B22" s="8" t="s">
        <v>26</v>
      </c>
      <c r="C22" s="1" t="s">
        <v>27</v>
      </c>
      <c r="D22" s="1" t="s">
        <v>28</v>
      </c>
      <c r="E22" s="1" t="s">
        <v>29</v>
      </c>
      <c r="F22" s="1" t="s">
        <v>30</v>
      </c>
      <c r="G22" s="1" t="s">
        <v>17</v>
      </c>
    </row>
    <row r="23" spans="2:10" ht="14.25" customHeight="1">
      <c r="B23" s="8" t="s">
        <v>20</v>
      </c>
      <c r="C23" s="1">
        <v>1060</v>
      </c>
      <c r="D23" s="1">
        <v>4</v>
      </c>
      <c r="E23" s="1">
        <v>265.10000000000002</v>
      </c>
      <c r="F23" s="1" t="s">
        <v>999</v>
      </c>
      <c r="G23" s="1" t="s">
        <v>32</v>
      </c>
    </row>
    <row r="24" spans="2:10" ht="14.25" customHeight="1">
      <c r="B24" s="8" t="s">
        <v>24</v>
      </c>
      <c r="C24" s="1">
        <v>51866</v>
      </c>
      <c r="D24" s="1">
        <v>4</v>
      </c>
      <c r="E24" s="1">
        <v>12966</v>
      </c>
      <c r="F24" s="1" t="s">
        <v>1000</v>
      </c>
      <c r="G24" s="1" t="s">
        <v>32</v>
      </c>
    </row>
    <row r="25" spans="2:10" ht="14.25" customHeight="1">
      <c r="B25" s="8" t="s">
        <v>25</v>
      </c>
      <c r="C25" s="1">
        <v>2140</v>
      </c>
      <c r="D25" s="1">
        <v>1</v>
      </c>
      <c r="E25" s="1">
        <v>2140</v>
      </c>
      <c r="F25" s="1" t="s">
        <v>1001</v>
      </c>
      <c r="G25" s="1" t="s">
        <v>32</v>
      </c>
    </row>
    <row r="26" spans="2:10" ht="14.25" customHeight="1">
      <c r="B26" s="8" t="s">
        <v>35</v>
      </c>
      <c r="C26" s="1">
        <v>783.1</v>
      </c>
      <c r="D26" s="1">
        <v>30</v>
      </c>
      <c r="E26" s="1">
        <v>26.1</v>
      </c>
      <c r="F26" s="1"/>
      <c r="G26" s="1"/>
    </row>
    <row r="27" spans="2:10" ht="14.25" customHeight="1">
      <c r="B27" s="8"/>
      <c r="C27" s="1"/>
      <c r="D27" s="1"/>
      <c r="E27" s="1"/>
      <c r="F27" s="1"/>
      <c r="G27" s="1"/>
    </row>
    <row r="28" spans="2:10" ht="14.25" customHeight="1">
      <c r="B28" s="8" t="s">
        <v>36</v>
      </c>
      <c r="C28" s="1"/>
      <c r="D28" s="1"/>
      <c r="E28" s="1"/>
      <c r="F28" s="1"/>
      <c r="G28" s="1"/>
    </row>
    <row r="29" spans="2:10" ht="14.25" customHeight="1">
      <c r="B29" s="8" t="s">
        <v>1002</v>
      </c>
      <c r="C29" s="1">
        <v>44.94</v>
      </c>
      <c r="D29" s="1"/>
      <c r="E29" s="1"/>
      <c r="F29" s="1"/>
      <c r="G29" s="1"/>
      <c r="H29" s="1"/>
      <c r="I29" s="1"/>
      <c r="J29" s="1"/>
    </row>
    <row r="30" spans="2:10" ht="14.25" customHeight="1">
      <c r="B30" s="8" t="s">
        <v>767</v>
      </c>
      <c r="C30" s="1">
        <v>59.57</v>
      </c>
      <c r="D30" s="1"/>
      <c r="E30" s="1"/>
      <c r="F30" s="1"/>
      <c r="G30" s="1"/>
      <c r="H30" s="1"/>
      <c r="I30" s="1"/>
      <c r="J30" s="1"/>
    </row>
    <row r="31" spans="2:10" ht="14.25" customHeight="1">
      <c r="B31" s="8" t="s">
        <v>39</v>
      </c>
      <c r="C31" s="1">
        <v>-14.63</v>
      </c>
      <c r="D31" s="1"/>
      <c r="E31" s="1"/>
      <c r="F31" s="1"/>
      <c r="G31" s="1"/>
      <c r="H31" s="1"/>
      <c r="I31" s="1"/>
      <c r="J31" s="1"/>
    </row>
    <row r="32" spans="2:10" ht="14.25" customHeight="1">
      <c r="B32" s="8" t="s">
        <v>40</v>
      </c>
      <c r="C32" s="1">
        <v>1.6160000000000001</v>
      </c>
      <c r="D32" s="1"/>
      <c r="E32" s="1"/>
      <c r="F32" s="1"/>
      <c r="G32" s="1"/>
      <c r="H32" s="1"/>
      <c r="I32" s="1"/>
      <c r="J32" s="1"/>
    </row>
    <row r="33" spans="2:10" ht="14.25" customHeight="1">
      <c r="B33" s="8" t="s">
        <v>41</v>
      </c>
      <c r="C33" s="1" t="s">
        <v>1003</v>
      </c>
      <c r="D33" s="1"/>
      <c r="E33" s="1"/>
      <c r="F33" s="1"/>
      <c r="G33" s="1"/>
      <c r="H33" s="1"/>
      <c r="I33" s="1"/>
      <c r="J33" s="1"/>
    </row>
    <row r="34" spans="2:10" ht="14.25" customHeight="1">
      <c r="B34" s="8"/>
      <c r="C34" s="1"/>
      <c r="D34" s="1"/>
      <c r="E34" s="1"/>
      <c r="F34" s="1"/>
      <c r="G34" s="1"/>
      <c r="H34" s="1"/>
      <c r="I34" s="1"/>
      <c r="J34" s="1"/>
    </row>
    <row r="35" spans="2:10" ht="14.25" customHeight="1">
      <c r="B35" s="8" t="s">
        <v>43</v>
      </c>
      <c r="C35" s="1"/>
      <c r="D35" s="1"/>
      <c r="E35" s="1"/>
      <c r="F35" s="1"/>
      <c r="G35" s="1"/>
      <c r="H35" s="1"/>
      <c r="I35" s="1"/>
      <c r="J35" s="1"/>
    </row>
    <row r="36" spans="2:10" ht="14.25" customHeight="1">
      <c r="B36" s="8" t="s">
        <v>44</v>
      </c>
      <c r="C36" s="1">
        <v>2</v>
      </c>
      <c r="D36" s="1"/>
      <c r="E36" s="1"/>
      <c r="F36" s="1"/>
      <c r="G36" s="1"/>
      <c r="H36" s="1"/>
      <c r="I36" s="1"/>
      <c r="J36" s="1"/>
    </row>
    <row r="37" spans="2:10" ht="14.25" customHeight="1">
      <c r="B37" s="8" t="s">
        <v>45</v>
      </c>
      <c r="C37" s="1">
        <v>5</v>
      </c>
      <c r="D37" s="1"/>
      <c r="E37" s="1"/>
      <c r="F37" s="1"/>
      <c r="G37" s="1"/>
      <c r="H37" s="1"/>
      <c r="I37" s="1"/>
      <c r="J37" s="1"/>
    </row>
    <row r="38" spans="2:10" ht="14.25" customHeight="1">
      <c r="B38" s="8" t="s">
        <v>46</v>
      </c>
      <c r="C38" s="1">
        <v>40</v>
      </c>
      <c r="D38" s="1"/>
      <c r="E38" s="1"/>
      <c r="F38" s="1"/>
      <c r="G38" s="1"/>
      <c r="H38" s="1"/>
      <c r="I38" s="1"/>
      <c r="J38" s="1"/>
    </row>
    <row r="39" spans="2:10" ht="14.25" customHeight="1">
      <c r="B39" s="8"/>
      <c r="C39" s="1"/>
      <c r="D39" s="1"/>
      <c r="E39" s="1"/>
      <c r="F39" s="1"/>
      <c r="G39" s="1"/>
      <c r="H39" s="1"/>
      <c r="I39" s="1"/>
      <c r="J39" s="1"/>
    </row>
    <row r="40" spans="2:10" ht="14.25" customHeight="1">
      <c r="B40" s="8" t="s">
        <v>47</v>
      </c>
      <c r="C40" s="1"/>
      <c r="D40" s="1"/>
      <c r="E40" s="1"/>
      <c r="F40" s="1"/>
      <c r="G40" s="1"/>
      <c r="H40" s="1"/>
      <c r="I40" s="1"/>
      <c r="J40" s="1"/>
    </row>
    <row r="41" spans="2:10" ht="14.25" customHeight="1">
      <c r="B41" s="8"/>
      <c r="C41" s="1"/>
      <c r="D41" s="1"/>
      <c r="E41" s="1"/>
      <c r="F41" s="1"/>
      <c r="G41" s="1"/>
      <c r="H41" s="1"/>
      <c r="I41" s="1"/>
      <c r="J41" s="1"/>
    </row>
    <row r="42" spans="2:10" ht="14.25" customHeight="1">
      <c r="B42" s="8" t="s">
        <v>48</v>
      </c>
      <c r="C42" s="1">
        <v>1</v>
      </c>
      <c r="D42" s="1"/>
      <c r="E42" s="1"/>
      <c r="F42" s="1"/>
      <c r="G42" s="1"/>
      <c r="H42" s="1"/>
      <c r="I42" s="1"/>
      <c r="J42" s="1"/>
    </row>
    <row r="43" spans="2:10" ht="14.25" customHeight="1">
      <c r="B43" s="8" t="s">
        <v>49</v>
      </c>
      <c r="C43" s="1">
        <v>5</v>
      </c>
      <c r="D43" s="1"/>
      <c r="E43" s="1"/>
      <c r="F43" s="1"/>
      <c r="G43" s="1"/>
      <c r="H43" s="1"/>
      <c r="I43" s="1"/>
      <c r="J43" s="1"/>
    </row>
    <row r="44" spans="2:10" ht="14.25" customHeight="1">
      <c r="B44" s="8" t="s">
        <v>14</v>
      </c>
      <c r="C44" s="1">
        <v>0.05</v>
      </c>
      <c r="D44" s="1"/>
      <c r="E44" s="1"/>
      <c r="F44" s="1"/>
      <c r="G44" s="1"/>
      <c r="H44" s="1"/>
      <c r="I44" s="1"/>
      <c r="J44" s="1"/>
    </row>
    <row r="45" spans="2:10" ht="14.25" customHeight="1">
      <c r="B45" s="8"/>
      <c r="C45" s="1"/>
      <c r="D45" s="1"/>
      <c r="E45" s="1"/>
      <c r="F45" s="1"/>
      <c r="G45" s="1"/>
      <c r="H45" s="1"/>
      <c r="I45" s="1"/>
      <c r="J45" s="1"/>
    </row>
    <row r="46" spans="2:10" ht="14.25" customHeight="1">
      <c r="B46" s="9" t="s">
        <v>50</v>
      </c>
      <c r="C46" s="1" t="s">
        <v>51</v>
      </c>
      <c r="D46" s="1" t="s">
        <v>52</v>
      </c>
      <c r="E46" s="1" t="s">
        <v>53</v>
      </c>
      <c r="F46" s="1" t="s">
        <v>54</v>
      </c>
      <c r="G46" s="1" t="s">
        <v>55</v>
      </c>
      <c r="H46" s="1"/>
      <c r="I46" s="1"/>
      <c r="J46" s="1"/>
    </row>
    <row r="47" spans="2:10" ht="14.25" customHeight="1">
      <c r="B47" s="8"/>
      <c r="C47" s="1"/>
      <c r="D47" s="1"/>
      <c r="E47" s="1"/>
      <c r="F47" s="1"/>
      <c r="G47" s="1"/>
      <c r="H47" s="1"/>
      <c r="I47" s="1"/>
      <c r="J47" s="1"/>
    </row>
    <row r="48" spans="2:10" ht="14.25" customHeight="1">
      <c r="B48" s="8" t="s">
        <v>1004</v>
      </c>
      <c r="C48" s="1"/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1005</v>
      </c>
      <c r="C49" s="1">
        <v>0</v>
      </c>
      <c r="D49" s="1" t="s">
        <v>1006</v>
      </c>
      <c r="E49" s="1" t="s">
        <v>58</v>
      </c>
      <c r="F49" s="1" t="s">
        <v>59</v>
      </c>
      <c r="G49" s="1" t="s">
        <v>60</v>
      </c>
      <c r="H49" s="1"/>
      <c r="I49" s="1"/>
      <c r="J49" s="1"/>
    </row>
    <row r="50" spans="2:10" ht="14.25" customHeight="1">
      <c r="B50" s="8" t="s">
        <v>1007</v>
      </c>
      <c r="C50" s="1">
        <v>-19.87</v>
      </c>
      <c r="D50" s="1" t="s">
        <v>1008</v>
      </c>
      <c r="E50" s="1" t="s">
        <v>23</v>
      </c>
      <c r="F50" s="1" t="s">
        <v>22</v>
      </c>
      <c r="G50" s="1" t="s">
        <v>21</v>
      </c>
      <c r="H50" s="1"/>
      <c r="I50" s="1"/>
      <c r="J50" s="1"/>
    </row>
    <row r="51" spans="2:10" ht="14.25" customHeight="1">
      <c r="B51" s="8" t="s">
        <v>1009</v>
      </c>
      <c r="C51" s="1">
        <v>-29.18</v>
      </c>
      <c r="D51" s="1" t="s">
        <v>1010</v>
      </c>
      <c r="E51" s="1" t="s">
        <v>23</v>
      </c>
      <c r="F51" s="1" t="s">
        <v>22</v>
      </c>
      <c r="G51" s="1" t="s">
        <v>21</v>
      </c>
      <c r="H51" s="1"/>
      <c r="I51" s="1"/>
      <c r="J51" s="1"/>
    </row>
    <row r="52" spans="2:10" ht="14.25" customHeight="1">
      <c r="B52" s="8" t="s">
        <v>1011</v>
      </c>
      <c r="C52" s="1">
        <v>-17.7</v>
      </c>
      <c r="D52" s="1" t="s">
        <v>1012</v>
      </c>
      <c r="E52" s="1" t="s">
        <v>23</v>
      </c>
      <c r="F52" s="1" t="s">
        <v>168</v>
      </c>
      <c r="G52" s="1">
        <v>2.0000000000000001E-4</v>
      </c>
      <c r="H52" s="1"/>
      <c r="I52" s="1"/>
      <c r="J52" s="1"/>
    </row>
    <row r="53" spans="2:10" ht="14.25" customHeight="1">
      <c r="B53" s="8" t="s">
        <v>1013</v>
      </c>
      <c r="C53" s="1">
        <v>-6.4029999999999996</v>
      </c>
      <c r="D53" s="1" t="s">
        <v>1014</v>
      </c>
      <c r="E53" s="1" t="s">
        <v>58</v>
      </c>
      <c r="F53" s="1" t="s">
        <v>59</v>
      </c>
      <c r="G53" s="1">
        <v>0.43259999999999998</v>
      </c>
      <c r="H53" s="1"/>
      <c r="I53" s="1"/>
      <c r="J53" s="1"/>
    </row>
    <row r="54" spans="2:10" ht="14.25" customHeight="1">
      <c r="B54" s="8"/>
      <c r="C54" s="1"/>
      <c r="D54" s="1"/>
      <c r="E54" s="1"/>
      <c r="F54" s="1"/>
      <c r="G54" s="1"/>
      <c r="H54" s="1"/>
      <c r="I54" s="1"/>
      <c r="J54" s="1"/>
    </row>
    <row r="55" spans="2:10" ht="14.25" customHeight="1">
      <c r="B55" s="8"/>
      <c r="C55" s="1"/>
      <c r="D55" s="1"/>
      <c r="E55" s="1"/>
      <c r="F55" s="1"/>
      <c r="G55" s="1"/>
      <c r="H55" s="1"/>
      <c r="I55" s="1"/>
      <c r="J55" s="1"/>
    </row>
    <row r="56" spans="2:10" ht="14.25" customHeight="1">
      <c r="B56" s="8" t="s">
        <v>65</v>
      </c>
      <c r="C56" s="1" t="s">
        <v>66</v>
      </c>
      <c r="D56" s="1" t="s">
        <v>67</v>
      </c>
      <c r="E56" s="1" t="s">
        <v>51</v>
      </c>
      <c r="F56" s="1" t="s">
        <v>68</v>
      </c>
      <c r="G56" s="1" t="s">
        <v>69</v>
      </c>
      <c r="H56" s="1" t="s">
        <v>70</v>
      </c>
      <c r="I56" s="1" t="s">
        <v>71</v>
      </c>
      <c r="J56" s="1" t="s">
        <v>28</v>
      </c>
    </row>
    <row r="57" spans="2:10" ht="14.25" customHeight="1">
      <c r="B57" s="8"/>
      <c r="C57" s="1"/>
      <c r="D57" s="1"/>
      <c r="E57" s="1"/>
      <c r="F57" s="1"/>
      <c r="G57" s="1"/>
      <c r="H57" s="1"/>
      <c r="I57" s="1"/>
      <c r="J57" s="1"/>
    </row>
    <row r="58" spans="2:10" ht="14.25" customHeight="1">
      <c r="B58" s="8" t="s">
        <v>1004</v>
      </c>
      <c r="C58" s="1"/>
      <c r="D58" s="1"/>
      <c r="E58" s="1"/>
      <c r="F58" s="1"/>
      <c r="G58" s="1"/>
      <c r="H58" s="1"/>
      <c r="I58" s="1"/>
      <c r="J58" s="1"/>
    </row>
    <row r="59" spans="2:10" ht="14.25" customHeight="1">
      <c r="B59" s="8" t="s">
        <v>1005</v>
      </c>
      <c r="C59" s="1">
        <v>0</v>
      </c>
      <c r="D59" s="1">
        <v>0</v>
      </c>
      <c r="E59" s="1">
        <v>0</v>
      </c>
      <c r="F59" s="1">
        <v>3.613</v>
      </c>
      <c r="G59" s="1">
        <v>4</v>
      </c>
      <c r="H59" s="1">
        <v>4</v>
      </c>
      <c r="I59" s="1">
        <v>0</v>
      </c>
      <c r="J59" s="1">
        <v>30</v>
      </c>
    </row>
    <row r="60" spans="2:10" ht="14.25" customHeight="1">
      <c r="B60" s="8" t="s">
        <v>1007</v>
      </c>
      <c r="C60" s="1">
        <v>9.81</v>
      </c>
      <c r="D60" s="1">
        <v>29.68</v>
      </c>
      <c r="E60" s="1">
        <v>-19.87</v>
      </c>
      <c r="F60" s="1">
        <v>3.613</v>
      </c>
      <c r="G60" s="1">
        <v>4</v>
      </c>
      <c r="H60" s="1">
        <v>4</v>
      </c>
      <c r="I60" s="1">
        <v>5.4989999999999997</v>
      </c>
      <c r="J60" s="1">
        <v>30</v>
      </c>
    </row>
    <row r="61" spans="2:10" ht="14.25" customHeight="1">
      <c r="B61" s="8" t="s">
        <v>1009</v>
      </c>
      <c r="C61" s="1">
        <v>53.5</v>
      </c>
      <c r="D61" s="1">
        <v>82.68</v>
      </c>
      <c r="E61" s="1">
        <v>-29.18</v>
      </c>
      <c r="F61" s="1">
        <v>3.613</v>
      </c>
      <c r="G61" s="1">
        <v>4</v>
      </c>
      <c r="H61" s="1">
        <v>4</v>
      </c>
      <c r="I61" s="1">
        <v>8.0760000000000005</v>
      </c>
      <c r="J61" s="1">
        <v>30</v>
      </c>
    </row>
    <row r="62" spans="2:10" ht="14.25" customHeight="1">
      <c r="B62" s="8" t="s">
        <v>1011</v>
      </c>
      <c r="C62" s="1">
        <v>72.03</v>
      </c>
      <c r="D62" s="1">
        <v>89.73</v>
      </c>
      <c r="E62" s="1">
        <v>-17.7</v>
      </c>
      <c r="F62" s="1">
        <v>3.613</v>
      </c>
      <c r="G62" s="1">
        <v>4</v>
      </c>
      <c r="H62" s="1">
        <v>4</v>
      </c>
      <c r="I62" s="1">
        <v>4.899</v>
      </c>
      <c r="J62" s="1">
        <v>30</v>
      </c>
    </row>
    <row r="63" spans="2:10" ht="14.25" customHeight="1">
      <c r="B63" s="8" t="s">
        <v>1013</v>
      </c>
      <c r="C63" s="1">
        <v>89.38</v>
      </c>
      <c r="D63" s="1">
        <v>95.78</v>
      </c>
      <c r="E63" s="1">
        <v>-6.4029999999999996</v>
      </c>
      <c r="F63" s="1">
        <v>3.613</v>
      </c>
      <c r="G63" s="1">
        <v>4</v>
      </c>
      <c r="H63" s="1">
        <v>4</v>
      </c>
      <c r="I63" s="1">
        <v>1.772</v>
      </c>
      <c r="J63" s="1">
        <v>30</v>
      </c>
    </row>
    <row r="64" spans="2:10" ht="14.25" customHeight="1">
      <c r="B64" s="8"/>
      <c r="C64" s="1"/>
      <c r="D64" s="1"/>
      <c r="E64" s="1"/>
      <c r="F64" s="1"/>
      <c r="G64" s="1"/>
      <c r="H64" s="1"/>
      <c r="I64" s="1"/>
      <c r="J64" s="1"/>
    </row>
    <row r="65" spans="2:10" ht="14.25" customHeight="1">
      <c r="B65" s="8"/>
      <c r="C65" s="1"/>
      <c r="D65" s="1"/>
      <c r="E65" s="1"/>
      <c r="F65" s="1"/>
      <c r="G65" s="1"/>
      <c r="H65" s="1"/>
      <c r="I65" s="1"/>
      <c r="J65" s="1"/>
    </row>
    <row r="66" spans="2:10" ht="14.25" customHeight="1"/>
    <row r="67" spans="2:10" ht="14.25" customHeight="1"/>
    <row r="68" spans="2:10" ht="14.25" customHeight="1"/>
    <row r="69" spans="2:10" ht="14.25" customHeight="1"/>
    <row r="70" spans="2:10" ht="14.25" customHeight="1"/>
    <row r="71" spans="2:10" ht="14.25" customHeight="1"/>
    <row r="72" spans="2:10" ht="14.25" customHeight="1"/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4:F4"/>
    <mergeCell ref="H4:K4"/>
  </mergeCells>
  <pageMargins left="0.7" right="0.7" top="0.75" bottom="0.75" header="0" footer="0"/>
  <pageSetup orientation="landscape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K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11" ht="14.25" customHeight="1">
      <c r="A1" s="11"/>
    </row>
    <row r="2" spans="1:11" ht="14.25" customHeight="1">
      <c r="A2" s="11" t="s">
        <v>996</v>
      </c>
    </row>
    <row r="3" spans="1:11" ht="14.25" customHeight="1"/>
    <row r="4" spans="1:11" ht="14.25" customHeight="1">
      <c r="B4" s="24" t="s">
        <v>997</v>
      </c>
      <c r="C4" s="101" t="s">
        <v>141</v>
      </c>
      <c r="D4" s="93"/>
      <c r="E4" s="93"/>
      <c r="F4" s="94"/>
      <c r="G4" s="3"/>
      <c r="H4" s="101" t="s">
        <v>649</v>
      </c>
      <c r="I4" s="93"/>
      <c r="J4" s="93"/>
      <c r="K4" s="94"/>
    </row>
    <row r="5" spans="1:11" ht="14.25" customHeight="1">
      <c r="B5" s="29">
        <v>0</v>
      </c>
      <c r="C5" s="6">
        <v>0</v>
      </c>
      <c r="D5" s="6">
        <v>0</v>
      </c>
      <c r="E5" s="6">
        <v>0</v>
      </c>
      <c r="F5" s="6">
        <v>0</v>
      </c>
      <c r="G5" s="3"/>
      <c r="H5" s="7">
        <v>0</v>
      </c>
      <c r="I5" s="7">
        <v>0</v>
      </c>
      <c r="J5" s="7">
        <v>0</v>
      </c>
      <c r="K5" s="7">
        <v>0</v>
      </c>
    </row>
    <row r="6" spans="1:11" ht="14.25" customHeight="1">
      <c r="B6" s="29">
        <v>15</v>
      </c>
      <c r="C6" s="6">
        <v>0</v>
      </c>
      <c r="D6" s="6">
        <v>0</v>
      </c>
      <c r="E6" s="6">
        <v>0</v>
      </c>
      <c r="F6" s="6">
        <v>5.8</v>
      </c>
      <c r="G6" s="3"/>
      <c r="H6" s="7">
        <v>16.7</v>
      </c>
      <c r="I6" s="7">
        <v>19.600000000000001</v>
      </c>
      <c r="J6" s="7">
        <v>25.9</v>
      </c>
      <c r="K6" s="7">
        <v>44.3</v>
      </c>
    </row>
    <row r="7" spans="1:11" ht="14.25" customHeight="1">
      <c r="B7" s="29">
        <v>30</v>
      </c>
      <c r="C7" s="6">
        <v>0</v>
      </c>
      <c r="D7" s="6">
        <v>4.7</v>
      </c>
      <c r="E7" s="6">
        <v>6.9</v>
      </c>
      <c r="F7" s="6">
        <v>10.3</v>
      </c>
      <c r="G7" s="3"/>
      <c r="H7" s="7">
        <v>13.1</v>
      </c>
      <c r="I7" s="7">
        <v>15.2</v>
      </c>
      <c r="J7" s="7">
        <v>25.7</v>
      </c>
      <c r="K7" s="7">
        <v>40.6</v>
      </c>
    </row>
    <row r="8" spans="1:11" ht="14.25" customHeight="1">
      <c r="B8" s="29">
        <v>45</v>
      </c>
      <c r="C8" s="6">
        <v>20.6</v>
      </c>
      <c r="D8" s="6">
        <v>21.9</v>
      </c>
      <c r="E8" s="6">
        <v>25.5</v>
      </c>
      <c r="F8" s="6">
        <v>35.4</v>
      </c>
      <c r="G8" s="3"/>
      <c r="H8" s="7">
        <v>39.9</v>
      </c>
      <c r="I8" s="7">
        <v>41.2</v>
      </c>
      <c r="J8" s="7">
        <v>43.9</v>
      </c>
      <c r="K8" s="7">
        <v>37.1</v>
      </c>
    </row>
    <row r="9" spans="1:11" ht="14.25" customHeight="1">
      <c r="B9" s="29">
        <v>60</v>
      </c>
      <c r="C9" s="6">
        <v>32.700000000000003</v>
      </c>
      <c r="D9" s="6">
        <v>47.5</v>
      </c>
      <c r="E9" s="6">
        <v>50.6</v>
      </c>
      <c r="F9" s="6">
        <v>53.8</v>
      </c>
      <c r="G9" s="3"/>
      <c r="H9" s="7">
        <v>46.7</v>
      </c>
      <c r="I9" s="7">
        <v>52.8</v>
      </c>
      <c r="J9" s="7">
        <v>55.7</v>
      </c>
      <c r="K9" s="7">
        <v>56.1</v>
      </c>
    </row>
    <row r="10" spans="1:11" ht="14.25" customHeight="1"/>
    <row r="11" spans="1:11" ht="14.25" customHeight="1"/>
    <row r="12" spans="1:11" ht="14.25" customHeight="1">
      <c r="B12" s="8" t="s">
        <v>10</v>
      </c>
      <c r="C12" s="1" t="s">
        <v>1015</v>
      </c>
      <c r="D12" s="1"/>
      <c r="E12" s="1"/>
      <c r="F12" s="1"/>
      <c r="G12" s="1"/>
    </row>
    <row r="13" spans="1:11" ht="14.25" customHeight="1">
      <c r="B13" s="8"/>
      <c r="C13" s="1"/>
      <c r="D13" s="1"/>
      <c r="E13" s="1"/>
      <c r="F13" s="1"/>
      <c r="G13" s="1"/>
    </row>
    <row r="14" spans="1:11" ht="14.25" customHeight="1">
      <c r="B14" s="8" t="s">
        <v>12</v>
      </c>
      <c r="C14" s="1" t="s">
        <v>13</v>
      </c>
      <c r="D14" s="1"/>
      <c r="E14" s="1"/>
      <c r="F14" s="1"/>
      <c r="G14" s="1"/>
    </row>
    <row r="15" spans="1:11" ht="14.25" customHeight="1">
      <c r="B15" s="8" t="s">
        <v>14</v>
      </c>
      <c r="C15" s="1">
        <v>0.05</v>
      </c>
      <c r="D15" s="1"/>
      <c r="E15" s="1"/>
      <c r="F15" s="1"/>
      <c r="G15" s="1"/>
    </row>
    <row r="16" spans="1:11" ht="14.25" customHeight="1">
      <c r="B16" s="8"/>
      <c r="C16" s="1"/>
      <c r="D16" s="1"/>
      <c r="E16" s="1"/>
      <c r="F16" s="1"/>
      <c r="G16" s="1"/>
    </row>
    <row r="17" spans="2:7" ht="14.25" customHeight="1">
      <c r="B17" s="8" t="s">
        <v>15</v>
      </c>
      <c r="C17" s="1" t="s">
        <v>16</v>
      </c>
      <c r="D17" s="1" t="s">
        <v>17</v>
      </c>
      <c r="E17" s="1" t="s">
        <v>18</v>
      </c>
      <c r="F17" s="1" t="s">
        <v>19</v>
      </c>
      <c r="G17" s="1"/>
    </row>
    <row r="18" spans="2:7" ht="14.25" customHeight="1">
      <c r="B18" s="8" t="s">
        <v>20</v>
      </c>
      <c r="C18" s="1">
        <v>4.8949999999999996</v>
      </c>
      <c r="D18" s="1">
        <v>1.1599999999999999E-2</v>
      </c>
      <c r="E18" s="1" t="s">
        <v>178</v>
      </c>
      <c r="F18" s="1" t="s">
        <v>23</v>
      </c>
      <c r="G18" s="1"/>
    </row>
    <row r="19" spans="2:7" ht="14.25" customHeight="1">
      <c r="B19" s="8" t="s">
        <v>24</v>
      </c>
      <c r="C19" s="1">
        <v>75.069999999999993</v>
      </c>
      <c r="D19" s="1" t="s">
        <v>21</v>
      </c>
      <c r="E19" s="1" t="s">
        <v>22</v>
      </c>
      <c r="F19" s="1" t="s">
        <v>23</v>
      </c>
      <c r="G19" s="1"/>
    </row>
    <row r="20" spans="2:7" ht="14.25" customHeight="1">
      <c r="B20" s="8" t="s">
        <v>25</v>
      </c>
      <c r="C20" s="1">
        <v>10.59</v>
      </c>
      <c r="D20" s="1" t="s">
        <v>21</v>
      </c>
      <c r="E20" s="1" t="s">
        <v>22</v>
      </c>
      <c r="F20" s="1" t="s">
        <v>23</v>
      </c>
      <c r="G20" s="1"/>
    </row>
    <row r="21" spans="2:7" ht="14.25" customHeight="1">
      <c r="B21" s="8"/>
      <c r="C21" s="1"/>
      <c r="D21" s="1"/>
      <c r="E21" s="1"/>
      <c r="F21" s="1"/>
      <c r="G21" s="1"/>
    </row>
    <row r="22" spans="2:7" ht="14.25" customHeight="1">
      <c r="B22" s="8" t="s">
        <v>26</v>
      </c>
      <c r="C22" s="1" t="s">
        <v>27</v>
      </c>
      <c r="D22" s="1" t="s">
        <v>28</v>
      </c>
      <c r="E22" s="1" t="s">
        <v>29</v>
      </c>
      <c r="F22" s="1" t="s">
        <v>30</v>
      </c>
      <c r="G22" s="1" t="s">
        <v>17</v>
      </c>
    </row>
    <row r="23" spans="2:7" ht="14.25" customHeight="1">
      <c r="B23" s="8" t="s">
        <v>20</v>
      </c>
      <c r="C23" s="1">
        <v>773.6</v>
      </c>
      <c r="D23" s="1">
        <v>4</v>
      </c>
      <c r="E23" s="1">
        <v>193.4</v>
      </c>
      <c r="F23" s="1" t="s">
        <v>1016</v>
      </c>
      <c r="G23" s="1" t="s">
        <v>1017</v>
      </c>
    </row>
    <row r="24" spans="2:7" ht="14.25" customHeight="1">
      <c r="B24" s="8" t="s">
        <v>24</v>
      </c>
      <c r="C24" s="1">
        <v>11865</v>
      </c>
      <c r="D24" s="1">
        <v>4</v>
      </c>
      <c r="E24" s="1">
        <v>2966</v>
      </c>
      <c r="F24" s="1" t="s">
        <v>1018</v>
      </c>
      <c r="G24" s="1" t="s">
        <v>32</v>
      </c>
    </row>
    <row r="25" spans="2:7" ht="14.25" customHeight="1">
      <c r="B25" s="8" t="s">
        <v>25</v>
      </c>
      <c r="C25" s="1">
        <v>1674</v>
      </c>
      <c r="D25" s="1">
        <v>1</v>
      </c>
      <c r="E25" s="1">
        <v>1674</v>
      </c>
      <c r="F25" s="1" t="s">
        <v>1019</v>
      </c>
      <c r="G25" s="1" t="s">
        <v>32</v>
      </c>
    </row>
    <row r="26" spans="2:7" ht="14.25" customHeight="1">
      <c r="B26" s="8" t="s">
        <v>35</v>
      </c>
      <c r="C26" s="1">
        <v>1492</v>
      </c>
      <c r="D26" s="1">
        <v>30</v>
      </c>
      <c r="E26" s="1">
        <v>49.74</v>
      </c>
      <c r="F26" s="1"/>
      <c r="G26" s="1"/>
    </row>
    <row r="27" spans="2:7" ht="14.25" customHeight="1">
      <c r="B27" s="8"/>
      <c r="C27" s="1"/>
      <c r="D27" s="1"/>
      <c r="E27" s="1"/>
      <c r="F27" s="1"/>
      <c r="G27" s="1"/>
    </row>
    <row r="28" spans="2:7" ht="14.25" customHeight="1">
      <c r="B28" s="8" t="s">
        <v>36</v>
      </c>
      <c r="C28" s="1"/>
      <c r="D28" s="1"/>
      <c r="E28" s="1"/>
      <c r="F28" s="1"/>
      <c r="G28" s="1"/>
    </row>
    <row r="29" spans="2:7" ht="14.25" customHeight="1">
      <c r="B29" s="8" t="s">
        <v>1002</v>
      </c>
      <c r="C29" s="1">
        <v>15.79</v>
      </c>
      <c r="D29" s="1"/>
      <c r="E29" s="1"/>
      <c r="F29" s="1"/>
      <c r="G29" s="1"/>
    </row>
    <row r="30" spans="2:7" ht="14.25" customHeight="1">
      <c r="B30" s="8" t="s">
        <v>767</v>
      </c>
      <c r="C30" s="1">
        <v>28.73</v>
      </c>
      <c r="D30" s="1"/>
      <c r="E30" s="1"/>
      <c r="F30" s="1"/>
      <c r="G30" s="1"/>
    </row>
    <row r="31" spans="2:7" ht="14.25" customHeight="1">
      <c r="B31" s="8" t="s">
        <v>39</v>
      </c>
      <c r="C31" s="1">
        <v>-12.94</v>
      </c>
      <c r="D31" s="1"/>
      <c r="E31" s="1"/>
      <c r="F31" s="1"/>
      <c r="G31" s="1"/>
    </row>
    <row r="32" spans="2:7" ht="14.25" customHeight="1">
      <c r="B32" s="8" t="s">
        <v>40</v>
      </c>
      <c r="C32" s="1">
        <v>2.23</v>
      </c>
      <c r="D32" s="1"/>
      <c r="E32" s="1"/>
      <c r="F32" s="1"/>
      <c r="G32" s="1"/>
    </row>
    <row r="33" spans="2:10" ht="14.25" customHeight="1">
      <c r="B33" s="8" t="s">
        <v>41</v>
      </c>
      <c r="C33" s="1" t="s">
        <v>1020</v>
      </c>
      <c r="D33" s="1"/>
      <c r="E33" s="1"/>
      <c r="F33" s="1"/>
      <c r="G33" s="1"/>
    </row>
    <row r="34" spans="2:10" ht="14.25" customHeight="1">
      <c r="B34" s="8"/>
      <c r="C34" s="1"/>
      <c r="D34" s="1"/>
      <c r="E34" s="1"/>
      <c r="F34" s="1"/>
      <c r="G34" s="1"/>
    </row>
    <row r="35" spans="2:10" ht="14.25" customHeight="1">
      <c r="B35" s="8" t="s">
        <v>43</v>
      </c>
      <c r="C35" s="1"/>
      <c r="D35" s="1"/>
      <c r="E35" s="1"/>
      <c r="F35" s="1"/>
      <c r="G35" s="1"/>
    </row>
    <row r="36" spans="2:10" ht="14.25" customHeight="1">
      <c r="B36" s="8" t="s">
        <v>44</v>
      </c>
      <c r="C36" s="1">
        <v>2</v>
      </c>
      <c r="D36" s="1"/>
      <c r="E36" s="1"/>
      <c r="F36" s="1"/>
      <c r="G36" s="1"/>
    </row>
    <row r="37" spans="2:10" ht="14.25" customHeight="1">
      <c r="B37" s="8" t="s">
        <v>45</v>
      </c>
      <c r="C37" s="1">
        <v>5</v>
      </c>
      <c r="D37" s="1"/>
      <c r="E37" s="1"/>
      <c r="F37" s="1"/>
      <c r="G37" s="1"/>
    </row>
    <row r="38" spans="2:10" ht="14.25" customHeight="1">
      <c r="B38" s="8" t="s">
        <v>46</v>
      </c>
      <c r="C38" s="1">
        <v>40</v>
      </c>
      <c r="D38" s="1"/>
      <c r="E38" s="1"/>
      <c r="F38" s="1"/>
      <c r="G38" s="1"/>
    </row>
    <row r="39" spans="2:10" ht="14.25" customHeight="1"/>
    <row r="40" spans="2:10" ht="14.25" customHeight="1"/>
    <row r="41" spans="2:10" ht="14.25" customHeight="1">
      <c r="B41" s="8" t="s">
        <v>47</v>
      </c>
      <c r="C41" s="1"/>
      <c r="D41" s="1"/>
      <c r="E41" s="1"/>
      <c r="F41" s="1"/>
      <c r="G41" s="1"/>
      <c r="H41" s="1"/>
      <c r="I41" s="1"/>
      <c r="J41" s="1"/>
    </row>
    <row r="42" spans="2:10" ht="14.25" customHeight="1">
      <c r="B42" s="8"/>
      <c r="C42" s="1"/>
      <c r="D42" s="1"/>
      <c r="E42" s="1"/>
      <c r="F42" s="1"/>
      <c r="G42" s="1"/>
      <c r="H42" s="1"/>
      <c r="I42" s="1"/>
      <c r="J42" s="1"/>
    </row>
    <row r="43" spans="2:10" ht="14.25" customHeight="1">
      <c r="B43" s="8" t="s">
        <v>48</v>
      </c>
      <c r="C43" s="1">
        <v>1</v>
      </c>
      <c r="D43" s="1"/>
      <c r="E43" s="1"/>
      <c r="F43" s="1"/>
      <c r="G43" s="1"/>
      <c r="H43" s="1"/>
      <c r="I43" s="1"/>
      <c r="J43" s="1"/>
    </row>
    <row r="44" spans="2:10" ht="14.25" customHeight="1">
      <c r="B44" s="8" t="s">
        <v>49</v>
      </c>
      <c r="C44" s="1">
        <v>5</v>
      </c>
      <c r="D44" s="1"/>
      <c r="E44" s="1"/>
      <c r="F44" s="1"/>
      <c r="G44" s="1"/>
      <c r="H44" s="1"/>
      <c r="I44" s="1"/>
      <c r="J44" s="1"/>
    </row>
    <row r="45" spans="2:10" ht="14.25" customHeight="1">
      <c r="B45" s="8" t="s">
        <v>14</v>
      </c>
      <c r="C45" s="1">
        <v>0.05</v>
      </c>
      <c r="D45" s="1"/>
      <c r="E45" s="1"/>
      <c r="F45" s="1"/>
      <c r="G45" s="1"/>
      <c r="H45" s="1"/>
      <c r="I45" s="1"/>
      <c r="J45" s="1"/>
    </row>
    <row r="46" spans="2:10" ht="14.25" customHeight="1">
      <c r="B46" s="8"/>
      <c r="C46" s="1"/>
      <c r="D46" s="1"/>
      <c r="E46" s="1"/>
      <c r="F46" s="1"/>
      <c r="G46" s="1"/>
      <c r="H46" s="1"/>
      <c r="I46" s="1"/>
      <c r="J46" s="1"/>
    </row>
    <row r="47" spans="2:10" ht="14.25" customHeight="1">
      <c r="B47" s="8" t="s">
        <v>50</v>
      </c>
      <c r="C47" s="1" t="s">
        <v>51</v>
      </c>
      <c r="D47" s="1" t="s">
        <v>52</v>
      </c>
      <c r="E47" s="1" t="s">
        <v>53</v>
      </c>
      <c r="F47" s="1" t="s">
        <v>54</v>
      </c>
      <c r="G47" s="1" t="s">
        <v>55</v>
      </c>
      <c r="H47" s="1"/>
      <c r="I47" s="1"/>
      <c r="J47" s="1"/>
    </row>
    <row r="48" spans="2:10" ht="14.25" customHeight="1">
      <c r="B48" s="8"/>
      <c r="C48" s="1"/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1004</v>
      </c>
      <c r="C49" s="1"/>
      <c r="D49" s="1"/>
      <c r="E49" s="1"/>
      <c r="F49" s="1"/>
      <c r="G49" s="1"/>
      <c r="H49" s="1"/>
      <c r="I49" s="1"/>
      <c r="J49" s="1"/>
    </row>
    <row r="50" spans="2:10" ht="14.25" customHeight="1">
      <c r="B50" s="8" t="s">
        <v>1021</v>
      </c>
      <c r="C50" s="1">
        <v>0</v>
      </c>
      <c r="D50" s="1" t="s">
        <v>1022</v>
      </c>
      <c r="E50" s="1" t="s">
        <v>58</v>
      </c>
      <c r="F50" s="1" t="s">
        <v>59</v>
      </c>
      <c r="G50" s="1" t="s">
        <v>60</v>
      </c>
      <c r="H50" s="1"/>
      <c r="I50" s="1"/>
      <c r="J50" s="1"/>
    </row>
    <row r="51" spans="2:10" ht="14.25" customHeight="1">
      <c r="B51" s="8" t="s">
        <v>1023</v>
      </c>
      <c r="C51" s="1">
        <v>-25.18</v>
      </c>
      <c r="D51" s="1" t="s">
        <v>1024</v>
      </c>
      <c r="E51" s="1" t="s">
        <v>23</v>
      </c>
      <c r="F51" s="1" t="s">
        <v>168</v>
      </c>
      <c r="G51" s="1">
        <v>1E-4</v>
      </c>
      <c r="H51" s="1"/>
      <c r="I51" s="1"/>
      <c r="J51" s="1"/>
    </row>
    <row r="52" spans="2:10" ht="14.25" customHeight="1">
      <c r="B52" s="8" t="s">
        <v>1025</v>
      </c>
      <c r="C52" s="1">
        <v>-18.18</v>
      </c>
      <c r="D52" s="1" t="s">
        <v>1026</v>
      </c>
      <c r="E52" s="1" t="s">
        <v>23</v>
      </c>
      <c r="F52" s="1" t="s">
        <v>125</v>
      </c>
      <c r="G52" s="1">
        <v>5.0000000000000001E-3</v>
      </c>
      <c r="H52" s="1"/>
      <c r="I52" s="1"/>
      <c r="J52" s="1"/>
    </row>
    <row r="53" spans="2:10" ht="14.25" customHeight="1">
      <c r="B53" s="8" t="s">
        <v>1027</v>
      </c>
      <c r="C53" s="1">
        <v>-14.68</v>
      </c>
      <c r="D53" s="1" t="s">
        <v>1028</v>
      </c>
      <c r="E53" s="1" t="s">
        <v>23</v>
      </c>
      <c r="F53" s="1" t="s">
        <v>178</v>
      </c>
      <c r="G53" s="1">
        <v>3.1099999999999999E-2</v>
      </c>
      <c r="H53" s="1"/>
      <c r="I53" s="1"/>
      <c r="J53" s="1"/>
    </row>
    <row r="54" spans="2:10" ht="14.25" customHeight="1">
      <c r="B54" s="8" t="s">
        <v>1029</v>
      </c>
      <c r="C54" s="1">
        <v>-6.6749999999999998</v>
      </c>
      <c r="D54" s="1" t="s">
        <v>1030</v>
      </c>
      <c r="E54" s="1" t="s">
        <v>58</v>
      </c>
      <c r="F54" s="1" t="s">
        <v>59</v>
      </c>
      <c r="G54" s="1">
        <v>0.95389999999999997</v>
      </c>
      <c r="H54" s="1"/>
      <c r="I54" s="1"/>
      <c r="J54" s="1"/>
    </row>
    <row r="55" spans="2:10" ht="14.25" customHeight="1">
      <c r="B55" s="8"/>
      <c r="C55" s="1"/>
      <c r="D55" s="1"/>
      <c r="E55" s="1"/>
      <c r="F55" s="1"/>
      <c r="G55" s="1"/>
      <c r="H55" s="1"/>
      <c r="I55" s="1"/>
      <c r="J55" s="1"/>
    </row>
    <row r="56" spans="2:10" ht="14.25" customHeight="1">
      <c r="B56" s="8"/>
      <c r="C56" s="1"/>
      <c r="D56" s="1"/>
      <c r="E56" s="1"/>
      <c r="F56" s="1"/>
      <c r="G56" s="1"/>
      <c r="H56" s="1"/>
      <c r="I56" s="1"/>
      <c r="J56" s="1"/>
    </row>
    <row r="57" spans="2:10" ht="14.25" customHeight="1">
      <c r="B57" s="8" t="s">
        <v>65</v>
      </c>
      <c r="C57" s="1" t="s">
        <v>66</v>
      </c>
      <c r="D57" s="1" t="s">
        <v>67</v>
      </c>
      <c r="E57" s="1" t="s">
        <v>51</v>
      </c>
      <c r="F57" s="1" t="s">
        <v>68</v>
      </c>
      <c r="G57" s="1" t="s">
        <v>69</v>
      </c>
      <c r="H57" s="1" t="s">
        <v>70</v>
      </c>
      <c r="I57" s="1" t="s">
        <v>71</v>
      </c>
      <c r="J57" s="1" t="s">
        <v>28</v>
      </c>
    </row>
    <row r="58" spans="2:10" ht="14.25" customHeight="1">
      <c r="B58" s="8"/>
      <c r="C58" s="1"/>
      <c r="D58" s="1"/>
      <c r="E58" s="1"/>
      <c r="F58" s="1"/>
      <c r="G58" s="1"/>
      <c r="H58" s="1"/>
      <c r="I58" s="1"/>
      <c r="J58" s="1"/>
    </row>
    <row r="59" spans="2:10" ht="14.25" customHeight="1">
      <c r="B59" s="8" t="s">
        <v>1004</v>
      </c>
      <c r="C59" s="1"/>
      <c r="D59" s="1"/>
      <c r="E59" s="1"/>
      <c r="F59" s="1"/>
      <c r="G59" s="1"/>
      <c r="H59" s="1"/>
      <c r="I59" s="1"/>
      <c r="J59" s="1"/>
    </row>
    <row r="60" spans="2:10" ht="14.25" customHeight="1">
      <c r="B60" s="8" t="s">
        <v>1021</v>
      </c>
      <c r="C60" s="1">
        <v>0</v>
      </c>
      <c r="D60" s="1">
        <v>0</v>
      </c>
      <c r="E60" s="1">
        <v>0</v>
      </c>
      <c r="F60" s="1">
        <v>4.9870000000000001</v>
      </c>
      <c r="G60" s="1">
        <v>4</v>
      </c>
      <c r="H60" s="1">
        <v>4</v>
      </c>
      <c r="I60" s="1">
        <v>0</v>
      </c>
      <c r="J60" s="1">
        <v>30</v>
      </c>
    </row>
    <row r="61" spans="2:10" ht="14.25" customHeight="1">
      <c r="B61" s="8" t="s">
        <v>1023</v>
      </c>
      <c r="C61" s="1">
        <v>1.45</v>
      </c>
      <c r="D61" s="1">
        <v>26.63</v>
      </c>
      <c r="E61" s="1">
        <v>-25.18</v>
      </c>
      <c r="F61" s="1">
        <v>4.9870000000000001</v>
      </c>
      <c r="G61" s="1">
        <v>4</v>
      </c>
      <c r="H61" s="1">
        <v>4</v>
      </c>
      <c r="I61" s="1">
        <v>5.048</v>
      </c>
      <c r="J61" s="1">
        <v>30</v>
      </c>
    </row>
    <row r="62" spans="2:10" ht="14.25" customHeight="1">
      <c r="B62" s="8" t="s">
        <v>1025</v>
      </c>
      <c r="C62" s="1">
        <v>5.4749999999999996</v>
      </c>
      <c r="D62" s="1">
        <v>23.65</v>
      </c>
      <c r="E62" s="1">
        <v>-18.18</v>
      </c>
      <c r="F62" s="1">
        <v>4.9870000000000001</v>
      </c>
      <c r="G62" s="1">
        <v>4</v>
      </c>
      <c r="H62" s="1">
        <v>4</v>
      </c>
      <c r="I62" s="1">
        <v>3.645</v>
      </c>
      <c r="J62" s="1">
        <v>30</v>
      </c>
    </row>
    <row r="63" spans="2:10" ht="14.25" customHeight="1">
      <c r="B63" s="8" t="s">
        <v>1027</v>
      </c>
      <c r="C63" s="1">
        <v>25.85</v>
      </c>
      <c r="D63" s="1">
        <v>40.53</v>
      </c>
      <c r="E63" s="1">
        <v>-14.68</v>
      </c>
      <c r="F63" s="1">
        <v>4.9870000000000001</v>
      </c>
      <c r="G63" s="1">
        <v>4</v>
      </c>
      <c r="H63" s="1">
        <v>4</v>
      </c>
      <c r="I63" s="1">
        <v>2.9430000000000001</v>
      </c>
      <c r="J63" s="1">
        <v>30</v>
      </c>
    </row>
    <row r="64" spans="2:10" ht="14.25" customHeight="1">
      <c r="B64" s="8" t="s">
        <v>1029</v>
      </c>
      <c r="C64" s="1">
        <v>46.15</v>
      </c>
      <c r="D64" s="1">
        <v>52.83</v>
      </c>
      <c r="E64" s="1">
        <v>-6.6749999999999998</v>
      </c>
      <c r="F64" s="1">
        <v>4.9870000000000001</v>
      </c>
      <c r="G64" s="1">
        <v>4</v>
      </c>
      <c r="H64" s="1">
        <v>4</v>
      </c>
      <c r="I64" s="1">
        <v>1.339</v>
      </c>
      <c r="J64" s="1">
        <v>30</v>
      </c>
    </row>
    <row r="65" spans="2:10" ht="14.25" customHeight="1">
      <c r="B65" s="8"/>
      <c r="C65" s="1"/>
      <c r="D65" s="1"/>
      <c r="E65" s="1"/>
      <c r="F65" s="1"/>
      <c r="G65" s="1"/>
      <c r="H65" s="1"/>
      <c r="I65" s="1"/>
      <c r="J65" s="1"/>
    </row>
    <row r="66" spans="2:10" ht="14.25" customHeight="1">
      <c r="B66" s="8"/>
      <c r="C66" s="1"/>
      <c r="D66" s="1"/>
      <c r="E66" s="1"/>
      <c r="F66" s="1"/>
      <c r="G66" s="1"/>
      <c r="H66" s="1"/>
      <c r="I66" s="1"/>
      <c r="J66" s="1"/>
    </row>
    <row r="67" spans="2:10" ht="14.25" customHeight="1">
      <c r="B67" s="8"/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8"/>
      <c r="C68" s="1"/>
      <c r="D68" s="1"/>
      <c r="E68" s="1"/>
      <c r="F68" s="1"/>
      <c r="G68" s="1"/>
      <c r="H68" s="1"/>
      <c r="I68" s="1"/>
      <c r="J68" s="1"/>
    </row>
    <row r="69" spans="2:10" ht="14.25" customHeight="1">
      <c r="B69" s="8"/>
      <c r="C69" s="1"/>
      <c r="D69" s="1"/>
      <c r="E69" s="1"/>
      <c r="F69" s="1"/>
      <c r="G69" s="1"/>
      <c r="H69" s="1"/>
      <c r="I69" s="1"/>
      <c r="J69" s="1"/>
    </row>
    <row r="70" spans="2:10" ht="14.25" customHeight="1">
      <c r="B70" s="8"/>
      <c r="C70" s="1"/>
      <c r="D70" s="1"/>
      <c r="E70" s="1"/>
      <c r="F70" s="1"/>
      <c r="G70" s="1"/>
      <c r="H70" s="1"/>
      <c r="I70" s="1"/>
      <c r="J70" s="1"/>
    </row>
    <row r="71" spans="2:10" ht="14.25" customHeight="1">
      <c r="B71" s="8"/>
      <c r="C71" s="1"/>
      <c r="D71" s="1"/>
      <c r="E71" s="1"/>
      <c r="F71" s="1"/>
      <c r="G71" s="1"/>
      <c r="H71" s="1"/>
      <c r="I71" s="1"/>
      <c r="J71" s="1"/>
    </row>
    <row r="72" spans="2:10" ht="14.25" customHeight="1">
      <c r="B72" s="8"/>
      <c r="C72" s="1"/>
      <c r="D72" s="1"/>
      <c r="E72" s="1"/>
      <c r="F72" s="1"/>
      <c r="G72" s="1"/>
      <c r="H72" s="1"/>
      <c r="I72" s="1"/>
      <c r="J72" s="1"/>
    </row>
    <row r="73" spans="2:10" ht="14.25" customHeight="1">
      <c r="B73" s="8"/>
      <c r="C73" s="1"/>
      <c r="D73" s="1"/>
      <c r="E73" s="1"/>
      <c r="F73" s="1"/>
      <c r="G73" s="1"/>
      <c r="H73" s="1"/>
      <c r="I73" s="1"/>
      <c r="J73" s="1"/>
    </row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4:F4"/>
    <mergeCell ref="H4:K4"/>
  </mergeCells>
  <pageMargins left="0.7" right="0.7" top="0.75" bottom="0.75" header="0" footer="0"/>
  <pageSetup orientation="landscape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W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23" ht="14.25" customHeight="1">
      <c r="A1" s="11"/>
      <c r="B1" s="11"/>
    </row>
    <row r="2" spans="1:23" ht="14.25" customHeight="1">
      <c r="B2" s="11" t="s">
        <v>996</v>
      </c>
    </row>
    <row r="3" spans="1:23" ht="14.25" customHeight="1"/>
    <row r="4" spans="1:23" ht="14.25" customHeight="1"/>
    <row r="5" spans="1:23" ht="14.25" customHeight="1">
      <c r="C5" s="107" t="s">
        <v>1031</v>
      </c>
      <c r="D5" s="108"/>
      <c r="E5" s="108"/>
      <c r="F5" s="108"/>
      <c r="G5" s="108"/>
      <c r="H5" s="108"/>
      <c r="I5" s="108"/>
      <c r="J5" s="108"/>
      <c r="K5" s="108"/>
      <c r="L5" s="109"/>
      <c r="M5" s="12"/>
      <c r="N5" s="107" t="s">
        <v>1032</v>
      </c>
      <c r="O5" s="108"/>
      <c r="P5" s="108"/>
      <c r="Q5" s="108"/>
      <c r="R5" s="108"/>
      <c r="S5" s="108"/>
      <c r="T5" s="108"/>
      <c r="U5" s="108"/>
      <c r="V5" s="108"/>
      <c r="W5" s="109"/>
    </row>
    <row r="6" spans="1:23" ht="14.25" customHeight="1">
      <c r="B6" s="8">
        <v>0</v>
      </c>
      <c r="C6" s="26">
        <v>52.866999999999997</v>
      </c>
      <c r="D6" s="26">
        <v>50.789000000000001</v>
      </c>
      <c r="E6" s="26">
        <v>52.866999999999997</v>
      </c>
      <c r="F6" s="26">
        <v>50.789000000000001</v>
      </c>
      <c r="G6" s="26">
        <v>51.241999999999997</v>
      </c>
      <c r="H6" s="26">
        <v>47.628</v>
      </c>
      <c r="I6" s="26">
        <v>50.101999999999997</v>
      </c>
      <c r="J6" s="26">
        <v>46.25</v>
      </c>
      <c r="K6" s="26">
        <v>44.552</v>
      </c>
      <c r="L6" s="26">
        <v>48.884</v>
      </c>
      <c r="M6" s="1"/>
      <c r="N6" s="27">
        <v>88.606999999999999</v>
      </c>
      <c r="O6" s="27">
        <v>99.537999999999997</v>
      </c>
      <c r="P6" s="27">
        <v>99.971999999999994</v>
      </c>
      <c r="Q6" s="27">
        <v>73.875</v>
      </c>
      <c r="R6" s="27">
        <v>65.72</v>
      </c>
      <c r="S6" s="27">
        <v>66.647000000000006</v>
      </c>
      <c r="T6" s="27">
        <v>54.198999999999998</v>
      </c>
      <c r="U6" s="27">
        <v>53.572000000000003</v>
      </c>
      <c r="V6" s="27">
        <v>58.551000000000002</v>
      </c>
      <c r="W6" s="27">
        <v>60.109000000000002</v>
      </c>
    </row>
    <row r="7" spans="1:23" ht="14.25" customHeight="1">
      <c r="B7" s="8">
        <v>3</v>
      </c>
      <c r="C7" s="26">
        <v>55.805999999999997</v>
      </c>
      <c r="D7" s="26">
        <v>53.731999999999999</v>
      </c>
      <c r="E7" s="26">
        <v>55.805999999999997</v>
      </c>
      <c r="F7" s="26">
        <v>53.731999999999999</v>
      </c>
      <c r="G7" s="26">
        <v>53.005000000000003</v>
      </c>
      <c r="H7" s="26">
        <v>49.371000000000002</v>
      </c>
      <c r="I7" s="26">
        <v>52.216000000000001</v>
      </c>
      <c r="J7" s="26">
        <v>55.677</v>
      </c>
      <c r="K7" s="26">
        <v>46.567999999999998</v>
      </c>
      <c r="L7" s="26">
        <v>49.938000000000002</v>
      </c>
      <c r="M7" s="1"/>
      <c r="N7" s="27">
        <v>94.6</v>
      </c>
      <c r="O7" s="27">
        <v>102.227</v>
      </c>
      <c r="P7" s="27">
        <v>101.66500000000001</v>
      </c>
      <c r="Q7" s="27">
        <v>71.891999999999996</v>
      </c>
      <c r="R7" s="27">
        <v>68.727000000000004</v>
      </c>
      <c r="S7" s="27">
        <v>74.346999999999994</v>
      </c>
      <c r="T7" s="27">
        <v>54.972000000000001</v>
      </c>
      <c r="U7" s="27">
        <v>57.518999999999998</v>
      </c>
      <c r="V7" s="27">
        <v>68.143000000000001</v>
      </c>
      <c r="W7" s="27">
        <v>63.633000000000003</v>
      </c>
    </row>
    <row r="8" spans="1:23" ht="14.25" customHeight="1">
      <c r="B8" s="8">
        <v>6</v>
      </c>
      <c r="C8" s="26">
        <v>58.677999999999997</v>
      </c>
      <c r="D8" s="26">
        <v>56.411999999999999</v>
      </c>
      <c r="E8" s="26">
        <v>58.677999999999997</v>
      </c>
      <c r="F8" s="26">
        <v>56.411999999999999</v>
      </c>
      <c r="G8" s="26">
        <v>54.755000000000003</v>
      </c>
      <c r="H8" s="26">
        <v>50.651000000000003</v>
      </c>
      <c r="I8" s="26">
        <v>53.741999999999997</v>
      </c>
      <c r="J8" s="26">
        <v>62.27</v>
      </c>
      <c r="K8" s="26">
        <v>48.244999999999997</v>
      </c>
      <c r="L8" s="26">
        <v>51.253</v>
      </c>
      <c r="M8" s="1"/>
      <c r="N8" s="27">
        <v>110.08199999999999</v>
      </c>
      <c r="O8" s="27">
        <v>104.129</v>
      </c>
      <c r="P8" s="27">
        <v>98.950999999999993</v>
      </c>
      <c r="Q8" s="27">
        <v>77.959000000000003</v>
      </c>
      <c r="R8" s="27">
        <v>77.215999999999994</v>
      </c>
      <c r="S8" s="27">
        <v>81.132000000000005</v>
      </c>
      <c r="T8" s="27">
        <v>60.423999999999999</v>
      </c>
      <c r="U8" s="27">
        <v>59.735999999999997</v>
      </c>
      <c r="V8" s="27">
        <v>77.438999999999993</v>
      </c>
      <c r="W8" s="27">
        <v>66.298000000000002</v>
      </c>
    </row>
    <row r="9" spans="1:23" ht="14.25" customHeight="1">
      <c r="B9" s="8">
        <v>9</v>
      </c>
      <c r="C9" s="26">
        <v>61.633000000000003</v>
      </c>
      <c r="D9" s="26">
        <v>61.984999999999999</v>
      </c>
      <c r="E9" s="26">
        <v>61.633000000000003</v>
      </c>
      <c r="F9" s="26">
        <v>61.984999999999999</v>
      </c>
      <c r="G9" s="26">
        <v>56.329000000000001</v>
      </c>
      <c r="H9" s="26">
        <v>52.142000000000003</v>
      </c>
      <c r="I9" s="26">
        <v>57.356000000000002</v>
      </c>
      <c r="J9" s="26">
        <v>68.234999999999999</v>
      </c>
      <c r="K9" s="26">
        <v>50.284999999999997</v>
      </c>
      <c r="L9" s="26">
        <v>52.152000000000001</v>
      </c>
      <c r="M9" s="1"/>
      <c r="N9" s="27">
        <v>113.29900000000001</v>
      </c>
      <c r="O9" s="27">
        <v>104.58</v>
      </c>
      <c r="P9" s="27">
        <v>100.17</v>
      </c>
      <c r="Q9" s="27">
        <v>78.366</v>
      </c>
      <c r="R9" s="27">
        <v>86.207999999999998</v>
      </c>
      <c r="S9" s="27">
        <v>84.778000000000006</v>
      </c>
      <c r="T9" s="27">
        <v>67.837000000000003</v>
      </c>
      <c r="U9" s="27">
        <v>69.603999999999999</v>
      </c>
      <c r="V9" s="27">
        <v>83.91</v>
      </c>
      <c r="W9" s="27">
        <v>68.016999999999996</v>
      </c>
    </row>
    <row r="10" spans="1:23" ht="14.25" customHeight="1">
      <c r="B10" s="8">
        <v>12</v>
      </c>
      <c r="C10" s="26">
        <v>63.014000000000003</v>
      </c>
      <c r="D10" s="26">
        <v>57.825000000000003</v>
      </c>
      <c r="E10" s="26">
        <v>63.014000000000003</v>
      </c>
      <c r="F10" s="26">
        <v>57.825000000000003</v>
      </c>
      <c r="G10" s="26">
        <v>56.893000000000001</v>
      </c>
      <c r="H10" s="26">
        <v>53.137</v>
      </c>
      <c r="I10" s="26">
        <v>54.356999999999999</v>
      </c>
      <c r="J10" s="26">
        <v>64.685000000000002</v>
      </c>
      <c r="K10" s="26">
        <v>51.036999999999999</v>
      </c>
      <c r="L10" s="26">
        <v>53.290999999999997</v>
      </c>
      <c r="M10" s="1"/>
      <c r="N10" s="27">
        <v>112.941</v>
      </c>
      <c r="O10" s="27">
        <v>104.346</v>
      </c>
      <c r="P10" s="27">
        <v>104.163</v>
      </c>
      <c r="Q10" s="27">
        <v>82.912000000000006</v>
      </c>
      <c r="R10" s="27">
        <v>99.941999999999993</v>
      </c>
      <c r="S10" s="27">
        <v>99.861000000000004</v>
      </c>
      <c r="T10" s="27">
        <v>68.123999999999995</v>
      </c>
      <c r="U10" s="27">
        <v>68.528000000000006</v>
      </c>
      <c r="V10" s="27">
        <v>90.194000000000003</v>
      </c>
      <c r="W10" s="27">
        <v>69.819000000000003</v>
      </c>
    </row>
    <row r="11" spans="1:23" ht="14.25" customHeight="1">
      <c r="B11" s="8">
        <v>15</v>
      </c>
      <c r="C11" s="26">
        <v>65.8</v>
      </c>
      <c r="D11" s="26">
        <v>63.682000000000002</v>
      </c>
      <c r="E11" s="26">
        <v>65.8</v>
      </c>
      <c r="F11" s="26">
        <v>63.682000000000002</v>
      </c>
      <c r="G11" s="26">
        <v>57.811</v>
      </c>
      <c r="H11" s="26">
        <v>54.146999999999998</v>
      </c>
      <c r="I11" s="26">
        <v>56.018000000000001</v>
      </c>
      <c r="J11" s="26">
        <v>59.704999999999998</v>
      </c>
      <c r="K11" s="26">
        <v>53.286999999999999</v>
      </c>
      <c r="L11" s="26">
        <v>52.515000000000001</v>
      </c>
      <c r="M11" s="1"/>
      <c r="N11" s="27">
        <v>112.979</v>
      </c>
      <c r="O11" s="27">
        <v>103.995</v>
      </c>
      <c r="P11" s="27">
        <v>106.676</v>
      </c>
      <c r="Q11" s="27">
        <v>86.608999999999995</v>
      </c>
      <c r="R11" s="27">
        <v>102.08199999999999</v>
      </c>
      <c r="S11" s="27">
        <v>110.723</v>
      </c>
      <c r="T11" s="27">
        <v>65.507999999999996</v>
      </c>
      <c r="U11" s="27">
        <v>71.619</v>
      </c>
      <c r="V11" s="27">
        <v>91.018000000000001</v>
      </c>
      <c r="W11" s="27">
        <v>72.918999999999997</v>
      </c>
    </row>
    <row r="12" spans="1:23" ht="14.25" customHeight="1">
      <c r="B12" s="8">
        <v>18</v>
      </c>
      <c r="C12" s="26">
        <v>69.751000000000005</v>
      </c>
      <c r="D12" s="26">
        <v>64.171000000000006</v>
      </c>
      <c r="E12" s="26">
        <v>69.751000000000005</v>
      </c>
      <c r="F12" s="26">
        <v>64.171000000000006</v>
      </c>
      <c r="G12" s="26">
        <v>61.100999999999999</v>
      </c>
      <c r="H12" s="26">
        <v>56.820999999999998</v>
      </c>
      <c r="I12" s="26">
        <v>58.406999999999996</v>
      </c>
      <c r="J12" s="26">
        <v>62.756</v>
      </c>
      <c r="K12" s="26">
        <v>55.201999999999998</v>
      </c>
      <c r="L12" s="26">
        <v>55.265000000000001</v>
      </c>
      <c r="M12" s="1"/>
      <c r="N12" s="27">
        <v>112.248</v>
      </c>
      <c r="O12" s="27">
        <v>101.47</v>
      </c>
      <c r="P12" s="27">
        <v>102.354</v>
      </c>
      <c r="Q12" s="27">
        <v>85.897000000000006</v>
      </c>
      <c r="R12" s="27">
        <v>105.033</v>
      </c>
      <c r="S12" s="27">
        <v>114.673</v>
      </c>
      <c r="T12" s="27">
        <v>70.387</v>
      </c>
      <c r="U12" s="27">
        <v>79.769000000000005</v>
      </c>
      <c r="V12" s="27">
        <v>91.459000000000003</v>
      </c>
      <c r="W12" s="27">
        <v>79.106999999999999</v>
      </c>
    </row>
    <row r="13" spans="1:23" ht="14.25" customHeight="1">
      <c r="B13" s="8">
        <v>21</v>
      </c>
      <c r="C13" s="26">
        <v>71.652000000000001</v>
      </c>
      <c r="D13" s="26">
        <v>68.126999999999995</v>
      </c>
      <c r="E13" s="26">
        <v>71.652000000000001</v>
      </c>
      <c r="F13" s="26">
        <v>68.126999999999995</v>
      </c>
      <c r="G13" s="26">
        <v>62.046999999999997</v>
      </c>
      <c r="H13" s="26">
        <v>58.414000000000001</v>
      </c>
      <c r="I13" s="26">
        <v>60.938000000000002</v>
      </c>
      <c r="J13" s="26">
        <v>62.195999999999998</v>
      </c>
      <c r="K13" s="26">
        <v>57.116999999999997</v>
      </c>
      <c r="L13" s="26">
        <v>56.183999999999997</v>
      </c>
      <c r="M13" s="1"/>
      <c r="N13" s="27">
        <v>109.919</v>
      </c>
      <c r="O13" s="27">
        <v>98.195999999999998</v>
      </c>
      <c r="P13" s="27">
        <v>99.4</v>
      </c>
      <c r="Q13" s="27">
        <v>87.378</v>
      </c>
      <c r="R13" s="27">
        <v>102.961</v>
      </c>
      <c r="S13" s="27">
        <v>114.614</v>
      </c>
      <c r="T13" s="27">
        <v>83.584999999999994</v>
      </c>
      <c r="U13" s="27">
        <v>90.700999999999993</v>
      </c>
      <c r="V13" s="27">
        <v>92.418999999999997</v>
      </c>
      <c r="W13" s="27">
        <v>85.754000000000005</v>
      </c>
    </row>
    <row r="14" spans="1:23" ht="14.25" customHeight="1">
      <c r="B14" s="8">
        <v>24</v>
      </c>
      <c r="C14" s="26">
        <v>74.373000000000005</v>
      </c>
      <c r="D14" s="26">
        <v>74.400999999999996</v>
      </c>
      <c r="E14" s="26">
        <v>74.373000000000005</v>
      </c>
      <c r="F14" s="26">
        <v>74.400999999999996</v>
      </c>
      <c r="G14" s="26">
        <v>64.268000000000001</v>
      </c>
      <c r="H14" s="26">
        <v>60.569000000000003</v>
      </c>
      <c r="I14" s="26">
        <v>61.613999999999997</v>
      </c>
      <c r="J14" s="26">
        <v>61.688000000000002</v>
      </c>
      <c r="K14" s="26">
        <v>60.597999999999999</v>
      </c>
      <c r="L14" s="26">
        <v>57.542999999999999</v>
      </c>
      <c r="M14" s="1"/>
      <c r="N14" s="27">
        <v>107.904</v>
      </c>
      <c r="O14" s="27">
        <v>94.105000000000004</v>
      </c>
      <c r="P14" s="27">
        <v>96.697999999999993</v>
      </c>
      <c r="Q14" s="27">
        <v>86.475999999999999</v>
      </c>
      <c r="R14" s="27">
        <v>101.916</v>
      </c>
      <c r="S14" s="27">
        <v>115.574</v>
      </c>
      <c r="T14" s="27">
        <v>95.108999999999995</v>
      </c>
      <c r="U14" s="27">
        <v>93.754000000000005</v>
      </c>
      <c r="V14" s="27">
        <v>90.744</v>
      </c>
      <c r="W14" s="27">
        <v>91.789000000000001</v>
      </c>
    </row>
    <row r="15" spans="1:23" ht="14.25" customHeight="1">
      <c r="B15" s="8">
        <v>27</v>
      </c>
      <c r="C15" s="26">
        <v>77.930000000000007</v>
      </c>
      <c r="D15" s="26">
        <v>74.454999999999998</v>
      </c>
      <c r="E15" s="26">
        <v>77.930000000000007</v>
      </c>
      <c r="F15" s="26">
        <v>74.454999999999998</v>
      </c>
      <c r="G15" s="26">
        <v>66.507999999999996</v>
      </c>
      <c r="H15" s="26">
        <v>61.393999999999998</v>
      </c>
      <c r="I15" s="26">
        <v>65.876000000000005</v>
      </c>
      <c r="J15" s="26">
        <v>63.734999999999999</v>
      </c>
      <c r="K15" s="26">
        <v>63.207999999999998</v>
      </c>
      <c r="L15" s="26">
        <v>57.381999999999998</v>
      </c>
      <c r="M15" s="1"/>
      <c r="N15" s="27">
        <v>105.578</v>
      </c>
      <c r="O15" s="27">
        <v>91.974000000000004</v>
      </c>
      <c r="P15" s="27">
        <v>95.933000000000007</v>
      </c>
      <c r="Q15" s="27">
        <v>86.85</v>
      </c>
      <c r="R15" s="27">
        <v>105.676</v>
      </c>
      <c r="S15" s="27">
        <v>115.48399999999999</v>
      </c>
      <c r="T15" s="27">
        <v>101.056</v>
      </c>
      <c r="U15" s="27">
        <v>94.820999999999998</v>
      </c>
      <c r="V15" s="27">
        <v>92.018000000000001</v>
      </c>
      <c r="W15" s="27">
        <v>104.30800000000001</v>
      </c>
    </row>
    <row r="16" spans="1:23" ht="14.25" customHeight="1">
      <c r="B16" s="8">
        <v>30</v>
      </c>
      <c r="C16" s="26">
        <v>81.105999999999995</v>
      </c>
      <c r="D16" s="26">
        <v>79.807000000000002</v>
      </c>
      <c r="E16" s="26">
        <v>81.105999999999995</v>
      </c>
      <c r="F16" s="26">
        <v>79.807000000000002</v>
      </c>
      <c r="G16" s="26">
        <v>69.495999999999995</v>
      </c>
      <c r="H16" s="26">
        <v>64.555999999999997</v>
      </c>
      <c r="I16" s="26">
        <v>70.751000000000005</v>
      </c>
      <c r="J16" s="26">
        <v>64.546000000000006</v>
      </c>
      <c r="K16" s="26">
        <v>68.125</v>
      </c>
      <c r="L16" s="26">
        <v>58.933</v>
      </c>
      <c r="M16" s="1"/>
      <c r="N16" s="27">
        <v>103.928</v>
      </c>
      <c r="O16" s="27">
        <v>90.296999999999997</v>
      </c>
      <c r="P16" s="27">
        <v>93.242999999999995</v>
      </c>
      <c r="Q16" s="27">
        <v>87.709000000000003</v>
      </c>
      <c r="R16" s="27">
        <v>57.128</v>
      </c>
      <c r="S16" s="27">
        <v>68.117000000000004</v>
      </c>
      <c r="T16" s="27">
        <v>101.693</v>
      </c>
      <c r="U16" s="27">
        <v>96.322000000000003</v>
      </c>
      <c r="V16" s="27">
        <v>89.766000000000005</v>
      </c>
      <c r="W16" s="27">
        <v>107.855</v>
      </c>
    </row>
    <row r="17" spans="2:23" ht="14.25" customHeight="1">
      <c r="B17" s="8">
        <v>33</v>
      </c>
      <c r="C17" s="26">
        <v>83.299000000000007</v>
      </c>
      <c r="D17" s="26">
        <v>87.897999999999996</v>
      </c>
      <c r="E17" s="26">
        <v>83.299000000000007</v>
      </c>
      <c r="F17" s="26">
        <v>87.897999999999996</v>
      </c>
      <c r="G17" s="26">
        <v>70.923000000000002</v>
      </c>
      <c r="H17" s="26">
        <v>65.376000000000005</v>
      </c>
      <c r="I17" s="26">
        <v>76.611000000000004</v>
      </c>
      <c r="J17" s="26">
        <v>72.111999999999995</v>
      </c>
      <c r="K17" s="26">
        <v>72.108000000000004</v>
      </c>
      <c r="L17" s="26">
        <v>63.01</v>
      </c>
      <c r="M17" s="1"/>
      <c r="N17" s="27">
        <v>99.125</v>
      </c>
      <c r="O17" s="27">
        <v>87.218000000000004</v>
      </c>
      <c r="P17" s="27">
        <v>97.093000000000004</v>
      </c>
      <c r="Q17" s="27">
        <v>87.126000000000005</v>
      </c>
      <c r="R17" s="27">
        <v>53.884</v>
      </c>
      <c r="S17" s="27">
        <v>65.218000000000004</v>
      </c>
      <c r="T17" s="27">
        <v>102.477</v>
      </c>
      <c r="U17" s="27">
        <v>97.334000000000003</v>
      </c>
      <c r="V17" s="27">
        <v>89.882000000000005</v>
      </c>
      <c r="W17" s="27">
        <v>111.249</v>
      </c>
    </row>
    <row r="18" spans="2:23" ht="14.25" customHeight="1">
      <c r="B18" s="8">
        <v>36</v>
      </c>
      <c r="C18" s="26">
        <v>86.956000000000003</v>
      </c>
      <c r="D18" s="26">
        <v>95.289000000000001</v>
      </c>
      <c r="E18" s="26">
        <v>86.956000000000003</v>
      </c>
      <c r="F18" s="26">
        <v>95.289000000000001</v>
      </c>
      <c r="G18" s="26">
        <v>72.495999999999995</v>
      </c>
      <c r="H18" s="26">
        <v>68.614999999999995</v>
      </c>
      <c r="I18" s="26">
        <v>80.617999999999995</v>
      </c>
      <c r="J18" s="26">
        <v>76.091999999999999</v>
      </c>
      <c r="K18" s="26">
        <v>76.25</v>
      </c>
      <c r="L18" s="26">
        <v>61.896999999999998</v>
      </c>
      <c r="M18" s="1"/>
      <c r="N18" s="27">
        <v>96.909000000000006</v>
      </c>
      <c r="O18" s="27">
        <v>86.207999999999998</v>
      </c>
      <c r="P18" s="27">
        <v>87.210999999999999</v>
      </c>
      <c r="Q18" s="27">
        <v>85.998999999999995</v>
      </c>
      <c r="R18" s="27">
        <v>52.759</v>
      </c>
      <c r="S18" s="27">
        <v>60.820999999999998</v>
      </c>
      <c r="T18" s="27">
        <v>106.584</v>
      </c>
      <c r="U18" s="27">
        <v>65.269000000000005</v>
      </c>
      <c r="V18" s="27">
        <v>62.813000000000002</v>
      </c>
      <c r="W18" s="27">
        <v>73.897999999999996</v>
      </c>
    </row>
    <row r="19" spans="2:23" ht="14.25" customHeight="1">
      <c r="B19" s="8">
        <v>39</v>
      </c>
      <c r="C19" s="26">
        <v>87.965000000000003</v>
      </c>
      <c r="D19" s="26">
        <v>99.665000000000006</v>
      </c>
      <c r="E19" s="26">
        <v>87.965000000000003</v>
      </c>
      <c r="F19" s="26">
        <v>99.665000000000006</v>
      </c>
      <c r="G19" s="26">
        <v>76.876999999999995</v>
      </c>
      <c r="H19" s="26">
        <v>70.873999999999995</v>
      </c>
      <c r="I19" s="26">
        <v>88.233999999999995</v>
      </c>
      <c r="J19" s="26">
        <v>84.611000000000004</v>
      </c>
      <c r="K19" s="26">
        <v>81.602000000000004</v>
      </c>
      <c r="L19" s="26">
        <v>73.176000000000002</v>
      </c>
      <c r="M19" s="1"/>
      <c r="N19" s="27">
        <v>64.025999999999996</v>
      </c>
      <c r="O19" s="27">
        <v>63.927</v>
      </c>
      <c r="P19" s="27">
        <v>79.069000000000003</v>
      </c>
      <c r="Q19" s="27">
        <v>86.849000000000004</v>
      </c>
      <c r="R19" s="27">
        <v>51.976999999999997</v>
      </c>
      <c r="S19" s="27">
        <v>59.600999999999999</v>
      </c>
      <c r="T19" s="27">
        <v>112.815</v>
      </c>
      <c r="U19" s="27">
        <v>67.933000000000007</v>
      </c>
      <c r="V19" s="27">
        <v>59.345999999999997</v>
      </c>
      <c r="W19" s="27">
        <v>79.253</v>
      </c>
    </row>
    <row r="20" spans="2:23" ht="14.25" customHeight="1">
      <c r="B20" s="8">
        <v>42</v>
      </c>
      <c r="C20" s="26">
        <v>90.453999999999994</v>
      </c>
      <c r="D20" s="26">
        <v>103.07599999999999</v>
      </c>
      <c r="E20" s="26">
        <v>90.453999999999994</v>
      </c>
      <c r="F20" s="26">
        <v>103.07599999999999</v>
      </c>
      <c r="G20" s="26">
        <v>80.356999999999999</v>
      </c>
      <c r="H20" s="26">
        <v>86.575000000000003</v>
      </c>
      <c r="I20" s="26">
        <v>96.367999999999995</v>
      </c>
      <c r="J20" s="26">
        <v>86.725999999999999</v>
      </c>
      <c r="K20" s="26">
        <v>88.433000000000007</v>
      </c>
      <c r="L20" s="26">
        <v>65.171000000000006</v>
      </c>
      <c r="M20" s="1"/>
      <c r="N20" s="27">
        <v>57.430999999999997</v>
      </c>
      <c r="O20" s="27">
        <v>59.896999999999998</v>
      </c>
      <c r="P20" s="27">
        <v>76.191999999999993</v>
      </c>
      <c r="Q20" s="27">
        <v>54.252000000000002</v>
      </c>
      <c r="R20" s="27">
        <v>51.215000000000003</v>
      </c>
      <c r="S20" s="27">
        <v>57.89</v>
      </c>
      <c r="T20" s="27">
        <v>63.642000000000003</v>
      </c>
      <c r="U20" s="27">
        <v>68.855999999999995</v>
      </c>
      <c r="V20" s="27">
        <v>59.616999999999997</v>
      </c>
      <c r="W20" s="27">
        <v>80.771000000000001</v>
      </c>
    </row>
    <row r="21" spans="2:23" ht="14.25" customHeight="1">
      <c r="B21" s="8">
        <v>45</v>
      </c>
      <c r="C21" s="26">
        <v>93.584999999999994</v>
      </c>
      <c r="D21" s="26">
        <v>103.798</v>
      </c>
      <c r="E21" s="26">
        <v>93.584999999999994</v>
      </c>
      <c r="F21" s="26">
        <v>103.798</v>
      </c>
      <c r="G21" s="26">
        <v>86.792000000000002</v>
      </c>
      <c r="H21" s="26">
        <v>97.143000000000001</v>
      </c>
      <c r="I21" s="26">
        <v>98.867000000000004</v>
      </c>
      <c r="J21" s="26">
        <v>89.5</v>
      </c>
      <c r="K21" s="26">
        <v>96.012</v>
      </c>
      <c r="L21" s="26">
        <v>73.62</v>
      </c>
      <c r="M21" s="1"/>
      <c r="N21" s="27">
        <v>54.238</v>
      </c>
      <c r="O21" s="27">
        <v>56.786000000000001</v>
      </c>
      <c r="P21" s="27">
        <v>77.903999999999996</v>
      </c>
      <c r="Q21" s="27">
        <v>52.709000000000003</v>
      </c>
      <c r="R21" s="27">
        <v>50.381999999999998</v>
      </c>
      <c r="S21" s="27">
        <v>57.15</v>
      </c>
      <c r="T21" s="27">
        <v>65.075000000000003</v>
      </c>
      <c r="U21" s="27">
        <v>68.337000000000003</v>
      </c>
      <c r="V21" s="27">
        <v>59.021999999999998</v>
      </c>
      <c r="W21" s="27">
        <v>81.679000000000002</v>
      </c>
    </row>
    <row r="22" spans="2:23" ht="14.25" customHeight="1">
      <c r="B22" s="8">
        <v>48</v>
      </c>
      <c r="C22" s="26">
        <v>94.555000000000007</v>
      </c>
      <c r="D22" s="26">
        <v>102.084</v>
      </c>
      <c r="E22" s="26">
        <v>94.555000000000007</v>
      </c>
      <c r="F22" s="26">
        <v>102.084</v>
      </c>
      <c r="G22" s="26">
        <v>74.64</v>
      </c>
      <c r="H22" s="26">
        <v>102.13800000000001</v>
      </c>
      <c r="I22" s="26">
        <v>101.274</v>
      </c>
      <c r="J22" s="26">
        <v>94.212000000000003</v>
      </c>
      <c r="K22" s="26">
        <v>99.956000000000003</v>
      </c>
      <c r="L22" s="26">
        <v>73.462999999999994</v>
      </c>
      <c r="M22" s="1"/>
      <c r="N22" s="27">
        <v>51.247</v>
      </c>
      <c r="O22" s="27">
        <v>53.789000000000001</v>
      </c>
      <c r="P22" s="27">
        <v>72.397000000000006</v>
      </c>
      <c r="Q22" s="27">
        <v>51.213999999999999</v>
      </c>
      <c r="R22" s="27">
        <v>49.103999999999999</v>
      </c>
      <c r="S22" s="27">
        <v>55.566000000000003</v>
      </c>
      <c r="T22" s="27">
        <v>65.316999999999993</v>
      </c>
      <c r="U22" s="27">
        <v>67.536000000000001</v>
      </c>
      <c r="V22" s="27">
        <v>58.216999999999999</v>
      </c>
      <c r="W22" s="27">
        <v>81.209999999999994</v>
      </c>
    </row>
    <row r="23" spans="2:23" ht="14.25" customHeight="1">
      <c r="B23" s="8">
        <v>51</v>
      </c>
      <c r="C23" s="26">
        <v>96.707999999999998</v>
      </c>
      <c r="D23" s="26">
        <v>103.676</v>
      </c>
      <c r="E23" s="26">
        <v>96.707999999999998</v>
      </c>
      <c r="F23" s="26">
        <v>103.676</v>
      </c>
      <c r="G23" s="26">
        <v>82.352000000000004</v>
      </c>
      <c r="H23" s="26">
        <v>109.482</v>
      </c>
      <c r="I23" s="26">
        <v>96.481999999999999</v>
      </c>
      <c r="J23" s="26">
        <v>96.912999999999997</v>
      </c>
      <c r="K23" s="26">
        <v>100.62</v>
      </c>
      <c r="L23" s="26">
        <v>82.637</v>
      </c>
      <c r="M23" s="1"/>
      <c r="N23" s="27">
        <v>50.774999999999999</v>
      </c>
      <c r="O23" s="27">
        <v>52.073</v>
      </c>
      <c r="P23" s="27">
        <v>71.304000000000002</v>
      </c>
      <c r="Q23" s="27">
        <v>50.704999999999998</v>
      </c>
      <c r="R23" s="27">
        <v>48.502000000000002</v>
      </c>
      <c r="S23" s="27">
        <v>54.837000000000003</v>
      </c>
      <c r="T23" s="27">
        <v>65.548000000000002</v>
      </c>
      <c r="U23" s="27">
        <v>67.376999999999995</v>
      </c>
      <c r="V23" s="27">
        <v>57.77</v>
      </c>
      <c r="W23" s="27">
        <v>82.388999999999996</v>
      </c>
    </row>
    <row r="24" spans="2:23" ht="14.25" customHeight="1">
      <c r="B24" s="8">
        <v>54</v>
      </c>
      <c r="C24" s="26">
        <v>102.276</v>
      </c>
      <c r="D24" s="26">
        <v>107.577</v>
      </c>
      <c r="E24" s="26">
        <v>102.276</v>
      </c>
      <c r="F24" s="26">
        <v>107.577</v>
      </c>
      <c r="G24" s="26">
        <v>82.62</v>
      </c>
      <c r="H24" s="26">
        <v>57.308</v>
      </c>
      <c r="I24" s="26">
        <v>56.348999999999997</v>
      </c>
      <c r="J24" s="26">
        <v>96.789000000000001</v>
      </c>
      <c r="K24" s="26">
        <v>101.63200000000001</v>
      </c>
      <c r="L24" s="26">
        <v>93.173000000000002</v>
      </c>
      <c r="M24" s="1"/>
      <c r="N24" s="27">
        <v>49.453000000000003</v>
      </c>
      <c r="O24" s="27">
        <v>49.688000000000002</v>
      </c>
      <c r="P24" s="27">
        <v>71.787999999999997</v>
      </c>
      <c r="Q24" s="27">
        <v>48.954000000000001</v>
      </c>
      <c r="R24" s="27">
        <v>47.456000000000003</v>
      </c>
      <c r="S24" s="27">
        <v>53.265000000000001</v>
      </c>
      <c r="T24" s="27">
        <v>65.921000000000006</v>
      </c>
      <c r="U24" s="27">
        <v>66.888000000000005</v>
      </c>
      <c r="V24" s="27">
        <v>57.371000000000002</v>
      </c>
      <c r="W24" s="27">
        <v>84.382999999999996</v>
      </c>
    </row>
    <row r="25" spans="2:23" ht="14.25" customHeight="1">
      <c r="B25" s="8">
        <v>57</v>
      </c>
      <c r="C25" s="26">
        <v>75.995000000000005</v>
      </c>
      <c r="D25" s="26">
        <v>61.825000000000003</v>
      </c>
      <c r="E25" s="26">
        <v>75.995000000000005</v>
      </c>
      <c r="F25" s="26">
        <v>61.825000000000003</v>
      </c>
      <c r="G25" s="26">
        <v>100.926</v>
      </c>
      <c r="H25" s="26">
        <v>58.276000000000003</v>
      </c>
      <c r="I25" s="26">
        <v>57.31</v>
      </c>
      <c r="J25" s="26">
        <v>96.23</v>
      </c>
      <c r="K25" s="26">
        <v>102.313</v>
      </c>
      <c r="L25" s="26">
        <v>60.472999999999999</v>
      </c>
      <c r="M25" s="1"/>
      <c r="N25" s="27">
        <v>49.753999999999998</v>
      </c>
      <c r="O25" s="27">
        <v>49.442</v>
      </c>
      <c r="P25" s="27">
        <v>72.8</v>
      </c>
      <c r="Q25" s="27">
        <v>48.392000000000003</v>
      </c>
      <c r="R25" s="27">
        <v>47.389000000000003</v>
      </c>
      <c r="S25" s="27">
        <v>53.71</v>
      </c>
      <c r="T25" s="27">
        <v>65.616</v>
      </c>
      <c r="U25" s="27">
        <v>66.194999999999993</v>
      </c>
      <c r="V25" s="27">
        <v>56.874000000000002</v>
      </c>
      <c r="W25" s="27">
        <v>84.385000000000005</v>
      </c>
    </row>
    <row r="26" spans="2:23" ht="14.25" customHeight="1">
      <c r="B26" s="8">
        <v>60</v>
      </c>
      <c r="C26" s="26">
        <v>75.248999999999995</v>
      </c>
      <c r="D26" s="26">
        <v>61.722999999999999</v>
      </c>
      <c r="E26" s="26">
        <v>75.224999999999994</v>
      </c>
      <c r="F26" s="26">
        <v>61.429000000000002</v>
      </c>
      <c r="G26" s="26">
        <v>100.285</v>
      </c>
      <c r="H26" s="26">
        <v>58.076000000000001</v>
      </c>
      <c r="I26" s="26">
        <v>57.652999999999999</v>
      </c>
      <c r="J26" s="26">
        <v>96.897000000000006</v>
      </c>
      <c r="K26" s="26">
        <v>102.008</v>
      </c>
      <c r="L26" s="26">
        <v>60.875999999999998</v>
      </c>
      <c r="M26" s="1"/>
      <c r="N26" s="27">
        <v>49.341999999999999</v>
      </c>
      <c r="O26" s="27">
        <v>49.113</v>
      </c>
      <c r="P26" s="27">
        <v>72.734999999999999</v>
      </c>
      <c r="Q26" s="27">
        <v>48.343000000000004</v>
      </c>
      <c r="R26" s="27">
        <v>47.116999999999997</v>
      </c>
      <c r="S26" s="27">
        <v>53.232999999999997</v>
      </c>
      <c r="T26" s="27">
        <v>65.915000000000006</v>
      </c>
      <c r="U26" s="27">
        <v>66.643000000000001</v>
      </c>
      <c r="V26" s="27">
        <v>56.002000000000002</v>
      </c>
      <c r="W26" s="27">
        <v>84.789000000000001</v>
      </c>
    </row>
    <row r="27" spans="2:23" ht="14.25" customHeight="1">
      <c r="B27" s="8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</row>
    <row r="28" spans="2:23" ht="14.25" customHeight="1">
      <c r="B28" s="8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</row>
    <row r="29" spans="2:23" ht="14.25" customHeight="1"/>
    <row r="30" spans="2:23" ht="14.25" customHeight="1"/>
    <row r="31" spans="2:23" ht="14.25" customHeight="1"/>
    <row r="32" spans="2:23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5:L5"/>
    <mergeCell ref="N5:W5"/>
  </mergeCells>
  <pageMargins left="0.7" right="0.7" top="0.75" bottom="0.75" header="0" footer="0"/>
  <pageSetup orientation="landscape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J1000"/>
  <sheetViews>
    <sheetView workbookViewId="0"/>
  </sheetViews>
  <sheetFormatPr defaultColWidth="14.44140625" defaultRowHeight="15" customHeight="1"/>
  <cols>
    <col min="1" max="1" width="8.6640625" customWidth="1"/>
    <col min="2" max="2" width="25.6640625" customWidth="1"/>
    <col min="3" max="26" width="8.6640625" customWidth="1"/>
  </cols>
  <sheetData>
    <row r="1" spans="1:7" ht="14.25" customHeight="1">
      <c r="A1" s="11"/>
    </row>
    <row r="2" spans="1:7" ht="14.25" customHeight="1">
      <c r="A2" s="11" t="s">
        <v>996</v>
      </c>
    </row>
    <row r="3" spans="1:7" ht="14.25" customHeight="1"/>
    <row r="4" spans="1:7" ht="14.25" customHeight="1">
      <c r="B4" s="24" t="s">
        <v>1033</v>
      </c>
      <c r="C4" s="24" t="s">
        <v>1034</v>
      </c>
      <c r="D4" s="24" t="s">
        <v>1035</v>
      </c>
      <c r="E4" s="24" t="s">
        <v>1036</v>
      </c>
    </row>
    <row r="5" spans="1:7" ht="14.25" customHeight="1">
      <c r="B5" s="29">
        <v>40.200000000000003</v>
      </c>
      <c r="C5" s="29">
        <v>82.5</v>
      </c>
      <c r="D5" s="29">
        <v>38.4</v>
      </c>
      <c r="E5" s="29">
        <v>34.299999999999997</v>
      </c>
    </row>
    <row r="6" spans="1:7" ht="14.25" customHeight="1">
      <c r="B6" s="29">
        <v>35.5</v>
      </c>
      <c r="C6" s="29">
        <v>75.3</v>
      </c>
      <c r="D6" s="29">
        <v>29.5</v>
      </c>
      <c r="E6" s="29">
        <v>41.3</v>
      </c>
    </row>
    <row r="7" spans="1:7" ht="14.25" customHeight="1">
      <c r="B7" s="29">
        <v>56.3</v>
      </c>
      <c r="C7" s="29">
        <v>90.3</v>
      </c>
      <c r="D7" s="29">
        <v>30.3</v>
      </c>
      <c r="E7" s="29">
        <v>30.9</v>
      </c>
    </row>
    <row r="8" spans="1:7" ht="14.25" customHeight="1">
      <c r="B8" s="29">
        <v>60.8</v>
      </c>
      <c r="C8" s="29">
        <v>69.8</v>
      </c>
      <c r="D8" s="29">
        <v>25</v>
      </c>
      <c r="E8" s="29">
        <v>29.1</v>
      </c>
    </row>
    <row r="9" spans="1:7" ht="14.25" customHeight="1"/>
    <row r="10" spans="1:7" ht="14.25" customHeight="1"/>
    <row r="11" spans="1:7" ht="14.25" customHeight="1">
      <c r="B11" s="8" t="s">
        <v>10</v>
      </c>
      <c r="C11" s="1" t="s">
        <v>1037</v>
      </c>
      <c r="D11" s="1"/>
      <c r="E11" s="1"/>
      <c r="F11" s="1"/>
      <c r="G11" s="1"/>
    </row>
    <row r="12" spans="1:7" ht="14.25" customHeight="1">
      <c r="B12" s="8" t="s">
        <v>148</v>
      </c>
      <c r="C12" s="1" t="s">
        <v>175</v>
      </c>
      <c r="D12" s="1"/>
      <c r="E12" s="1"/>
      <c r="F12" s="1"/>
      <c r="G12" s="1"/>
    </row>
    <row r="13" spans="1:7" ht="14.25" customHeight="1">
      <c r="B13" s="8"/>
      <c r="C13" s="1"/>
      <c r="D13" s="1"/>
      <c r="E13" s="1"/>
      <c r="F13" s="1"/>
      <c r="G13" s="1"/>
    </row>
    <row r="14" spans="1:7" ht="14.25" customHeight="1">
      <c r="B14" s="9" t="s">
        <v>150</v>
      </c>
      <c r="C14" s="1"/>
      <c r="D14" s="1"/>
      <c r="E14" s="1"/>
      <c r="F14" s="1"/>
      <c r="G14" s="1"/>
    </row>
    <row r="15" spans="1:7" ht="14.25" customHeight="1">
      <c r="B15" s="8" t="s">
        <v>151</v>
      </c>
      <c r="C15" s="1">
        <v>27.4</v>
      </c>
      <c r="D15" s="1"/>
      <c r="E15" s="1"/>
      <c r="F15" s="1"/>
      <c r="G15" s="1"/>
    </row>
    <row r="16" spans="1:7" ht="14.25" customHeight="1">
      <c r="B16" s="8" t="s">
        <v>17</v>
      </c>
      <c r="C16" s="1" t="s">
        <v>21</v>
      </c>
      <c r="D16" s="1"/>
      <c r="E16" s="1"/>
      <c r="F16" s="1"/>
      <c r="G16" s="1"/>
    </row>
    <row r="17" spans="2:7" ht="14.25" customHeight="1">
      <c r="B17" s="8" t="s">
        <v>18</v>
      </c>
      <c r="C17" s="1" t="s">
        <v>22</v>
      </c>
      <c r="D17" s="1"/>
      <c r="E17" s="1"/>
      <c r="F17" s="1"/>
      <c r="G17" s="1"/>
    </row>
    <row r="18" spans="2:7" ht="14.25" customHeight="1">
      <c r="B18" s="8" t="s">
        <v>152</v>
      </c>
      <c r="C18" s="1" t="s">
        <v>23</v>
      </c>
      <c r="D18" s="1"/>
      <c r="E18" s="1"/>
      <c r="F18" s="1"/>
      <c r="G18" s="1"/>
    </row>
    <row r="19" spans="2:7" ht="14.25" customHeight="1">
      <c r="B19" s="8" t="s">
        <v>153</v>
      </c>
      <c r="C19" s="1">
        <v>0.87260000000000004</v>
      </c>
      <c r="D19" s="1"/>
      <c r="E19" s="1"/>
      <c r="F19" s="1"/>
      <c r="G19" s="1"/>
    </row>
    <row r="20" spans="2:7" ht="14.25" customHeight="1">
      <c r="B20" s="8"/>
      <c r="C20" s="1"/>
      <c r="D20" s="1"/>
      <c r="E20" s="1"/>
      <c r="F20" s="1"/>
      <c r="G20" s="1"/>
    </row>
    <row r="21" spans="2:7" ht="14.25" customHeight="1">
      <c r="B21" s="8" t="s">
        <v>154</v>
      </c>
      <c r="C21" s="1"/>
      <c r="D21" s="1"/>
      <c r="E21" s="1"/>
      <c r="F21" s="1"/>
      <c r="G21" s="1"/>
    </row>
    <row r="22" spans="2:7" ht="14.25" customHeight="1">
      <c r="B22" s="8" t="s">
        <v>30</v>
      </c>
      <c r="C22" s="1" t="s">
        <v>1038</v>
      </c>
      <c r="D22" s="1"/>
      <c r="E22" s="1"/>
      <c r="F22" s="1"/>
      <c r="G22" s="1"/>
    </row>
    <row r="23" spans="2:7" ht="14.25" customHeight="1">
      <c r="B23" s="8" t="s">
        <v>17</v>
      </c>
      <c r="C23" s="1">
        <v>5.8999999999999997E-2</v>
      </c>
      <c r="D23" s="1"/>
      <c r="E23" s="1"/>
      <c r="F23" s="1"/>
      <c r="G23" s="1"/>
    </row>
    <row r="24" spans="2:7" ht="14.25" customHeight="1">
      <c r="B24" s="8" t="s">
        <v>18</v>
      </c>
      <c r="C24" s="1" t="s">
        <v>59</v>
      </c>
      <c r="D24" s="1"/>
      <c r="E24" s="1"/>
      <c r="F24" s="1"/>
      <c r="G24" s="1"/>
    </row>
    <row r="25" spans="2:7" ht="14.25" customHeight="1">
      <c r="B25" s="8" t="s">
        <v>156</v>
      </c>
      <c r="C25" s="1" t="s">
        <v>58</v>
      </c>
      <c r="D25" s="1"/>
      <c r="E25" s="1"/>
      <c r="F25" s="1"/>
      <c r="G25" s="1"/>
    </row>
    <row r="26" spans="2:7" ht="14.25" customHeight="1">
      <c r="B26" s="8"/>
      <c r="C26" s="1"/>
      <c r="D26" s="1"/>
      <c r="E26" s="1"/>
      <c r="F26" s="1"/>
      <c r="G26" s="1"/>
    </row>
    <row r="27" spans="2:7" ht="14.25" customHeight="1">
      <c r="B27" s="8" t="s">
        <v>157</v>
      </c>
      <c r="C27" s="1"/>
      <c r="D27" s="1"/>
      <c r="E27" s="1"/>
      <c r="F27" s="1"/>
      <c r="G27" s="1"/>
    </row>
    <row r="28" spans="2:7" ht="14.25" customHeight="1">
      <c r="B28" s="8" t="s">
        <v>158</v>
      </c>
      <c r="C28" s="1">
        <v>2.4670000000000001</v>
      </c>
      <c r="D28" s="1"/>
      <c r="E28" s="1"/>
      <c r="F28" s="1"/>
      <c r="G28" s="1"/>
    </row>
    <row r="29" spans="2:7" ht="14.25" customHeight="1">
      <c r="B29" s="8" t="s">
        <v>17</v>
      </c>
      <c r="C29" s="1">
        <v>0.48120000000000002</v>
      </c>
      <c r="D29" s="1"/>
      <c r="E29" s="1"/>
      <c r="F29" s="1"/>
      <c r="G29" s="1"/>
    </row>
    <row r="30" spans="2:7" ht="14.25" customHeight="1">
      <c r="B30" s="8" t="s">
        <v>18</v>
      </c>
      <c r="C30" s="1" t="s">
        <v>59</v>
      </c>
      <c r="D30" s="1"/>
      <c r="E30" s="1"/>
      <c r="F30" s="1"/>
      <c r="G30" s="1"/>
    </row>
    <row r="31" spans="2:7" ht="14.25" customHeight="1">
      <c r="B31" s="8" t="s">
        <v>156</v>
      </c>
      <c r="C31" s="1" t="s">
        <v>58</v>
      </c>
      <c r="D31" s="1"/>
      <c r="E31" s="1"/>
      <c r="F31" s="1"/>
      <c r="G31" s="1"/>
    </row>
    <row r="32" spans="2:7" ht="14.25" customHeight="1">
      <c r="B32" s="8"/>
      <c r="C32" s="1"/>
      <c r="D32" s="1"/>
      <c r="E32" s="1"/>
      <c r="F32" s="1"/>
      <c r="G32" s="1"/>
    </row>
    <row r="33" spans="2:8" ht="14.25" customHeight="1">
      <c r="B33" s="8" t="s">
        <v>26</v>
      </c>
      <c r="C33" s="1" t="s">
        <v>27</v>
      </c>
      <c r="D33" s="1" t="s">
        <v>28</v>
      </c>
      <c r="E33" s="1" t="s">
        <v>29</v>
      </c>
      <c r="F33" s="1" t="s">
        <v>30</v>
      </c>
      <c r="G33" s="1" t="s">
        <v>17</v>
      </c>
    </row>
    <row r="34" spans="2:8" ht="14.25" customHeight="1">
      <c r="B34" s="8" t="s">
        <v>159</v>
      </c>
      <c r="C34" s="1">
        <v>5941</v>
      </c>
      <c r="D34" s="1">
        <v>3</v>
      </c>
      <c r="E34" s="1">
        <v>1980</v>
      </c>
      <c r="F34" s="1" t="s">
        <v>1039</v>
      </c>
      <c r="G34" s="1" t="s">
        <v>32</v>
      </c>
    </row>
    <row r="35" spans="2:8" ht="14.25" customHeight="1">
      <c r="B35" s="8" t="s">
        <v>161</v>
      </c>
      <c r="C35" s="1">
        <v>867.3</v>
      </c>
      <c r="D35" s="1">
        <v>12</v>
      </c>
      <c r="E35" s="1">
        <v>72.28</v>
      </c>
      <c r="F35" s="1"/>
      <c r="G35" s="1"/>
    </row>
    <row r="36" spans="2:8" ht="14.25" customHeight="1">
      <c r="B36" s="8" t="s">
        <v>162</v>
      </c>
      <c r="C36" s="1">
        <v>6809</v>
      </c>
      <c r="D36" s="1">
        <v>15</v>
      </c>
      <c r="E36" s="1"/>
      <c r="F36" s="1"/>
      <c r="G36" s="1"/>
    </row>
    <row r="37" spans="2:8" ht="14.25" customHeight="1">
      <c r="B37" s="8"/>
      <c r="C37" s="1"/>
      <c r="D37" s="1"/>
      <c r="E37" s="1"/>
      <c r="F37" s="1"/>
      <c r="G37" s="1"/>
    </row>
    <row r="38" spans="2:8" ht="14.25" customHeight="1">
      <c r="B38" s="8" t="s">
        <v>43</v>
      </c>
      <c r="C38" s="1"/>
      <c r="D38" s="1"/>
      <c r="E38" s="1"/>
      <c r="F38" s="1"/>
      <c r="G38" s="1"/>
    </row>
    <row r="39" spans="2:8" ht="14.25" customHeight="1">
      <c r="B39" s="8" t="s">
        <v>163</v>
      </c>
      <c r="C39" s="1">
        <v>4</v>
      </c>
      <c r="D39" s="1"/>
      <c r="E39" s="1"/>
      <c r="F39" s="1"/>
      <c r="G39" s="1"/>
    </row>
    <row r="40" spans="2:8" ht="14.25" customHeight="1">
      <c r="B40" s="8" t="s">
        <v>164</v>
      </c>
      <c r="C40" s="1">
        <v>16</v>
      </c>
      <c r="D40" s="1"/>
      <c r="E40" s="1"/>
      <c r="F40" s="1"/>
      <c r="G40" s="1"/>
    </row>
    <row r="41" spans="2:8" ht="14.25" customHeight="1">
      <c r="B41" s="8"/>
      <c r="C41" s="1"/>
      <c r="D41" s="1"/>
      <c r="E41" s="1"/>
      <c r="F41" s="1"/>
      <c r="G41" s="1"/>
    </row>
    <row r="42" spans="2:8" ht="14.25" customHeight="1">
      <c r="B42" s="8"/>
      <c r="C42" s="1"/>
      <c r="D42" s="1"/>
      <c r="E42" s="1"/>
      <c r="F42" s="1"/>
      <c r="G42" s="1"/>
    </row>
    <row r="43" spans="2:8" ht="14.25" customHeight="1">
      <c r="B43" s="8" t="s">
        <v>48</v>
      </c>
      <c r="C43" s="1">
        <v>1</v>
      </c>
      <c r="D43" s="1"/>
      <c r="E43" s="1"/>
      <c r="F43" s="1"/>
      <c r="G43" s="1"/>
    </row>
    <row r="44" spans="2:8" ht="14.25" customHeight="1">
      <c r="B44" s="8" t="s">
        <v>49</v>
      </c>
      <c r="C44" s="1">
        <v>6</v>
      </c>
      <c r="D44" s="1"/>
      <c r="E44" s="1"/>
      <c r="F44" s="1"/>
      <c r="G44" s="1"/>
    </row>
    <row r="45" spans="2:8" ht="14.25" customHeight="1">
      <c r="B45" s="8" t="s">
        <v>14</v>
      </c>
      <c r="C45" s="1">
        <v>0.05</v>
      </c>
      <c r="D45" s="1"/>
      <c r="E45" s="1"/>
      <c r="F45" s="1"/>
      <c r="G45" s="1"/>
    </row>
    <row r="46" spans="2:8" ht="14.25" customHeight="1"/>
    <row r="47" spans="2:8" ht="14.25" customHeight="1">
      <c r="B47" s="46" t="s">
        <v>50</v>
      </c>
      <c r="C47" s="31" t="s">
        <v>51</v>
      </c>
      <c r="D47" s="31" t="s">
        <v>52</v>
      </c>
      <c r="E47" s="31" t="s">
        <v>53</v>
      </c>
      <c r="F47" s="31" t="s">
        <v>54</v>
      </c>
      <c r="G47" s="31" t="s">
        <v>55</v>
      </c>
    </row>
    <row r="48" spans="2:8" ht="14.25" customHeight="1">
      <c r="B48" s="31" t="s">
        <v>1040</v>
      </c>
      <c r="C48" s="31">
        <v>-31.28</v>
      </c>
      <c r="D48" s="31" t="s">
        <v>1041</v>
      </c>
      <c r="E48" s="31" t="s">
        <v>23</v>
      </c>
      <c r="F48" s="31" t="s">
        <v>125</v>
      </c>
      <c r="G48" s="31">
        <v>1.2999999999999999E-3</v>
      </c>
      <c r="H48" s="31" t="s">
        <v>169</v>
      </c>
    </row>
    <row r="49" spans="2:10" ht="14.25" customHeight="1">
      <c r="B49" s="31" t="s">
        <v>1042</v>
      </c>
      <c r="C49" s="31">
        <v>17.399999999999999</v>
      </c>
      <c r="D49" s="31" t="s">
        <v>1043</v>
      </c>
      <c r="E49" s="31" t="s">
        <v>58</v>
      </c>
      <c r="F49" s="31" t="s">
        <v>59</v>
      </c>
      <c r="G49" s="31">
        <v>8.0799999999999997E-2</v>
      </c>
      <c r="H49" s="31" t="s">
        <v>172</v>
      </c>
    </row>
    <row r="50" spans="2:10" ht="14.25" customHeight="1">
      <c r="B50" s="31" t="s">
        <v>1044</v>
      </c>
      <c r="C50" s="31">
        <v>14.3</v>
      </c>
      <c r="D50" s="31" t="s">
        <v>1045</v>
      </c>
      <c r="E50" s="31" t="s">
        <v>58</v>
      </c>
      <c r="F50" s="31" t="s">
        <v>59</v>
      </c>
      <c r="G50" s="31">
        <v>0.20899999999999999</v>
      </c>
      <c r="H50" s="31" t="s">
        <v>175</v>
      </c>
    </row>
    <row r="51" spans="2:10" ht="14.25" customHeight="1">
      <c r="B51" s="31" t="s">
        <v>1046</v>
      </c>
      <c r="C51" s="31">
        <v>48.68</v>
      </c>
      <c r="D51" s="31" t="s">
        <v>1047</v>
      </c>
      <c r="E51" s="31" t="s">
        <v>23</v>
      </c>
      <c r="F51" s="31" t="s">
        <v>22</v>
      </c>
      <c r="G51" s="31" t="s">
        <v>21</v>
      </c>
      <c r="H51" s="31" t="s">
        <v>184</v>
      </c>
    </row>
    <row r="52" spans="2:10" ht="14.25" customHeight="1">
      <c r="B52" s="31" t="s">
        <v>1048</v>
      </c>
      <c r="C52" s="31">
        <v>45.58</v>
      </c>
      <c r="D52" s="31" t="s">
        <v>1049</v>
      </c>
      <c r="E52" s="31" t="s">
        <v>23</v>
      </c>
      <c r="F52" s="31" t="s">
        <v>22</v>
      </c>
      <c r="G52" s="31" t="s">
        <v>21</v>
      </c>
      <c r="H52" s="31" t="s">
        <v>187</v>
      </c>
    </row>
    <row r="53" spans="2:10" ht="14.25" customHeight="1">
      <c r="B53" s="31" t="s">
        <v>1050</v>
      </c>
      <c r="C53" s="31">
        <v>-3.1</v>
      </c>
      <c r="D53" s="31" t="s">
        <v>1051</v>
      </c>
      <c r="E53" s="31" t="s">
        <v>58</v>
      </c>
      <c r="F53" s="31" t="s">
        <v>59</v>
      </c>
      <c r="G53" s="31" t="s">
        <v>60</v>
      </c>
      <c r="H53" s="31" t="s">
        <v>196</v>
      </c>
    </row>
    <row r="54" spans="2:10" ht="14.25" customHeight="1"/>
    <row r="55" spans="2:10" ht="14.25" customHeight="1">
      <c r="B55" s="31" t="s">
        <v>65</v>
      </c>
      <c r="C55" s="31" t="s">
        <v>66</v>
      </c>
      <c r="D55" s="31" t="s">
        <v>67</v>
      </c>
      <c r="E55" s="31" t="s">
        <v>51</v>
      </c>
      <c r="F55" s="31" t="s">
        <v>68</v>
      </c>
      <c r="G55" s="31" t="s">
        <v>212</v>
      </c>
      <c r="H55" s="31" t="s">
        <v>213</v>
      </c>
      <c r="I55" s="31" t="s">
        <v>71</v>
      </c>
      <c r="J55" s="31" t="s">
        <v>28</v>
      </c>
    </row>
    <row r="56" spans="2:10" ht="14.25" customHeight="1">
      <c r="B56" s="31" t="s">
        <v>1040</v>
      </c>
      <c r="C56" s="31">
        <v>48.2</v>
      </c>
      <c r="D56" s="31">
        <v>79.48</v>
      </c>
      <c r="E56" s="31">
        <v>-31.28</v>
      </c>
      <c r="F56" s="31">
        <v>6.0119999999999996</v>
      </c>
      <c r="G56" s="31">
        <v>4</v>
      </c>
      <c r="H56" s="31">
        <v>4</v>
      </c>
      <c r="I56" s="31">
        <v>5.202</v>
      </c>
      <c r="J56" s="31">
        <v>12</v>
      </c>
    </row>
    <row r="57" spans="2:10" ht="14.25" customHeight="1">
      <c r="B57" s="31" t="s">
        <v>1042</v>
      </c>
      <c r="C57" s="31">
        <v>48.2</v>
      </c>
      <c r="D57" s="31">
        <v>30.8</v>
      </c>
      <c r="E57" s="31">
        <v>17.399999999999999</v>
      </c>
      <c r="F57" s="31">
        <v>6.0119999999999996</v>
      </c>
      <c r="G57" s="31">
        <v>4</v>
      </c>
      <c r="H57" s="31">
        <v>4</v>
      </c>
      <c r="I57" s="31">
        <v>2.8940000000000001</v>
      </c>
      <c r="J57" s="31">
        <v>12</v>
      </c>
    </row>
    <row r="58" spans="2:10" ht="14.25" customHeight="1">
      <c r="B58" s="31" t="s">
        <v>1044</v>
      </c>
      <c r="C58" s="31">
        <v>48.2</v>
      </c>
      <c r="D58" s="31">
        <v>33.9</v>
      </c>
      <c r="E58" s="31">
        <v>14.3</v>
      </c>
      <c r="F58" s="31">
        <v>6.0119999999999996</v>
      </c>
      <c r="G58" s="31">
        <v>4</v>
      </c>
      <c r="H58" s="31">
        <v>4</v>
      </c>
      <c r="I58" s="31">
        <v>2.379</v>
      </c>
      <c r="J58" s="31">
        <v>12</v>
      </c>
    </row>
    <row r="59" spans="2:10" ht="14.25" customHeight="1">
      <c r="B59" s="31" t="s">
        <v>1046</v>
      </c>
      <c r="C59" s="31">
        <v>79.48</v>
      </c>
      <c r="D59" s="31">
        <v>30.8</v>
      </c>
      <c r="E59" s="31">
        <v>48.68</v>
      </c>
      <c r="F59" s="31">
        <v>6.0119999999999996</v>
      </c>
      <c r="G59" s="31">
        <v>4</v>
      </c>
      <c r="H59" s="31">
        <v>4</v>
      </c>
      <c r="I59" s="31">
        <v>8.0969999999999995</v>
      </c>
      <c r="J59" s="31">
        <v>12</v>
      </c>
    </row>
    <row r="60" spans="2:10" ht="14.25" customHeight="1">
      <c r="B60" s="31" t="s">
        <v>1048</v>
      </c>
      <c r="C60" s="31">
        <v>79.48</v>
      </c>
      <c r="D60" s="31">
        <v>33.9</v>
      </c>
      <c r="E60" s="31">
        <v>45.58</v>
      </c>
      <c r="F60" s="31">
        <v>6.0119999999999996</v>
      </c>
      <c r="G60" s="31">
        <v>4</v>
      </c>
      <c r="H60" s="31">
        <v>4</v>
      </c>
      <c r="I60" s="31">
        <v>7.5810000000000004</v>
      </c>
      <c r="J60" s="31">
        <v>12</v>
      </c>
    </row>
    <row r="61" spans="2:10" ht="14.25" customHeight="1">
      <c r="B61" s="31" t="s">
        <v>1050</v>
      </c>
      <c r="C61" s="31">
        <v>30.8</v>
      </c>
      <c r="D61" s="31">
        <v>33.9</v>
      </c>
      <c r="E61" s="31">
        <v>-3.1</v>
      </c>
      <c r="F61" s="31">
        <v>6.0119999999999996</v>
      </c>
      <c r="G61" s="31">
        <v>4</v>
      </c>
      <c r="H61" s="31">
        <v>4</v>
      </c>
      <c r="I61" s="31">
        <v>0.51570000000000005</v>
      </c>
      <c r="J61" s="31">
        <v>12</v>
      </c>
    </row>
    <row r="62" spans="2:10" ht="14.25" customHeight="1"/>
    <row r="63" spans="2:10" ht="14.25" customHeight="1">
      <c r="B63" s="31" t="s">
        <v>215</v>
      </c>
    </row>
    <row r="64" spans="2:10" ht="14.25" customHeight="1">
      <c r="B64" s="31" t="s">
        <v>1034</v>
      </c>
      <c r="C64" s="31" t="s">
        <v>216</v>
      </c>
    </row>
    <row r="65" spans="2:3" ht="14.25" customHeight="1">
      <c r="B65" s="31" t="s">
        <v>1033</v>
      </c>
      <c r="C65" s="31" t="s">
        <v>217</v>
      </c>
    </row>
    <row r="66" spans="2:3" ht="14.25" customHeight="1">
      <c r="B66" s="31" t="s">
        <v>1052</v>
      </c>
      <c r="C66" s="31" t="s">
        <v>217</v>
      </c>
    </row>
    <row r="67" spans="2:3" ht="14.25" customHeight="1">
      <c r="B67" s="31" t="s">
        <v>1053</v>
      </c>
      <c r="C67" s="31" t="s">
        <v>217</v>
      </c>
    </row>
    <row r="68" spans="2:3" ht="14.25" customHeight="1"/>
    <row r="69" spans="2:3" ht="14.25" customHeight="1"/>
    <row r="70" spans="2:3" ht="14.25" customHeight="1"/>
    <row r="71" spans="2:3" ht="14.25" customHeight="1"/>
    <row r="72" spans="2:3" ht="14.25" customHeight="1"/>
    <row r="73" spans="2:3" ht="14.25" customHeight="1"/>
    <row r="74" spans="2:3" ht="14.25" customHeight="1"/>
    <row r="75" spans="2:3" ht="14.25" customHeight="1"/>
    <row r="76" spans="2:3" ht="14.25" customHeight="1"/>
    <row r="77" spans="2:3" ht="14.25" customHeight="1"/>
    <row r="78" spans="2:3" ht="14.25" customHeight="1"/>
    <row r="79" spans="2:3" ht="14.25" customHeight="1"/>
    <row r="80" spans="2:3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J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7" ht="14.25" customHeight="1">
      <c r="A1" s="11"/>
    </row>
    <row r="2" spans="1:7" ht="14.25" customHeight="1">
      <c r="A2" s="31" t="s">
        <v>996</v>
      </c>
    </row>
    <row r="3" spans="1:7" ht="14.25" customHeight="1"/>
    <row r="4" spans="1:7" ht="14.25" customHeight="1"/>
    <row r="5" spans="1:7" ht="14.25" customHeight="1">
      <c r="B5" s="24" t="s">
        <v>1033</v>
      </c>
      <c r="C5" s="24" t="s">
        <v>1034</v>
      </c>
      <c r="D5" s="24" t="s">
        <v>1054</v>
      </c>
      <c r="E5" s="24" t="s">
        <v>1055</v>
      </c>
    </row>
    <row r="6" spans="1:7" ht="14.25" customHeight="1">
      <c r="B6" s="29">
        <v>2.42</v>
      </c>
      <c r="C6" s="29">
        <v>5.34</v>
      </c>
      <c r="D6" s="29">
        <v>1.42</v>
      </c>
      <c r="E6" s="29">
        <v>3.12</v>
      </c>
    </row>
    <row r="7" spans="1:7" ht="14.25" customHeight="1">
      <c r="B7" s="29">
        <v>1.98</v>
      </c>
      <c r="C7" s="29">
        <v>7.44</v>
      </c>
      <c r="D7" s="29">
        <v>3.25</v>
      </c>
      <c r="E7" s="29">
        <v>1.42</v>
      </c>
    </row>
    <row r="8" spans="1:7" ht="14.25" customHeight="1">
      <c r="B8" s="29">
        <v>3.45</v>
      </c>
      <c r="C8" s="29">
        <v>7.45</v>
      </c>
      <c r="D8" s="29">
        <v>1.68</v>
      </c>
      <c r="E8" s="29">
        <v>2.52</v>
      </c>
    </row>
    <row r="9" spans="1:7" ht="14.25" customHeight="1">
      <c r="B9" s="29">
        <v>3.73</v>
      </c>
      <c r="C9" s="29">
        <v>6.26</v>
      </c>
      <c r="D9" s="29">
        <v>1.84</v>
      </c>
      <c r="E9" s="29">
        <v>1.05</v>
      </c>
    </row>
    <row r="10" spans="1:7" ht="14.25" customHeight="1"/>
    <row r="11" spans="1:7" ht="14.25" customHeight="1"/>
    <row r="12" spans="1:7" ht="14.25" customHeight="1">
      <c r="B12" s="8" t="s">
        <v>10</v>
      </c>
      <c r="C12" s="1" t="s">
        <v>1056</v>
      </c>
      <c r="D12" s="1"/>
      <c r="E12" s="1"/>
      <c r="F12" s="1"/>
      <c r="G12" s="1"/>
    </row>
    <row r="13" spans="1:7" ht="14.25" customHeight="1">
      <c r="B13" s="8" t="s">
        <v>148</v>
      </c>
      <c r="C13" s="1" t="s">
        <v>175</v>
      </c>
      <c r="D13" s="1"/>
      <c r="E13" s="1"/>
      <c r="F13" s="1"/>
      <c r="G13" s="1"/>
    </row>
    <row r="14" spans="1:7" ht="14.25" customHeight="1">
      <c r="B14" s="8"/>
      <c r="C14" s="1"/>
      <c r="D14" s="1"/>
      <c r="E14" s="1"/>
      <c r="F14" s="1"/>
      <c r="G14" s="1"/>
    </row>
    <row r="15" spans="1:7" ht="14.25" customHeight="1">
      <c r="B15" s="9" t="s">
        <v>150</v>
      </c>
      <c r="C15" s="1"/>
      <c r="D15" s="1"/>
      <c r="E15" s="1"/>
      <c r="F15" s="1"/>
      <c r="G15" s="1"/>
    </row>
    <row r="16" spans="1:7" ht="14.25" customHeight="1">
      <c r="B16" s="8" t="s">
        <v>151</v>
      </c>
      <c r="C16" s="1">
        <v>23.02</v>
      </c>
      <c r="D16" s="1"/>
      <c r="E16" s="1"/>
      <c r="F16" s="1"/>
      <c r="G16" s="1"/>
    </row>
    <row r="17" spans="2:7" ht="14.25" customHeight="1">
      <c r="B17" s="8" t="s">
        <v>17</v>
      </c>
      <c r="C17" s="1" t="s">
        <v>21</v>
      </c>
      <c r="D17" s="1"/>
      <c r="E17" s="1"/>
      <c r="F17" s="1"/>
      <c r="G17" s="1"/>
    </row>
    <row r="18" spans="2:7" ht="14.25" customHeight="1">
      <c r="B18" s="8" t="s">
        <v>18</v>
      </c>
      <c r="C18" s="1" t="s">
        <v>22</v>
      </c>
      <c r="D18" s="1"/>
      <c r="E18" s="1"/>
      <c r="F18" s="1"/>
      <c r="G18" s="1"/>
    </row>
    <row r="19" spans="2:7" ht="14.25" customHeight="1">
      <c r="B19" s="8" t="s">
        <v>152</v>
      </c>
      <c r="C19" s="1" t="s">
        <v>23</v>
      </c>
      <c r="D19" s="1"/>
      <c r="E19" s="1"/>
      <c r="F19" s="1"/>
      <c r="G19" s="1"/>
    </row>
    <row r="20" spans="2:7" ht="14.25" customHeight="1">
      <c r="B20" s="8" t="s">
        <v>153</v>
      </c>
      <c r="C20" s="1">
        <v>0.85199999999999998</v>
      </c>
      <c r="D20" s="1"/>
      <c r="E20" s="1"/>
      <c r="F20" s="1"/>
      <c r="G20" s="1"/>
    </row>
    <row r="21" spans="2:7" ht="14.25" customHeight="1">
      <c r="B21" s="8"/>
      <c r="C21" s="1"/>
      <c r="D21" s="1"/>
      <c r="E21" s="1"/>
      <c r="F21" s="1"/>
      <c r="G21" s="1"/>
    </row>
    <row r="22" spans="2:7" ht="14.25" customHeight="1">
      <c r="B22" s="8" t="s">
        <v>154</v>
      </c>
      <c r="C22" s="1"/>
      <c r="D22" s="1"/>
      <c r="E22" s="1"/>
      <c r="F22" s="1"/>
      <c r="G22" s="1"/>
    </row>
    <row r="23" spans="2:7" ht="14.25" customHeight="1">
      <c r="B23" s="8" t="s">
        <v>30</v>
      </c>
      <c r="C23" s="1" t="s">
        <v>1057</v>
      </c>
      <c r="D23" s="1"/>
      <c r="E23" s="1"/>
      <c r="F23" s="1"/>
      <c r="G23" s="1"/>
    </row>
    <row r="24" spans="2:7" ht="14.25" customHeight="1">
      <c r="B24" s="8" t="s">
        <v>17</v>
      </c>
      <c r="C24" s="1">
        <v>0.73409999999999997</v>
      </c>
      <c r="D24" s="1"/>
      <c r="E24" s="1"/>
      <c r="F24" s="1"/>
      <c r="G24" s="1"/>
    </row>
    <row r="25" spans="2:7" ht="14.25" customHeight="1">
      <c r="B25" s="8" t="s">
        <v>18</v>
      </c>
      <c r="C25" s="1" t="s">
        <v>59</v>
      </c>
      <c r="D25" s="1"/>
      <c r="E25" s="1"/>
      <c r="F25" s="1"/>
      <c r="G25" s="1"/>
    </row>
    <row r="26" spans="2:7" ht="14.25" customHeight="1">
      <c r="B26" s="8" t="s">
        <v>156</v>
      </c>
      <c r="C26" s="1" t="s">
        <v>58</v>
      </c>
      <c r="D26" s="1"/>
      <c r="E26" s="1"/>
      <c r="F26" s="1"/>
      <c r="G26" s="1"/>
    </row>
    <row r="27" spans="2:7" ht="14.25" customHeight="1">
      <c r="B27" s="8"/>
      <c r="C27" s="1"/>
      <c r="D27" s="1"/>
      <c r="E27" s="1"/>
      <c r="F27" s="1"/>
      <c r="G27" s="1"/>
    </row>
    <row r="28" spans="2:7" ht="14.25" customHeight="1">
      <c r="B28" s="8" t="s">
        <v>157</v>
      </c>
      <c r="C28" s="1"/>
      <c r="D28" s="1"/>
      <c r="E28" s="1"/>
      <c r="F28" s="1"/>
      <c r="G28" s="1"/>
    </row>
    <row r="29" spans="2:7" ht="14.25" customHeight="1">
      <c r="B29" s="8" t="s">
        <v>158</v>
      </c>
      <c r="C29" s="1">
        <v>0.18590000000000001</v>
      </c>
      <c r="D29" s="1"/>
      <c r="E29" s="1"/>
      <c r="F29" s="1"/>
      <c r="G29" s="1"/>
    </row>
    <row r="30" spans="2:7" ht="14.25" customHeight="1">
      <c r="B30" s="8" t="s">
        <v>17</v>
      </c>
      <c r="C30" s="1">
        <v>0.9798</v>
      </c>
      <c r="D30" s="1"/>
      <c r="E30" s="1"/>
      <c r="F30" s="1"/>
      <c r="G30" s="1"/>
    </row>
    <row r="31" spans="2:7" ht="14.25" customHeight="1">
      <c r="B31" s="8" t="s">
        <v>18</v>
      </c>
      <c r="C31" s="1" t="s">
        <v>59</v>
      </c>
      <c r="D31" s="1"/>
      <c r="E31" s="1"/>
      <c r="F31" s="1"/>
      <c r="G31" s="1"/>
    </row>
    <row r="32" spans="2:7" ht="14.25" customHeight="1">
      <c r="B32" s="8" t="s">
        <v>156</v>
      </c>
      <c r="C32" s="1" t="s">
        <v>58</v>
      </c>
      <c r="D32" s="1"/>
      <c r="E32" s="1"/>
      <c r="F32" s="1"/>
      <c r="G32" s="1"/>
    </row>
    <row r="33" spans="2:10" ht="14.25" customHeight="1">
      <c r="B33" s="8"/>
      <c r="C33" s="1"/>
      <c r="D33" s="1"/>
      <c r="E33" s="1"/>
      <c r="F33" s="1"/>
      <c r="G33" s="1"/>
    </row>
    <row r="34" spans="2:10" ht="14.25" customHeight="1">
      <c r="B34" s="8" t="s">
        <v>26</v>
      </c>
      <c r="C34" s="1" t="s">
        <v>27</v>
      </c>
      <c r="D34" s="1" t="s">
        <v>28</v>
      </c>
      <c r="E34" s="1" t="s">
        <v>29</v>
      </c>
      <c r="F34" s="1" t="s">
        <v>30</v>
      </c>
      <c r="G34" s="1" t="s">
        <v>17</v>
      </c>
    </row>
    <row r="35" spans="2:10" ht="14.25" customHeight="1">
      <c r="B35" s="8" t="s">
        <v>159</v>
      </c>
      <c r="C35" s="1">
        <v>57.41</v>
      </c>
      <c r="D35" s="1">
        <v>3</v>
      </c>
      <c r="E35" s="1">
        <v>19.14</v>
      </c>
      <c r="F35" s="1" t="s">
        <v>1058</v>
      </c>
      <c r="G35" s="1" t="s">
        <v>32</v>
      </c>
    </row>
    <row r="36" spans="2:10" ht="14.25" customHeight="1">
      <c r="B36" s="8" t="s">
        <v>161</v>
      </c>
      <c r="C36" s="1">
        <v>9.9760000000000009</v>
      </c>
      <c r="D36" s="1">
        <v>12</v>
      </c>
      <c r="E36" s="1">
        <v>0.83130000000000004</v>
      </c>
      <c r="F36" s="1"/>
      <c r="G36" s="1"/>
    </row>
    <row r="37" spans="2:10" ht="14.25" customHeight="1">
      <c r="B37" s="8" t="s">
        <v>162</v>
      </c>
      <c r="C37" s="1">
        <v>67.39</v>
      </c>
      <c r="D37" s="1">
        <v>15</v>
      </c>
      <c r="E37" s="1"/>
      <c r="F37" s="1"/>
      <c r="G37" s="1"/>
    </row>
    <row r="38" spans="2:10" ht="14.25" customHeight="1">
      <c r="B38" s="8"/>
      <c r="C38" s="1"/>
      <c r="D38" s="1"/>
      <c r="E38" s="1"/>
      <c r="F38" s="1"/>
      <c r="G38" s="1"/>
    </row>
    <row r="39" spans="2:10" ht="14.25" customHeight="1">
      <c r="B39" s="8" t="s">
        <v>43</v>
      </c>
      <c r="C39" s="1"/>
      <c r="D39" s="1"/>
      <c r="E39" s="1"/>
      <c r="F39" s="1"/>
      <c r="G39" s="1"/>
    </row>
    <row r="40" spans="2:10" ht="14.25" customHeight="1">
      <c r="B40" s="8" t="s">
        <v>163</v>
      </c>
      <c r="C40" s="1">
        <v>4</v>
      </c>
      <c r="D40" s="1"/>
      <c r="E40" s="1"/>
      <c r="F40" s="1"/>
      <c r="G40" s="1"/>
    </row>
    <row r="41" spans="2:10" ht="14.25" customHeight="1">
      <c r="B41" s="8" t="s">
        <v>164</v>
      </c>
      <c r="C41" s="1">
        <v>16</v>
      </c>
      <c r="D41" s="1"/>
      <c r="E41" s="1"/>
      <c r="F41" s="1"/>
      <c r="G41" s="1"/>
    </row>
    <row r="42" spans="2:10" ht="14.25" customHeight="1">
      <c r="B42" s="8"/>
      <c r="C42" s="1"/>
      <c r="D42" s="1"/>
      <c r="E42" s="1"/>
      <c r="F42" s="1"/>
      <c r="G42" s="1"/>
    </row>
    <row r="43" spans="2:10" ht="14.25" customHeight="1"/>
    <row r="44" spans="2:10" ht="14.25" customHeight="1">
      <c r="B44" s="8" t="s">
        <v>48</v>
      </c>
      <c r="C44" s="1">
        <v>1</v>
      </c>
      <c r="D44" s="1"/>
      <c r="E44" s="1"/>
      <c r="F44" s="1"/>
      <c r="G44" s="1"/>
      <c r="H44" s="1"/>
      <c r="I44" s="1"/>
      <c r="J44" s="1"/>
    </row>
    <row r="45" spans="2:10" ht="14.25" customHeight="1">
      <c r="B45" s="8" t="s">
        <v>49</v>
      </c>
      <c r="C45" s="1">
        <v>6</v>
      </c>
      <c r="D45" s="1"/>
      <c r="E45" s="1"/>
      <c r="F45" s="1"/>
      <c r="G45" s="1"/>
      <c r="H45" s="1"/>
      <c r="I45" s="1"/>
      <c r="J45" s="1"/>
    </row>
    <row r="46" spans="2:10" ht="14.25" customHeight="1">
      <c r="B46" s="8" t="s">
        <v>14</v>
      </c>
      <c r="C46" s="1">
        <v>0.05</v>
      </c>
      <c r="D46" s="1"/>
      <c r="E46" s="1"/>
      <c r="F46" s="1"/>
      <c r="G46" s="1"/>
      <c r="H46" s="1"/>
      <c r="I46" s="1"/>
      <c r="J46" s="1"/>
    </row>
    <row r="47" spans="2:10" ht="14.25" customHeight="1">
      <c r="B47" s="8"/>
      <c r="C47" s="1"/>
      <c r="D47" s="1"/>
      <c r="E47" s="1"/>
      <c r="F47" s="1"/>
      <c r="G47" s="1"/>
      <c r="H47" s="1"/>
      <c r="I47" s="1"/>
      <c r="J47" s="1"/>
    </row>
    <row r="48" spans="2:10" ht="14.25" customHeight="1">
      <c r="B48" s="9" t="s">
        <v>50</v>
      </c>
      <c r="C48" s="1" t="s">
        <v>51</v>
      </c>
      <c r="D48" s="1" t="s">
        <v>52</v>
      </c>
      <c r="E48" s="1" t="s">
        <v>53</v>
      </c>
      <c r="F48" s="1" t="s">
        <v>54</v>
      </c>
      <c r="G48" s="1" t="s">
        <v>55</v>
      </c>
      <c r="H48" s="1"/>
      <c r="I48" s="1"/>
      <c r="J48" s="1"/>
    </row>
    <row r="49" spans="2:10" ht="14.25" customHeight="1">
      <c r="B49" s="8" t="s">
        <v>1040</v>
      </c>
      <c r="C49" s="1">
        <v>-3.7280000000000002</v>
      </c>
      <c r="D49" s="1" t="s">
        <v>1059</v>
      </c>
      <c r="E49" s="1" t="s">
        <v>23</v>
      </c>
      <c r="F49" s="1" t="s">
        <v>168</v>
      </c>
      <c r="G49" s="1">
        <v>5.0000000000000001E-4</v>
      </c>
      <c r="H49" s="1" t="s">
        <v>169</v>
      </c>
      <c r="I49" s="1"/>
      <c r="J49" s="1"/>
    </row>
    <row r="50" spans="2:10" ht="14.25" customHeight="1">
      <c r="B50" s="8" t="s">
        <v>1060</v>
      </c>
      <c r="C50" s="1">
        <v>0.84750000000000003</v>
      </c>
      <c r="D50" s="1" t="s">
        <v>1061</v>
      </c>
      <c r="E50" s="1" t="s">
        <v>58</v>
      </c>
      <c r="F50" s="1" t="s">
        <v>59</v>
      </c>
      <c r="G50" s="1" t="s">
        <v>60</v>
      </c>
      <c r="H50" s="1" t="s">
        <v>172</v>
      </c>
      <c r="I50" s="1"/>
      <c r="J50" s="1"/>
    </row>
    <row r="51" spans="2:10" ht="14.25" customHeight="1">
      <c r="B51" s="8" t="s">
        <v>1062</v>
      </c>
      <c r="C51" s="1">
        <v>0.86750000000000005</v>
      </c>
      <c r="D51" s="1" t="s">
        <v>1063</v>
      </c>
      <c r="E51" s="1" t="s">
        <v>58</v>
      </c>
      <c r="F51" s="1" t="s">
        <v>59</v>
      </c>
      <c r="G51" s="1" t="s">
        <v>60</v>
      </c>
      <c r="H51" s="1" t="s">
        <v>175</v>
      </c>
      <c r="I51" s="1"/>
      <c r="J51" s="1"/>
    </row>
    <row r="52" spans="2:10" ht="14.25" customHeight="1">
      <c r="B52" s="8" t="s">
        <v>1064</v>
      </c>
      <c r="C52" s="1">
        <v>4.5750000000000002</v>
      </c>
      <c r="D52" s="1" t="s">
        <v>1065</v>
      </c>
      <c r="E52" s="1" t="s">
        <v>23</v>
      </c>
      <c r="F52" s="1" t="s">
        <v>22</v>
      </c>
      <c r="G52" s="1" t="s">
        <v>21</v>
      </c>
      <c r="H52" s="1" t="s">
        <v>184</v>
      </c>
      <c r="I52" s="1"/>
      <c r="J52" s="1"/>
    </row>
    <row r="53" spans="2:10" ht="14.25" customHeight="1">
      <c r="B53" s="8" t="s">
        <v>1066</v>
      </c>
      <c r="C53" s="1">
        <v>4.5949999999999998</v>
      </c>
      <c r="D53" s="1" t="s">
        <v>1067</v>
      </c>
      <c r="E53" s="1" t="s">
        <v>23</v>
      </c>
      <c r="F53" s="1" t="s">
        <v>22</v>
      </c>
      <c r="G53" s="1" t="s">
        <v>21</v>
      </c>
      <c r="H53" s="1" t="s">
        <v>187</v>
      </c>
      <c r="I53" s="1"/>
      <c r="J53" s="1"/>
    </row>
    <row r="54" spans="2:10" ht="14.25" customHeight="1">
      <c r="B54" s="8" t="s">
        <v>1068</v>
      </c>
      <c r="C54" s="1">
        <v>0.02</v>
      </c>
      <c r="D54" s="1" t="s">
        <v>1069</v>
      </c>
      <c r="E54" s="1" t="s">
        <v>58</v>
      </c>
      <c r="F54" s="1" t="s">
        <v>59</v>
      </c>
      <c r="G54" s="1" t="s">
        <v>60</v>
      </c>
      <c r="H54" s="1" t="s">
        <v>196</v>
      </c>
      <c r="I54" s="1"/>
      <c r="J54" s="1"/>
    </row>
    <row r="55" spans="2:10" ht="14.25" customHeight="1">
      <c r="B55" s="8"/>
      <c r="C55" s="1"/>
      <c r="D55" s="1"/>
      <c r="E55" s="1"/>
      <c r="F55" s="1"/>
      <c r="G55" s="1"/>
      <c r="H55" s="1"/>
      <c r="I55" s="1"/>
      <c r="J55" s="1"/>
    </row>
    <row r="56" spans="2:10" ht="14.25" customHeight="1">
      <c r="B56" s="8" t="s">
        <v>65</v>
      </c>
      <c r="C56" s="1" t="s">
        <v>66</v>
      </c>
      <c r="D56" s="1" t="s">
        <v>67</v>
      </c>
      <c r="E56" s="1" t="s">
        <v>51</v>
      </c>
      <c r="F56" s="1" t="s">
        <v>68</v>
      </c>
      <c r="G56" s="1" t="s">
        <v>212</v>
      </c>
      <c r="H56" s="1" t="s">
        <v>213</v>
      </c>
      <c r="I56" s="1" t="s">
        <v>71</v>
      </c>
      <c r="J56" s="1" t="s">
        <v>28</v>
      </c>
    </row>
    <row r="57" spans="2:10" ht="14.25" customHeight="1">
      <c r="B57" s="8" t="s">
        <v>1040</v>
      </c>
      <c r="C57" s="1">
        <v>2.895</v>
      </c>
      <c r="D57" s="1">
        <v>6.6230000000000002</v>
      </c>
      <c r="E57" s="1">
        <v>-3.7280000000000002</v>
      </c>
      <c r="F57" s="1">
        <v>0.64470000000000005</v>
      </c>
      <c r="G57" s="1">
        <v>4</v>
      </c>
      <c r="H57" s="1">
        <v>4</v>
      </c>
      <c r="I57" s="1">
        <v>5.782</v>
      </c>
      <c r="J57" s="1">
        <v>12</v>
      </c>
    </row>
    <row r="58" spans="2:10" ht="14.25" customHeight="1">
      <c r="B58" s="8" t="s">
        <v>1070</v>
      </c>
      <c r="C58" s="1">
        <v>2.895</v>
      </c>
      <c r="D58" s="1">
        <v>2.048</v>
      </c>
      <c r="E58" s="1">
        <v>0.84750000000000003</v>
      </c>
      <c r="F58" s="1">
        <v>0.64470000000000005</v>
      </c>
      <c r="G58" s="1">
        <v>4</v>
      </c>
      <c r="H58" s="1">
        <v>4</v>
      </c>
      <c r="I58" s="1">
        <v>1.3149999999999999</v>
      </c>
      <c r="J58" s="1">
        <v>12</v>
      </c>
    </row>
    <row r="59" spans="2:10" ht="14.25" customHeight="1">
      <c r="B59" s="8" t="s">
        <v>1071</v>
      </c>
      <c r="C59" s="1">
        <v>2.895</v>
      </c>
      <c r="D59" s="1">
        <v>2.028</v>
      </c>
      <c r="E59" s="1">
        <v>0.86750000000000005</v>
      </c>
      <c r="F59" s="1">
        <v>0.64470000000000005</v>
      </c>
      <c r="G59" s="1">
        <v>4</v>
      </c>
      <c r="H59" s="1">
        <v>4</v>
      </c>
      <c r="I59" s="1">
        <v>1.3460000000000001</v>
      </c>
      <c r="J59" s="1">
        <v>12</v>
      </c>
    </row>
    <row r="60" spans="2:10" ht="14.25" customHeight="1">
      <c r="B60" s="8" t="s">
        <v>1072</v>
      </c>
      <c r="C60" s="1">
        <v>6.6230000000000002</v>
      </c>
      <c r="D60" s="1">
        <v>2.048</v>
      </c>
      <c r="E60" s="1">
        <v>4.5750000000000002</v>
      </c>
      <c r="F60" s="1">
        <v>0.64470000000000005</v>
      </c>
      <c r="G60" s="1">
        <v>4</v>
      </c>
      <c r="H60" s="1">
        <v>4</v>
      </c>
      <c r="I60" s="1">
        <v>7.0960000000000001</v>
      </c>
      <c r="J60" s="1">
        <v>12</v>
      </c>
    </row>
    <row r="61" spans="2:10" ht="14.25" customHeight="1">
      <c r="B61" s="8" t="s">
        <v>1073</v>
      </c>
      <c r="C61" s="1">
        <v>6.6230000000000002</v>
      </c>
      <c r="D61" s="1">
        <v>2.028</v>
      </c>
      <c r="E61" s="1">
        <v>4.5949999999999998</v>
      </c>
      <c r="F61" s="1">
        <v>0.64470000000000005</v>
      </c>
      <c r="G61" s="1">
        <v>4</v>
      </c>
      <c r="H61" s="1">
        <v>4</v>
      </c>
      <c r="I61" s="1">
        <v>7.1269999999999998</v>
      </c>
      <c r="J61" s="1">
        <v>12</v>
      </c>
    </row>
    <row r="62" spans="2:10" ht="14.25" customHeight="1">
      <c r="B62" s="8" t="s">
        <v>1074</v>
      </c>
      <c r="C62" s="1">
        <v>2.048</v>
      </c>
      <c r="D62" s="1">
        <v>2.028</v>
      </c>
      <c r="E62" s="1">
        <v>0.02</v>
      </c>
      <c r="F62" s="1">
        <v>0.64470000000000005</v>
      </c>
      <c r="G62" s="1">
        <v>4</v>
      </c>
      <c r="H62" s="1">
        <v>4</v>
      </c>
      <c r="I62" s="1">
        <v>3.1019999999999999E-2</v>
      </c>
      <c r="J62" s="1">
        <v>12</v>
      </c>
    </row>
    <row r="63" spans="2:10" ht="14.25" customHeight="1">
      <c r="B63" s="8"/>
      <c r="C63" s="1"/>
      <c r="D63" s="1"/>
      <c r="E63" s="1"/>
      <c r="F63" s="1"/>
      <c r="G63" s="1"/>
      <c r="H63" s="1"/>
      <c r="I63" s="1"/>
      <c r="J63" s="1"/>
    </row>
    <row r="64" spans="2:10" ht="14.25" customHeight="1">
      <c r="B64" s="8" t="s">
        <v>215</v>
      </c>
      <c r="C64" s="1"/>
      <c r="D64" s="1"/>
      <c r="E64" s="1"/>
      <c r="F64" s="1"/>
      <c r="G64" s="1"/>
      <c r="H64" s="1"/>
      <c r="I64" s="1"/>
      <c r="J64" s="1"/>
    </row>
    <row r="65" spans="2:10" ht="14.25" customHeight="1">
      <c r="B65" s="8" t="s">
        <v>1034</v>
      </c>
      <c r="C65" s="1" t="s">
        <v>216</v>
      </c>
      <c r="D65" s="1"/>
      <c r="E65" s="1"/>
      <c r="F65" s="1"/>
      <c r="G65" s="1"/>
      <c r="H65" s="1"/>
      <c r="I65" s="1"/>
      <c r="J65" s="1"/>
    </row>
    <row r="66" spans="2:10" ht="14.25" customHeight="1">
      <c r="B66" s="8" t="s">
        <v>1033</v>
      </c>
      <c r="C66" s="1" t="s">
        <v>217</v>
      </c>
      <c r="D66" s="1"/>
      <c r="E66" s="1"/>
      <c r="F66" s="1"/>
      <c r="G66" s="1"/>
      <c r="H66" s="1"/>
      <c r="I66" s="1"/>
      <c r="J66" s="1"/>
    </row>
    <row r="67" spans="2:10" ht="14.25" customHeight="1">
      <c r="B67" s="8" t="s">
        <v>1075</v>
      </c>
      <c r="C67" s="1" t="s">
        <v>217</v>
      </c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1076</v>
      </c>
      <c r="C68" s="1" t="s">
        <v>217</v>
      </c>
      <c r="D68" s="1"/>
      <c r="E68" s="1"/>
      <c r="F68" s="1"/>
      <c r="G68" s="1"/>
      <c r="H68" s="1"/>
      <c r="I68" s="1"/>
      <c r="J68" s="1"/>
    </row>
    <row r="69" spans="2:10" ht="14.25" customHeight="1"/>
    <row r="70" spans="2:10" ht="14.25" customHeight="1"/>
    <row r="71" spans="2:10" ht="14.25" customHeight="1"/>
    <row r="72" spans="2:10" ht="14.25" customHeight="1"/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8" ht="14.25" customHeight="1">
      <c r="A1" s="11"/>
    </row>
    <row r="2" spans="1:8" ht="14.25" customHeight="1">
      <c r="A2" s="11" t="s">
        <v>1077</v>
      </c>
    </row>
    <row r="3" spans="1:8" ht="14.25" customHeight="1"/>
    <row r="4" spans="1:8" ht="14.25" customHeight="1"/>
    <row r="5" spans="1:8" ht="14.25" customHeight="1">
      <c r="B5" s="12" t="s">
        <v>799</v>
      </c>
      <c r="C5" s="12" t="s">
        <v>1078</v>
      </c>
    </row>
    <row r="6" spans="1:8" ht="14.25" customHeight="1">
      <c r="B6" s="1">
        <v>12.42126</v>
      </c>
      <c r="C6" s="1">
        <v>12.68455</v>
      </c>
    </row>
    <row r="7" spans="1:8" ht="14.25" customHeight="1">
      <c r="B7" s="1">
        <v>11.820119999999999</v>
      </c>
      <c r="C7" s="1">
        <v>15.09639</v>
      </c>
    </row>
    <row r="8" spans="1:8" ht="14.25" customHeight="1">
      <c r="B8" s="1">
        <v>11.37978</v>
      </c>
      <c r="C8" s="1">
        <v>12.595409999999999</v>
      </c>
    </row>
    <row r="9" spans="1:8" ht="14.25" customHeight="1">
      <c r="B9" s="1">
        <v>15.426159999999999</v>
      </c>
      <c r="C9" s="1">
        <v>12.14608</v>
      </c>
      <c r="G9" s="8" t="s">
        <v>10</v>
      </c>
      <c r="H9" s="1" t="s">
        <v>1079</v>
      </c>
    </row>
    <row r="10" spans="1:8" ht="14.25" customHeight="1">
      <c r="B10" s="1">
        <v>12.03424</v>
      </c>
      <c r="C10" s="1">
        <v>11.75639</v>
      </c>
      <c r="G10" s="8"/>
      <c r="H10" s="1"/>
    </row>
    <row r="11" spans="1:8" ht="14.25" customHeight="1">
      <c r="B11" s="1">
        <v>13.011939999999999</v>
      </c>
      <c r="C11" s="1">
        <v>11.226940000000001</v>
      </c>
      <c r="G11" s="8" t="s">
        <v>1080</v>
      </c>
      <c r="H11" s="1" t="s">
        <v>1081</v>
      </c>
    </row>
    <row r="12" spans="1:8" ht="14.25" customHeight="1">
      <c r="B12" s="1">
        <v>17.609020000000001</v>
      </c>
      <c r="C12" s="1">
        <v>11.22025</v>
      </c>
      <c r="G12" s="8" t="s">
        <v>652</v>
      </c>
      <c r="H12" s="1" t="s">
        <v>652</v>
      </c>
    </row>
    <row r="13" spans="1:8" ht="14.25" customHeight="1">
      <c r="B13" s="1">
        <v>16.62154</v>
      </c>
      <c r="C13" s="1">
        <v>12.67863</v>
      </c>
      <c r="G13" s="8" t="s">
        <v>1082</v>
      </c>
      <c r="H13" s="1" t="s">
        <v>799</v>
      </c>
    </row>
    <row r="14" spans="1:8" ht="14.25" customHeight="1">
      <c r="B14" s="1">
        <v>10.53665</v>
      </c>
      <c r="C14" s="1">
        <v>11.90875</v>
      </c>
      <c r="G14" s="8"/>
      <c r="H14" s="1"/>
    </row>
    <row r="15" spans="1:8" ht="14.25" customHeight="1">
      <c r="B15" s="1">
        <v>17.609020000000001</v>
      </c>
      <c r="C15" s="1">
        <v>12.595409999999999</v>
      </c>
      <c r="G15" s="9" t="s">
        <v>1083</v>
      </c>
      <c r="H15" s="1"/>
    </row>
    <row r="16" spans="1:8" ht="14.25" customHeight="1">
      <c r="B16" s="1">
        <v>15.141109999999999</v>
      </c>
      <c r="C16" s="1">
        <v>12.14608</v>
      </c>
      <c r="G16" s="9" t="s">
        <v>17</v>
      </c>
      <c r="H16" s="10">
        <v>4.1500000000000002E-2</v>
      </c>
    </row>
    <row r="17" spans="2:8" ht="14.25" customHeight="1">
      <c r="B17" s="1">
        <v>16.51727</v>
      </c>
      <c r="C17" s="1">
        <v>11.88982</v>
      </c>
      <c r="G17" s="9" t="s">
        <v>18</v>
      </c>
      <c r="H17" s="10" t="s">
        <v>178</v>
      </c>
    </row>
    <row r="18" spans="2:8" ht="14.25" customHeight="1">
      <c r="B18" s="1">
        <v>13.68168</v>
      </c>
      <c r="C18" s="1">
        <v>11.226940000000001</v>
      </c>
      <c r="G18" s="8" t="s">
        <v>1084</v>
      </c>
      <c r="H18" s="1" t="s">
        <v>23</v>
      </c>
    </row>
    <row r="19" spans="2:8" ht="14.25" customHeight="1">
      <c r="B19" s="1">
        <v>10.181340000000001</v>
      </c>
      <c r="C19" s="1">
        <v>12.68455</v>
      </c>
      <c r="G19" s="8" t="s">
        <v>1085</v>
      </c>
      <c r="H19" s="1" t="s">
        <v>659</v>
      </c>
    </row>
    <row r="20" spans="2:8" ht="14.25" customHeight="1">
      <c r="B20" s="1">
        <v>8.597315</v>
      </c>
      <c r="C20" s="1">
        <v>11.73081</v>
      </c>
      <c r="G20" s="8" t="s">
        <v>1086</v>
      </c>
      <c r="H20" s="1" t="s">
        <v>1087</v>
      </c>
    </row>
    <row r="21" spans="2:8" ht="14.25" customHeight="1">
      <c r="B21" s="1">
        <v>16.62154</v>
      </c>
      <c r="C21" s="1">
        <v>8.7617480000000008</v>
      </c>
      <c r="G21" s="8"/>
      <c r="H21" s="1"/>
    </row>
    <row r="22" spans="2:8" ht="14.25" customHeight="1">
      <c r="B22" s="1">
        <v>8.1395350000000004</v>
      </c>
      <c r="C22" s="1">
        <v>9.2049160000000008</v>
      </c>
      <c r="G22" s="8" t="s">
        <v>1088</v>
      </c>
      <c r="H22" s="1"/>
    </row>
    <row r="23" spans="2:8" ht="14.25" customHeight="1">
      <c r="B23" s="1">
        <v>13.99649</v>
      </c>
      <c r="C23" s="1">
        <v>9.904598</v>
      </c>
      <c r="G23" s="8" t="s">
        <v>1089</v>
      </c>
      <c r="H23" s="1">
        <v>11.17</v>
      </c>
    </row>
    <row r="24" spans="2:8" ht="14.25" customHeight="1">
      <c r="B24" s="1">
        <v>15.426159999999999</v>
      </c>
      <c r="C24" s="1">
        <v>9.2942470000000004</v>
      </c>
      <c r="G24" s="8" t="s">
        <v>1090</v>
      </c>
      <c r="H24" s="1">
        <v>10.28</v>
      </c>
    </row>
    <row r="25" spans="2:8" ht="14.25" customHeight="1">
      <c r="B25" s="1">
        <v>13.404350000000001</v>
      </c>
      <c r="C25" s="1">
        <v>13.626670000000001</v>
      </c>
      <c r="G25" s="8" t="s">
        <v>1091</v>
      </c>
      <c r="H25" s="1" t="s">
        <v>1092</v>
      </c>
    </row>
    <row r="26" spans="2:8" ht="14.25" customHeight="1">
      <c r="B26" s="1">
        <v>9.904598</v>
      </c>
      <c r="C26" s="1">
        <v>13.3482</v>
      </c>
      <c r="G26" s="8" t="s">
        <v>1093</v>
      </c>
      <c r="H26" s="1" t="s">
        <v>1094</v>
      </c>
    </row>
    <row r="27" spans="2:8" ht="14.25" customHeight="1">
      <c r="B27" s="1">
        <v>11.00393</v>
      </c>
      <c r="C27" s="1">
        <v>8.9231510000000007</v>
      </c>
      <c r="G27" s="8" t="s">
        <v>1095</v>
      </c>
      <c r="H27" s="1">
        <v>2.955E-2</v>
      </c>
    </row>
    <row r="28" spans="2:8" ht="14.25" customHeight="1">
      <c r="B28" s="1">
        <v>11.240309999999999</v>
      </c>
      <c r="C28" s="1">
        <v>10.04766</v>
      </c>
      <c r="G28" s="8"/>
      <c r="H28" s="1"/>
    </row>
    <row r="29" spans="2:8" ht="14.25" customHeight="1">
      <c r="B29" s="1">
        <v>10.572229999999999</v>
      </c>
      <c r="C29" s="1">
        <v>8.5447319999999998</v>
      </c>
      <c r="G29" s="8" t="s">
        <v>1096</v>
      </c>
      <c r="H29" s="1"/>
    </row>
    <row r="30" spans="2:8" ht="14.25" customHeight="1">
      <c r="B30" s="1">
        <v>10.181340000000001</v>
      </c>
      <c r="C30" s="1">
        <v>12.55359</v>
      </c>
      <c r="G30" s="8" t="s">
        <v>1097</v>
      </c>
      <c r="H30" s="1" t="s">
        <v>1098</v>
      </c>
    </row>
    <row r="31" spans="2:8" ht="14.25" customHeight="1">
      <c r="B31" s="1">
        <v>8.7273879999999995</v>
      </c>
      <c r="C31" s="1">
        <v>10.593529999999999</v>
      </c>
      <c r="G31" s="8" t="s">
        <v>17</v>
      </c>
      <c r="H31" s="1">
        <v>3.8699999999999998E-2</v>
      </c>
    </row>
    <row r="32" spans="2:8" ht="14.25" customHeight="1">
      <c r="B32" s="1">
        <v>13.83455</v>
      </c>
      <c r="C32" s="1">
        <v>9.3987259999999999</v>
      </c>
      <c r="G32" s="8" t="s">
        <v>18</v>
      </c>
      <c r="H32" s="1" t="s">
        <v>178</v>
      </c>
    </row>
    <row r="33" spans="2:8" ht="14.25" customHeight="1">
      <c r="B33" s="1">
        <v>8.2313019999999995</v>
      </c>
      <c r="C33" s="1">
        <v>8.0839739999999995</v>
      </c>
      <c r="G33" s="8" t="s">
        <v>1084</v>
      </c>
      <c r="H33" s="1" t="s">
        <v>23</v>
      </c>
    </row>
    <row r="34" spans="2:8" ht="14.25" customHeight="1">
      <c r="B34" s="1">
        <v>8.4563659999999992</v>
      </c>
      <c r="C34" s="1">
        <v>10.80416</v>
      </c>
      <c r="G34" s="8"/>
      <c r="H34" s="1"/>
    </row>
    <row r="35" spans="2:8" ht="14.25" customHeight="1">
      <c r="B35" s="1">
        <v>9.1394000000000002</v>
      </c>
      <c r="C35" s="1">
        <v>8.821555</v>
      </c>
      <c r="G35" s="8" t="s">
        <v>1099</v>
      </c>
      <c r="H35" s="1"/>
    </row>
    <row r="36" spans="2:8" ht="14.25" customHeight="1">
      <c r="B36" s="1">
        <v>8.8724989999999995</v>
      </c>
      <c r="C36" s="1">
        <v>11.62791</v>
      </c>
      <c r="G36" s="8" t="s">
        <v>1100</v>
      </c>
      <c r="H36" s="1">
        <v>83</v>
      </c>
    </row>
    <row r="37" spans="2:8" ht="14.25" customHeight="1">
      <c r="B37" s="1">
        <v>9.580781</v>
      </c>
      <c r="C37" s="1">
        <v>13.04654</v>
      </c>
      <c r="G37" s="8" t="s">
        <v>1101</v>
      </c>
      <c r="H37" s="1">
        <v>58</v>
      </c>
    </row>
    <row r="38" spans="2:8" ht="14.25" customHeight="1">
      <c r="B38" s="1">
        <v>11.484909999999999</v>
      </c>
      <c r="C38" s="1">
        <v>8.8045089999999995</v>
      </c>
      <c r="G38" s="8"/>
      <c r="H38" s="1"/>
    </row>
    <row r="39" spans="2:8" ht="14.25" customHeight="1">
      <c r="B39" s="1">
        <v>9.9575440000000004</v>
      </c>
      <c r="C39" s="1">
        <v>14.779590000000001</v>
      </c>
      <c r="G39" s="8"/>
      <c r="H39" s="1"/>
    </row>
    <row r="40" spans="2:8" ht="14.25" customHeight="1">
      <c r="B40" s="1">
        <v>8.597315</v>
      </c>
      <c r="C40" s="1">
        <v>8.8045089999999995</v>
      </c>
      <c r="G40" s="8"/>
      <c r="H40" s="1"/>
    </row>
    <row r="41" spans="2:8" ht="14.25" customHeight="1">
      <c r="B41" s="1">
        <v>11.366569999999999</v>
      </c>
      <c r="C41" s="1">
        <v>9.3747190000000007</v>
      </c>
      <c r="G41" s="8"/>
      <c r="H41" s="1"/>
    </row>
    <row r="42" spans="2:8" ht="14.25" customHeight="1">
      <c r="B42" s="1">
        <v>11.16656</v>
      </c>
      <c r="C42" s="1">
        <v>7.8482390000000004</v>
      </c>
      <c r="G42" s="8"/>
      <c r="H42" s="1"/>
    </row>
    <row r="43" spans="2:8" ht="14.25" customHeight="1">
      <c r="B43" s="1">
        <v>10.313280000000001</v>
      </c>
      <c r="C43" s="1">
        <v>7.7325340000000002</v>
      </c>
      <c r="G43" s="8"/>
      <c r="H43" s="1"/>
    </row>
    <row r="44" spans="2:8" ht="14.25" customHeight="1">
      <c r="B44" s="1">
        <v>7.751938</v>
      </c>
      <c r="C44" s="1">
        <v>4.9027560000000001</v>
      </c>
      <c r="G44" s="8"/>
      <c r="H44" s="1"/>
    </row>
    <row r="45" spans="2:8" ht="14.25" customHeight="1">
      <c r="B45" s="1">
        <v>9.3987259999999999</v>
      </c>
      <c r="C45" s="1">
        <v>6.6909590000000003</v>
      </c>
      <c r="G45" s="8"/>
      <c r="H45" s="1"/>
    </row>
    <row r="46" spans="2:8" ht="14.25" customHeight="1">
      <c r="B46" s="1">
        <v>15.981030000000001</v>
      </c>
      <c r="C46" s="1">
        <v>7.292592</v>
      </c>
      <c r="G46" s="8"/>
      <c r="H46" s="1"/>
    </row>
    <row r="47" spans="2:8" ht="14.25" customHeight="1">
      <c r="B47" s="1">
        <v>8.7359910000000003</v>
      </c>
      <c r="C47" s="1">
        <v>7.8769</v>
      </c>
    </row>
    <row r="48" spans="2:8" ht="14.25" customHeight="1">
      <c r="B48" s="1">
        <v>10.82499</v>
      </c>
      <c r="C48" s="1">
        <v>7.3948780000000003</v>
      </c>
    </row>
    <row r="49" spans="2:3" ht="14.25" customHeight="1">
      <c r="B49" s="1">
        <v>11.18</v>
      </c>
      <c r="C49" s="1">
        <v>8.2038799999999998</v>
      </c>
    </row>
    <row r="50" spans="2:3" ht="14.25" customHeight="1">
      <c r="B50" s="1">
        <v>10.82499</v>
      </c>
      <c r="C50" s="1">
        <v>8.5710639999999998</v>
      </c>
    </row>
    <row r="51" spans="2:3" ht="14.25" customHeight="1">
      <c r="B51" s="1">
        <v>13.04078</v>
      </c>
      <c r="C51" s="1">
        <v>9.7208810000000003</v>
      </c>
    </row>
    <row r="52" spans="2:3" ht="14.25" customHeight="1">
      <c r="B52" s="1">
        <v>12.72003</v>
      </c>
      <c r="C52" s="1">
        <v>8.093261</v>
      </c>
    </row>
    <row r="53" spans="2:3" ht="14.25" customHeight="1">
      <c r="B53" s="1">
        <v>15.23014</v>
      </c>
      <c r="C53" s="1">
        <v>6.735716</v>
      </c>
    </row>
    <row r="54" spans="2:3" ht="14.25" customHeight="1">
      <c r="B54" s="1">
        <v>8.4207599999999996</v>
      </c>
      <c r="C54" s="1">
        <v>9.9575440000000004</v>
      </c>
    </row>
    <row r="55" spans="2:3" ht="14.25" customHeight="1">
      <c r="B55" s="1">
        <v>13.46027</v>
      </c>
      <c r="C55" s="1">
        <v>9.3184609999999992</v>
      </c>
    </row>
    <row r="56" spans="2:3" ht="14.25" customHeight="1">
      <c r="B56" s="1">
        <v>11.49798</v>
      </c>
      <c r="C56" s="1">
        <v>10.457929999999999</v>
      </c>
    </row>
    <row r="57" spans="2:3" ht="14.25" customHeight="1">
      <c r="B57" s="1">
        <v>10.465120000000001</v>
      </c>
      <c r="C57" s="1">
        <v>12.08408</v>
      </c>
    </row>
    <row r="58" spans="2:3" ht="14.25" customHeight="1">
      <c r="B58" s="1">
        <v>14.931290000000001</v>
      </c>
      <c r="C58" s="1">
        <v>9.8055120000000002</v>
      </c>
    </row>
    <row r="59" spans="2:3" ht="14.25" customHeight="1">
      <c r="B59" s="1">
        <v>10.28411</v>
      </c>
      <c r="C59" s="1">
        <v>9.9575440000000004</v>
      </c>
    </row>
    <row r="60" spans="2:3" ht="14.25" customHeight="1">
      <c r="B60" s="1">
        <v>9.8055120000000002</v>
      </c>
      <c r="C60" s="1">
        <v>9.3184609999999992</v>
      </c>
    </row>
    <row r="61" spans="2:3" ht="14.25" customHeight="1">
      <c r="B61" s="1">
        <v>9.6510850000000001</v>
      </c>
      <c r="C61" s="1">
        <v>10.457929999999999</v>
      </c>
    </row>
    <row r="62" spans="2:3" ht="14.25" customHeight="1">
      <c r="B62" s="1">
        <v>8.0560500000000008</v>
      </c>
      <c r="C62" s="1">
        <v>12.08408</v>
      </c>
    </row>
    <row r="63" spans="2:3" ht="14.25" customHeight="1">
      <c r="B63" s="1">
        <v>8.4207599999999996</v>
      </c>
      <c r="C63" s="1">
        <v>9.8055120000000002</v>
      </c>
    </row>
    <row r="64" spans="2:3" ht="14.25" customHeight="1">
      <c r="B64" s="1">
        <v>9.1394000000000002</v>
      </c>
      <c r="C64" s="1"/>
    </row>
    <row r="65" spans="2:3" ht="14.25" customHeight="1">
      <c r="B65" s="1">
        <v>11.74361</v>
      </c>
      <c r="C65" s="1"/>
    </row>
    <row r="66" spans="2:3" ht="14.25" customHeight="1">
      <c r="B66" s="1">
        <v>11.37318</v>
      </c>
      <c r="C66" s="1"/>
    </row>
    <row r="67" spans="2:3" ht="14.25" customHeight="1">
      <c r="B67" s="1">
        <v>8.597315</v>
      </c>
      <c r="C67" s="1"/>
    </row>
    <row r="68" spans="2:3" ht="14.25" customHeight="1">
      <c r="B68" s="1">
        <v>12.690469999999999</v>
      </c>
      <c r="C68" s="1"/>
    </row>
    <row r="69" spans="2:3" ht="14.25" customHeight="1">
      <c r="B69" s="1">
        <v>13.189690000000001</v>
      </c>
      <c r="C69" s="1"/>
    </row>
    <row r="70" spans="2:3" ht="14.25" customHeight="1">
      <c r="B70" s="1">
        <v>9.7440350000000002</v>
      </c>
      <c r="C70" s="1"/>
    </row>
    <row r="71" spans="2:3" ht="14.25" customHeight="1">
      <c r="B71" s="1">
        <v>9.7901779999999992</v>
      </c>
      <c r="C71" s="1"/>
    </row>
    <row r="72" spans="2:3" ht="14.25" customHeight="1">
      <c r="B72" s="1">
        <v>9.4306400000000004</v>
      </c>
      <c r="C72" s="1"/>
    </row>
    <row r="73" spans="2:3" ht="14.25" customHeight="1">
      <c r="B73" s="1">
        <v>17.476279999999999</v>
      </c>
      <c r="C73" s="1"/>
    </row>
    <row r="74" spans="2:3" ht="14.25" customHeight="1">
      <c r="B74" s="1">
        <v>11.01075</v>
      </c>
      <c r="C74" s="1"/>
    </row>
    <row r="75" spans="2:3" ht="14.25" customHeight="1">
      <c r="B75" s="1">
        <v>11.484909999999999</v>
      </c>
      <c r="C75" s="1"/>
    </row>
    <row r="76" spans="2:3" ht="14.25" customHeight="1">
      <c r="B76" s="1">
        <v>6.2498120000000004</v>
      </c>
      <c r="C76" s="1"/>
    </row>
    <row r="77" spans="2:3" ht="14.25" customHeight="1">
      <c r="B77" s="1">
        <v>9.4862310000000001</v>
      </c>
      <c r="C77" s="1"/>
    </row>
    <row r="78" spans="2:3" ht="14.25" customHeight="1">
      <c r="B78" s="1">
        <v>9.8055120000000002</v>
      </c>
      <c r="C78" s="1"/>
    </row>
    <row r="79" spans="2:3" ht="14.25" customHeight="1">
      <c r="B79" s="1">
        <v>6.5318990000000001</v>
      </c>
      <c r="C79" s="1"/>
    </row>
    <row r="80" spans="2:3" ht="14.25" customHeight="1">
      <c r="B80" s="1">
        <v>8.4563659999999992</v>
      </c>
      <c r="C80" s="1"/>
    </row>
    <row r="81" spans="2:3" ht="14.25" customHeight="1">
      <c r="B81" s="1">
        <v>10.44356</v>
      </c>
      <c r="C81" s="1"/>
    </row>
    <row r="82" spans="2:3" ht="14.25" customHeight="1">
      <c r="B82" s="1">
        <v>8.2038799999999998</v>
      </c>
      <c r="C82" s="1"/>
    </row>
    <row r="83" spans="2:3" ht="14.25" customHeight="1">
      <c r="B83" s="1">
        <v>10.63599</v>
      </c>
      <c r="C83" s="1"/>
    </row>
    <row r="84" spans="2:3" ht="14.25" customHeight="1">
      <c r="B84" s="1">
        <v>8.0373800000000006</v>
      </c>
      <c r="C84" s="1"/>
    </row>
    <row r="85" spans="2:3" ht="14.25" customHeight="1">
      <c r="B85" s="1">
        <v>10.0626</v>
      </c>
      <c r="C85" s="1"/>
    </row>
    <row r="86" spans="2:3" ht="14.25" customHeight="1">
      <c r="B86" s="1">
        <v>14.870799999999999</v>
      </c>
      <c r="C86" s="1"/>
    </row>
    <row r="87" spans="2:3" ht="14.25" customHeight="1">
      <c r="B87" s="1">
        <v>5.1420539999999999</v>
      </c>
      <c r="C87" s="1"/>
    </row>
    <row r="88" spans="2:3" ht="14.25" customHeight="1">
      <c r="B88" s="1">
        <v>10.0626</v>
      </c>
      <c r="C88" s="1"/>
    </row>
    <row r="89" spans="2:3" ht="14.25" customHeight="1"/>
    <row r="90" spans="2:3" ht="14.25" customHeight="1"/>
    <row r="91" spans="2:3" ht="14.25" customHeight="1"/>
    <row r="92" spans="2:3" ht="14.25" customHeight="1"/>
    <row r="93" spans="2:3" ht="14.25" customHeight="1"/>
    <row r="94" spans="2:3" ht="14.25" customHeight="1"/>
    <row r="95" spans="2:3" ht="14.25" customHeight="1"/>
    <row r="96" spans="2:3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K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11" ht="14.25" customHeight="1">
      <c r="A1" s="11"/>
    </row>
    <row r="2" spans="1:11" ht="14.25" customHeight="1">
      <c r="A2" s="11" t="s">
        <v>996</v>
      </c>
    </row>
    <row r="3" spans="1:11" ht="14.25" customHeight="1"/>
    <row r="4" spans="1:11" ht="14.25" customHeight="1">
      <c r="B4" s="24" t="s">
        <v>1102</v>
      </c>
      <c r="C4" s="101" t="s">
        <v>141</v>
      </c>
      <c r="D4" s="93"/>
      <c r="E4" s="93"/>
      <c r="F4" s="94"/>
      <c r="G4" s="3"/>
      <c r="H4" s="101" t="s">
        <v>649</v>
      </c>
      <c r="I4" s="93"/>
      <c r="J4" s="93"/>
      <c r="K4" s="94"/>
    </row>
    <row r="5" spans="1:11" ht="14.25" customHeight="1">
      <c r="B5" s="29">
        <v>0</v>
      </c>
      <c r="C5" s="6">
        <v>0</v>
      </c>
      <c r="D5" s="6">
        <v>0</v>
      </c>
      <c r="E5" s="6">
        <v>0</v>
      </c>
      <c r="F5" s="6">
        <v>0</v>
      </c>
      <c r="G5" s="3"/>
      <c r="H5" s="7">
        <v>0</v>
      </c>
      <c r="I5" s="7">
        <v>0</v>
      </c>
      <c r="J5" s="7">
        <v>0</v>
      </c>
      <c r="K5" s="7">
        <v>0</v>
      </c>
    </row>
    <row r="6" spans="1:11" ht="14.25" customHeight="1">
      <c r="B6" s="29">
        <v>1</v>
      </c>
      <c r="C6" s="6">
        <v>0</v>
      </c>
      <c r="D6" s="6">
        <v>0</v>
      </c>
      <c r="E6" s="6">
        <v>0</v>
      </c>
      <c r="F6" s="6">
        <v>0</v>
      </c>
      <c r="G6" s="3"/>
      <c r="H6" s="7">
        <v>0</v>
      </c>
      <c r="I6" s="7">
        <v>0</v>
      </c>
      <c r="J6" s="7">
        <v>0</v>
      </c>
      <c r="K6" s="7">
        <v>0</v>
      </c>
    </row>
    <row r="7" spans="1:11" ht="14.25" customHeight="1">
      <c r="B7" s="29">
        <v>2</v>
      </c>
      <c r="C7" s="6">
        <v>9.3800000000000008</v>
      </c>
      <c r="D7" s="6">
        <v>5.24</v>
      </c>
      <c r="E7" s="6">
        <v>3.57</v>
      </c>
      <c r="F7" s="6">
        <v>5.47</v>
      </c>
      <c r="G7" s="3"/>
      <c r="H7" s="7">
        <v>16.66</v>
      </c>
      <c r="I7" s="7">
        <v>12.53</v>
      </c>
      <c r="J7" s="7">
        <v>12.45</v>
      </c>
      <c r="K7" s="7">
        <v>10.32</v>
      </c>
    </row>
    <row r="8" spans="1:11" ht="14.25" customHeight="1">
      <c r="B8" s="29">
        <v>3</v>
      </c>
      <c r="C8" s="6">
        <v>17.649999999999999</v>
      </c>
      <c r="D8" s="6">
        <v>14.64</v>
      </c>
      <c r="E8" s="6">
        <v>15.2</v>
      </c>
      <c r="F8" s="6">
        <v>9.35</v>
      </c>
      <c r="G8" s="3"/>
      <c r="H8" s="7">
        <v>45.75</v>
      </c>
      <c r="I8" s="7">
        <v>40.24</v>
      </c>
      <c r="J8" s="7">
        <v>38.54</v>
      </c>
      <c r="K8" s="7">
        <v>25.23</v>
      </c>
    </row>
    <row r="9" spans="1:11" ht="14.25" customHeight="1"/>
    <row r="10" spans="1:11" ht="14.25" customHeight="1"/>
    <row r="11" spans="1:11" ht="14.25" customHeight="1">
      <c r="B11" s="8" t="s">
        <v>10</v>
      </c>
      <c r="C11" s="1" t="s">
        <v>1103</v>
      </c>
      <c r="D11" s="1"/>
      <c r="E11" s="1"/>
      <c r="F11" s="1"/>
      <c r="G11" s="1"/>
    </row>
    <row r="12" spans="1:11" ht="14.25" customHeight="1">
      <c r="B12" s="8"/>
      <c r="C12" s="1"/>
      <c r="D12" s="1"/>
      <c r="E12" s="1"/>
      <c r="F12" s="1"/>
      <c r="G12" s="1"/>
    </row>
    <row r="13" spans="1:11" ht="14.25" customHeight="1">
      <c r="B13" s="9" t="s">
        <v>12</v>
      </c>
      <c r="C13" s="1" t="s">
        <v>13</v>
      </c>
      <c r="D13" s="1"/>
      <c r="E13" s="1"/>
      <c r="F13" s="1"/>
      <c r="G13" s="1"/>
    </row>
    <row r="14" spans="1:11" ht="14.25" customHeight="1">
      <c r="B14" s="8" t="s">
        <v>14</v>
      </c>
      <c r="C14" s="1">
        <v>0.05</v>
      </c>
      <c r="D14" s="1"/>
      <c r="E14" s="1"/>
      <c r="F14" s="1"/>
      <c r="G14" s="1"/>
    </row>
    <row r="15" spans="1:11" ht="14.25" customHeight="1">
      <c r="B15" s="8"/>
      <c r="C15" s="1"/>
      <c r="D15" s="1"/>
      <c r="E15" s="1"/>
      <c r="F15" s="1"/>
      <c r="G15" s="1"/>
    </row>
    <row r="16" spans="1:11" ht="14.25" customHeight="1">
      <c r="B16" s="8" t="s">
        <v>15</v>
      </c>
      <c r="C16" s="1" t="s">
        <v>16</v>
      </c>
      <c r="D16" s="1" t="s">
        <v>17</v>
      </c>
      <c r="E16" s="1" t="s">
        <v>18</v>
      </c>
      <c r="F16" s="1" t="s">
        <v>19</v>
      </c>
      <c r="G16" s="1"/>
    </row>
    <row r="17" spans="2:7" ht="14.25" customHeight="1">
      <c r="B17" s="8" t="s">
        <v>20</v>
      </c>
      <c r="C17" s="1">
        <v>14.28</v>
      </c>
      <c r="D17" s="1" t="s">
        <v>21</v>
      </c>
      <c r="E17" s="1" t="s">
        <v>22</v>
      </c>
      <c r="F17" s="1" t="s">
        <v>23</v>
      </c>
      <c r="G17" s="1"/>
    </row>
    <row r="18" spans="2:7" ht="14.25" customHeight="1">
      <c r="B18" s="8" t="s">
        <v>24</v>
      </c>
      <c r="C18" s="1">
        <v>70.61</v>
      </c>
      <c r="D18" s="1" t="s">
        <v>21</v>
      </c>
      <c r="E18" s="1" t="s">
        <v>22</v>
      </c>
      <c r="F18" s="1" t="s">
        <v>23</v>
      </c>
      <c r="G18" s="1"/>
    </row>
    <row r="19" spans="2:7" ht="14.25" customHeight="1">
      <c r="B19" s="8" t="s">
        <v>25</v>
      </c>
      <c r="C19" s="1">
        <v>9.1039999999999992</v>
      </c>
      <c r="D19" s="1" t="s">
        <v>21</v>
      </c>
      <c r="E19" s="1" t="s">
        <v>22</v>
      </c>
      <c r="F19" s="1" t="s">
        <v>23</v>
      </c>
      <c r="G19" s="1"/>
    </row>
    <row r="20" spans="2:7" ht="14.25" customHeight="1">
      <c r="B20" s="8"/>
      <c r="C20" s="1"/>
      <c r="D20" s="1"/>
      <c r="E20" s="1"/>
      <c r="F20" s="1"/>
      <c r="G20" s="1"/>
    </row>
    <row r="21" spans="2:7" ht="14.25" customHeight="1">
      <c r="B21" s="8" t="s">
        <v>26</v>
      </c>
      <c r="C21" s="1" t="s">
        <v>27</v>
      </c>
      <c r="D21" s="1" t="s">
        <v>28</v>
      </c>
      <c r="E21" s="1" t="s">
        <v>29</v>
      </c>
      <c r="F21" s="1" t="s">
        <v>30</v>
      </c>
      <c r="G21" s="1" t="s">
        <v>17</v>
      </c>
    </row>
    <row r="22" spans="2:7" ht="14.25" customHeight="1">
      <c r="B22" s="8" t="s">
        <v>20</v>
      </c>
      <c r="C22" s="1">
        <v>720.2</v>
      </c>
      <c r="D22" s="1">
        <v>3</v>
      </c>
      <c r="E22" s="1">
        <v>240.1</v>
      </c>
      <c r="F22" s="1" t="s">
        <v>1104</v>
      </c>
      <c r="G22" s="1" t="s">
        <v>32</v>
      </c>
    </row>
    <row r="23" spans="2:7" ht="14.25" customHeight="1">
      <c r="B23" s="8" t="s">
        <v>24</v>
      </c>
      <c r="C23" s="1">
        <v>3561</v>
      </c>
      <c r="D23" s="1">
        <v>3</v>
      </c>
      <c r="E23" s="1">
        <v>1187</v>
      </c>
      <c r="F23" s="1" t="s">
        <v>1105</v>
      </c>
      <c r="G23" s="1" t="s">
        <v>32</v>
      </c>
    </row>
    <row r="24" spans="2:7" ht="14.25" customHeight="1">
      <c r="B24" s="8" t="s">
        <v>25</v>
      </c>
      <c r="C24" s="1">
        <v>459.2</v>
      </c>
      <c r="D24" s="1">
        <v>1</v>
      </c>
      <c r="E24" s="1">
        <v>459.2</v>
      </c>
      <c r="F24" s="1" t="s">
        <v>1106</v>
      </c>
      <c r="G24" s="1" t="s">
        <v>32</v>
      </c>
    </row>
    <row r="25" spans="2:7" ht="14.25" customHeight="1">
      <c r="B25" s="8" t="s">
        <v>35</v>
      </c>
      <c r="C25" s="1">
        <v>303.10000000000002</v>
      </c>
      <c r="D25" s="1">
        <v>24</v>
      </c>
      <c r="E25" s="1">
        <v>12.63</v>
      </c>
      <c r="F25" s="1"/>
      <c r="G25" s="1"/>
    </row>
    <row r="26" spans="2:7" ht="14.25" customHeight="1">
      <c r="B26" s="8"/>
      <c r="C26" s="1"/>
      <c r="D26" s="1"/>
      <c r="E26" s="1"/>
      <c r="F26" s="1"/>
      <c r="G26" s="1"/>
    </row>
    <row r="27" spans="2:7" ht="14.25" customHeight="1">
      <c r="B27" s="8" t="s">
        <v>36</v>
      </c>
      <c r="C27" s="1"/>
      <c r="D27" s="1"/>
      <c r="E27" s="1"/>
      <c r="F27" s="1"/>
      <c r="G27" s="1"/>
    </row>
    <row r="28" spans="2:7" ht="14.25" customHeight="1">
      <c r="B28" s="8" t="s">
        <v>1002</v>
      </c>
      <c r="C28" s="1">
        <v>5.0309999999999997</v>
      </c>
      <c r="D28" s="1"/>
      <c r="E28" s="1"/>
      <c r="F28" s="1"/>
      <c r="G28" s="1"/>
    </row>
    <row r="29" spans="2:7" ht="14.25" customHeight="1">
      <c r="B29" s="8" t="s">
        <v>767</v>
      </c>
      <c r="C29" s="1">
        <v>12.61</v>
      </c>
      <c r="D29" s="1"/>
      <c r="E29" s="1"/>
      <c r="F29" s="1"/>
      <c r="G29" s="1"/>
    </row>
    <row r="30" spans="2:7" ht="14.25" customHeight="1">
      <c r="B30" s="8" t="s">
        <v>39</v>
      </c>
      <c r="C30" s="1">
        <v>-7.5759999999999996</v>
      </c>
      <c r="D30" s="1"/>
      <c r="E30" s="1"/>
      <c r="F30" s="1"/>
      <c r="G30" s="1"/>
    </row>
    <row r="31" spans="2:7" ht="14.25" customHeight="1">
      <c r="B31" s="8" t="s">
        <v>40</v>
      </c>
      <c r="C31" s="1">
        <v>1.256</v>
      </c>
      <c r="D31" s="1"/>
      <c r="E31" s="1"/>
      <c r="F31" s="1"/>
      <c r="G31" s="1"/>
    </row>
    <row r="32" spans="2:7" ht="14.25" customHeight="1">
      <c r="B32" s="8" t="s">
        <v>41</v>
      </c>
      <c r="C32" s="1" t="s">
        <v>1107</v>
      </c>
      <c r="D32" s="1"/>
      <c r="E32" s="1"/>
      <c r="F32" s="1"/>
      <c r="G32" s="1"/>
    </row>
    <row r="33" spans="2:10" ht="14.25" customHeight="1">
      <c r="B33" s="8"/>
      <c r="C33" s="1"/>
      <c r="D33" s="1"/>
      <c r="E33" s="1"/>
      <c r="F33" s="1"/>
      <c r="G33" s="1"/>
    </row>
    <row r="34" spans="2:10" ht="14.25" customHeight="1">
      <c r="B34" s="8" t="s">
        <v>43</v>
      </c>
      <c r="C34" s="1"/>
      <c r="D34" s="1"/>
      <c r="E34" s="1"/>
      <c r="F34" s="1"/>
      <c r="G34" s="1"/>
    </row>
    <row r="35" spans="2:10" ht="14.25" customHeight="1">
      <c r="B35" s="8" t="s">
        <v>44</v>
      </c>
      <c r="C35" s="1">
        <v>2</v>
      </c>
      <c r="D35" s="1"/>
      <c r="E35" s="1"/>
      <c r="F35" s="1"/>
      <c r="G35" s="1"/>
    </row>
    <row r="36" spans="2:10" ht="14.25" customHeight="1">
      <c r="B36" s="8" t="s">
        <v>45</v>
      </c>
      <c r="C36" s="1">
        <v>4</v>
      </c>
      <c r="D36" s="1"/>
      <c r="E36" s="1"/>
      <c r="F36" s="1"/>
      <c r="G36" s="1"/>
    </row>
    <row r="37" spans="2:10" ht="14.25" customHeight="1">
      <c r="B37" s="8" t="s">
        <v>46</v>
      </c>
      <c r="C37" s="1">
        <v>32</v>
      </c>
      <c r="D37" s="1"/>
      <c r="E37" s="1"/>
      <c r="F37" s="1"/>
      <c r="G37" s="1"/>
    </row>
    <row r="38" spans="2:10" ht="14.25" customHeight="1">
      <c r="B38" s="8"/>
      <c r="C38" s="1"/>
      <c r="D38" s="1"/>
      <c r="E38" s="1"/>
      <c r="F38" s="1"/>
      <c r="G38" s="1"/>
    </row>
    <row r="39" spans="2:10" ht="14.25" customHeight="1">
      <c r="B39" s="8"/>
      <c r="C39" s="1"/>
      <c r="D39" s="1"/>
      <c r="E39" s="1"/>
      <c r="F39" s="1"/>
      <c r="G39" s="1"/>
    </row>
    <row r="40" spans="2:10" ht="14.25" customHeight="1">
      <c r="B40" s="8" t="s">
        <v>47</v>
      </c>
      <c r="C40" s="1"/>
      <c r="D40" s="1"/>
      <c r="E40" s="1"/>
      <c r="F40" s="1"/>
      <c r="G40" s="1"/>
      <c r="H40" s="1"/>
      <c r="I40" s="1"/>
      <c r="J40" s="1"/>
    </row>
    <row r="41" spans="2:10" ht="14.25" customHeight="1">
      <c r="B41" s="8"/>
      <c r="C41" s="1"/>
      <c r="D41" s="1"/>
      <c r="E41" s="1"/>
      <c r="F41" s="1"/>
      <c r="G41" s="1"/>
      <c r="H41" s="1"/>
      <c r="I41" s="1"/>
      <c r="J41" s="1"/>
    </row>
    <row r="42" spans="2:10" ht="14.25" customHeight="1">
      <c r="B42" s="8" t="s">
        <v>48</v>
      </c>
      <c r="C42" s="1">
        <v>1</v>
      </c>
      <c r="D42" s="1"/>
      <c r="E42" s="1"/>
      <c r="F42" s="1"/>
      <c r="G42" s="1"/>
      <c r="H42" s="1"/>
      <c r="I42" s="1"/>
      <c r="J42" s="1"/>
    </row>
    <row r="43" spans="2:10" ht="14.25" customHeight="1">
      <c r="B43" s="8" t="s">
        <v>49</v>
      </c>
      <c r="C43" s="1">
        <v>4</v>
      </c>
      <c r="D43" s="1"/>
      <c r="E43" s="1"/>
      <c r="F43" s="1"/>
      <c r="G43" s="1"/>
      <c r="H43" s="1"/>
      <c r="I43" s="1"/>
      <c r="J43" s="1"/>
    </row>
    <row r="44" spans="2:10" ht="14.25" customHeight="1">
      <c r="B44" s="8" t="s">
        <v>14</v>
      </c>
      <c r="C44" s="1">
        <v>0.05</v>
      </c>
      <c r="D44" s="1"/>
      <c r="E44" s="1"/>
      <c r="F44" s="1"/>
      <c r="G44" s="1"/>
      <c r="H44" s="1"/>
      <c r="I44" s="1"/>
      <c r="J44" s="1"/>
    </row>
    <row r="45" spans="2:10" ht="14.25" customHeight="1">
      <c r="B45" s="8"/>
      <c r="C45" s="1"/>
      <c r="D45" s="1"/>
      <c r="E45" s="1"/>
      <c r="F45" s="1"/>
      <c r="G45" s="1"/>
      <c r="H45" s="1"/>
      <c r="I45" s="1"/>
      <c r="J45" s="1"/>
    </row>
    <row r="46" spans="2:10" ht="14.25" customHeight="1">
      <c r="B46" s="9" t="s">
        <v>50</v>
      </c>
      <c r="C46" s="1" t="s">
        <v>51</v>
      </c>
      <c r="D46" s="1" t="s">
        <v>52</v>
      </c>
      <c r="E46" s="1" t="s">
        <v>53</v>
      </c>
      <c r="F46" s="1" t="s">
        <v>54</v>
      </c>
      <c r="G46" s="1" t="s">
        <v>55</v>
      </c>
      <c r="H46" s="1"/>
      <c r="I46" s="1"/>
      <c r="J46" s="1"/>
    </row>
    <row r="47" spans="2:10" ht="14.25" customHeight="1">
      <c r="B47" s="8"/>
      <c r="C47" s="1"/>
      <c r="D47" s="1"/>
      <c r="E47" s="1"/>
      <c r="F47" s="1"/>
      <c r="G47" s="1"/>
      <c r="H47" s="1"/>
      <c r="I47" s="1"/>
      <c r="J47" s="1"/>
    </row>
    <row r="48" spans="2:10" ht="14.25" customHeight="1">
      <c r="B48" s="8" t="s">
        <v>1004</v>
      </c>
      <c r="C48" s="1"/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1021</v>
      </c>
      <c r="C49" s="1">
        <v>0</v>
      </c>
      <c r="D49" s="1" t="s">
        <v>1108</v>
      </c>
      <c r="E49" s="1" t="s">
        <v>58</v>
      </c>
      <c r="F49" s="1" t="s">
        <v>59</v>
      </c>
      <c r="G49" s="1" t="s">
        <v>60</v>
      </c>
      <c r="H49" s="1"/>
      <c r="I49" s="1"/>
      <c r="J49" s="1"/>
    </row>
    <row r="50" spans="2:10" ht="14.25" customHeight="1">
      <c r="B50" s="8" t="s">
        <v>1023</v>
      </c>
      <c r="C50" s="1">
        <v>0</v>
      </c>
      <c r="D50" s="1" t="s">
        <v>1108</v>
      </c>
      <c r="E50" s="1" t="s">
        <v>58</v>
      </c>
      <c r="F50" s="1" t="s">
        <v>59</v>
      </c>
      <c r="G50" s="1" t="s">
        <v>60</v>
      </c>
      <c r="H50" s="1"/>
      <c r="I50" s="1"/>
      <c r="J50" s="1"/>
    </row>
    <row r="51" spans="2:10" ht="14.25" customHeight="1">
      <c r="B51" s="8" t="s">
        <v>1025</v>
      </c>
      <c r="C51" s="1">
        <v>-7.0750000000000002</v>
      </c>
      <c r="D51" s="1" t="s">
        <v>1109</v>
      </c>
      <c r="E51" s="1" t="s">
        <v>23</v>
      </c>
      <c r="F51" s="1" t="s">
        <v>178</v>
      </c>
      <c r="G51" s="1">
        <v>3.8300000000000001E-2</v>
      </c>
      <c r="H51" s="1"/>
      <c r="I51" s="1"/>
      <c r="J51" s="1"/>
    </row>
    <row r="52" spans="2:10" ht="14.25" customHeight="1">
      <c r="B52" s="8" t="s">
        <v>1027</v>
      </c>
      <c r="C52" s="1">
        <v>-23.23</v>
      </c>
      <c r="D52" s="1" t="s">
        <v>1110</v>
      </c>
      <c r="E52" s="1" t="s">
        <v>23</v>
      </c>
      <c r="F52" s="1" t="s">
        <v>22</v>
      </c>
      <c r="G52" s="1" t="s">
        <v>21</v>
      </c>
      <c r="H52" s="1"/>
      <c r="I52" s="1"/>
      <c r="J52" s="1"/>
    </row>
    <row r="53" spans="2:10" ht="14.25" customHeight="1">
      <c r="B53" s="8"/>
      <c r="C53" s="1"/>
      <c r="D53" s="1"/>
      <c r="E53" s="1"/>
      <c r="F53" s="1"/>
      <c r="G53" s="1"/>
      <c r="H53" s="1"/>
      <c r="I53" s="1"/>
      <c r="J53" s="1"/>
    </row>
    <row r="54" spans="2:10" ht="14.25" customHeight="1">
      <c r="B54" s="8"/>
      <c r="C54" s="1"/>
      <c r="D54" s="1"/>
      <c r="E54" s="1"/>
      <c r="F54" s="1"/>
      <c r="G54" s="1"/>
      <c r="H54" s="1"/>
      <c r="I54" s="1"/>
      <c r="J54" s="1"/>
    </row>
    <row r="55" spans="2:10" ht="14.25" customHeight="1">
      <c r="B55" s="8" t="s">
        <v>65</v>
      </c>
      <c r="C55" s="1" t="s">
        <v>66</v>
      </c>
      <c r="D55" s="1" t="s">
        <v>67</v>
      </c>
      <c r="E55" s="1" t="s">
        <v>51</v>
      </c>
      <c r="F55" s="1" t="s">
        <v>68</v>
      </c>
      <c r="G55" s="1" t="s">
        <v>69</v>
      </c>
      <c r="H55" s="1" t="s">
        <v>70</v>
      </c>
      <c r="I55" s="1" t="s">
        <v>71</v>
      </c>
      <c r="J55" s="1" t="s">
        <v>28</v>
      </c>
    </row>
    <row r="56" spans="2:10" ht="14.25" customHeight="1">
      <c r="B56" s="8"/>
      <c r="C56" s="1"/>
      <c r="D56" s="1"/>
      <c r="E56" s="1"/>
      <c r="F56" s="1"/>
      <c r="G56" s="1"/>
      <c r="H56" s="1"/>
      <c r="I56" s="1"/>
      <c r="J56" s="1"/>
    </row>
    <row r="57" spans="2:10" ht="14.25" customHeight="1">
      <c r="B57" s="8" t="s">
        <v>1004</v>
      </c>
      <c r="C57" s="1"/>
      <c r="D57" s="1"/>
      <c r="E57" s="1"/>
      <c r="F57" s="1"/>
      <c r="G57" s="1"/>
      <c r="H57" s="1"/>
      <c r="I57" s="1"/>
      <c r="J57" s="1"/>
    </row>
    <row r="58" spans="2:10" ht="14.25" customHeight="1">
      <c r="B58" s="8" t="s">
        <v>1021</v>
      </c>
      <c r="C58" s="1">
        <v>0</v>
      </c>
      <c r="D58" s="1">
        <v>0</v>
      </c>
      <c r="E58" s="1">
        <v>0</v>
      </c>
      <c r="F58" s="1">
        <v>2.5129999999999999</v>
      </c>
      <c r="G58" s="1">
        <v>4</v>
      </c>
      <c r="H58" s="1">
        <v>4</v>
      </c>
      <c r="I58" s="1">
        <v>0</v>
      </c>
      <c r="J58" s="1">
        <v>24</v>
      </c>
    </row>
    <row r="59" spans="2:10" ht="14.25" customHeight="1">
      <c r="B59" s="8" t="s">
        <v>1023</v>
      </c>
      <c r="C59" s="1">
        <v>0</v>
      </c>
      <c r="D59" s="1">
        <v>0</v>
      </c>
      <c r="E59" s="1">
        <v>0</v>
      </c>
      <c r="F59" s="1">
        <v>2.5129999999999999</v>
      </c>
      <c r="G59" s="1">
        <v>4</v>
      </c>
      <c r="H59" s="1">
        <v>4</v>
      </c>
      <c r="I59" s="1">
        <v>0</v>
      </c>
      <c r="J59" s="1">
        <v>24</v>
      </c>
    </row>
    <row r="60" spans="2:10" ht="14.25" customHeight="1">
      <c r="B60" s="8" t="s">
        <v>1025</v>
      </c>
      <c r="C60" s="1">
        <v>5.915</v>
      </c>
      <c r="D60" s="1">
        <v>12.99</v>
      </c>
      <c r="E60" s="1">
        <v>-7.0750000000000002</v>
      </c>
      <c r="F60" s="1">
        <v>2.5129999999999999</v>
      </c>
      <c r="G60" s="1">
        <v>4</v>
      </c>
      <c r="H60" s="1">
        <v>4</v>
      </c>
      <c r="I60" s="1">
        <v>2.8159999999999998</v>
      </c>
      <c r="J60" s="1">
        <v>24</v>
      </c>
    </row>
    <row r="61" spans="2:10" ht="14.25" customHeight="1">
      <c r="B61" s="8" t="s">
        <v>1027</v>
      </c>
      <c r="C61" s="1">
        <v>14.21</v>
      </c>
      <c r="D61" s="1">
        <v>37.44</v>
      </c>
      <c r="E61" s="1">
        <v>-23.23</v>
      </c>
      <c r="F61" s="1">
        <v>2.5129999999999999</v>
      </c>
      <c r="G61" s="1">
        <v>4</v>
      </c>
      <c r="H61" s="1">
        <v>4</v>
      </c>
      <c r="I61" s="1">
        <v>9.2449999999999992</v>
      </c>
      <c r="J61" s="1">
        <v>24</v>
      </c>
    </row>
    <row r="62" spans="2:10" ht="14.25" customHeight="1">
      <c r="B62" s="8"/>
      <c r="C62" s="1"/>
      <c r="D62" s="1"/>
      <c r="E62" s="1"/>
      <c r="F62" s="1"/>
      <c r="G62" s="1"/>
      <c r="H62" s="1"/>
      <c r="I62" s="1"/>
      <c r="J62" s="1"/>
    </row>
    <row r="63" spans="2:10" ht="14.25" customHeight="1">
      <c r="B63" s="8"/>
      <c r="C63" s="1"/>
      <c r="D63" s="1"/>
      <c r="E63" s="1"/>
      <c r="F63" s="1"/>
      <c r="G63" s="1"/>
      <c r="H63" s="1"/>
      <c r="I63" s="1"/>
      <c r="J63" s="1"/>
    </row>
    <row r="64" spans="2:10" ht="14.25" customHeight="1">
      <c r="B64" s="8"/>
      <c r="C64" s="1"/>
      <c r="D64" s="1"/>
      <c r="E64" s="1"/>
      <c r="F64" s="1"/>
      <c r="G64" s="1"/>
      <c r="H64" s="1"/>
      <c r="I64" s="1"/>
      <c r="J64" s="1"/>
    </row>
    <row r="65" spans="2:10" ht="14.25" customHeight="1">
      <c r="B65" s="8"/>
      <c r="C65" s="1"/>
      <c r="D65" s="1"/>
      <c r="E65" s="1"/>
      <c r="F65" s="1"/>
      <c r="G65" s="1"/>
      <c r="H65" s="1"/>
      <c r="I65" s="1"/>
      <c r="J65" s="1"/>
    </row>
    <row r="66" spans="2:10" ht="14.25" customHeight="1"/>
    <row r="67" spans="2:10" ht="14.25" customHeight="1"/>
    <row r="68" spans="2:10" ht="14.25" customHeight="1"/>
    <row r="69" spans="2:10" ht="14.25" customHeight="1"/>
    <row r="70" spans="2:10" ht="14.25" customHeight="1"/>
    <row r="71" spans="2:10" ht="14.25" customHeight="1"/>
    <row r="72" spans="2:10" ht="14.25" customHeight="1"/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4:F4"/>
    <mergeCell ref="H4:K4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1000"/>
  <sheetViews>
    <sheetView workbookViewId="0"/>
  </sheetViews>
  <sheetFormatPr defaultColWidth="14.44140625" defaultRowHeight="15" customHeight="1"/>
  <cols>
    <col min="1" max="1" width="9.33203125" customWidth="1"/>
    <col min="2" max="26" width="8.6640625" customWidth="1"/>
  </cols>
  <sheetData>
    <row r="1" spans="1:23" ht="14.25" customHeight="1">
      <c r="A1" s="11"/>
    </row>
    <row r="2" spans="1:23" ht="14.25" customHeight="1">
      <c r="A2" s="2" t="s">
        <v>93</v>
      </c>
    </row>
    <row r="3" spans="1:23" ht="14.25" customHeight="1">
      <c r="B3" s="3"/>
      <c r="C3" s="92" t="s">
        <v>1</v>
      </c>
      <c r="D3" s="93"/>
      <c r="E3" s="93"/>
      <c r="F3" s="93"/>
      <c r="G3" s="93"/>
      <c r="H3" s="93"/>
      <c r="I3" s="93"/>
      <c r="J3" s="93"/>
      <c r="K3" s="93"/>
      <c r="L3" s="94"/>
      <c r="M3" s="3"/>
      <c r="N3" s="92" t="s">
        <v>2</v>
      </c>
      <c r="O3" s="93"/>
      <c r="P3" s="93"/>
      <c r="Q3" s="93"/>
      <c r="R3" s="93"/>
      <c r="S3" s="93"/>
      <c r="T3" s="93"/>
      <c r="U3" s="93"/>
      <c r="V3" s="93"/>
      <c r="W3" s="94"/>
    </row>
    <row r="4" spans="1:23" ht="14.25" customHeight="1">
      <c r="B4" s="3"/>
      <c r="C4" s="4" t="s">
        <v>3</v>
      </c>
      <c r="D4" s="4"/>
      <c r="E4" s="4"/>
      <c r="F4" s="4"/>
      <c r="G4" s="4"/>
      <c r="H4" s="5" t="s">
        <v>4</v>
      </c>
      <c r="I4" s="5"/>
      <c r="J4" s="5"/>
      <c r="K4" s="5"/>
      <c r="L4" s="5"/>
      <c r="M4" s="3"/>
      <c r="N4" s="4" t="s">
        <v>3</v>
      </c>
      <c r="O4" s="4"/>
      <c r="P4" s="4"/>
      <c r="Q4" s="4"/>
      <c r="R4" s="4"/>
      <c r="S4" s="5" t="s">
        <v>4</v>
      </c>
      <c r="T4" s="5"/>
      <c r="U4" s="5"/>
      <c r="V4" s="5"/>
      <c r="W4" s="5"/>
    </row>
    <row r="5" spans="1:23" ht="14.25" customHeight="1">
      <c r="B5" s="3" t="s">
        <v>5</v>
      </c>
      <c r="C5" s="6">
        <v>0.98</v>
      </c>
      <c r="D5" s="6">
        <v>1.36</v>
      </c>
      <c r="E5" s="6">
        <v>0.65</v>
      </c>
      <c r="F5" s="6">
        <v>0.75</v>
      </c>
      <c r="G5" s="6">
        <v>1.1599999999999999</v>
      </c>
      <c r="H5" s="7">
        <v>1.1599999999999999</v>
      </c>
      <c r="I5" s="7">
        <v>1.1599999999999999</v>
      </c>
      <c r="J5" s="7">
        <v>0.98</v>
      </c>
      <c r="K5" s="7">
        <v>1.1599999999999999</v>
      </c>
      <c r="L5" s="7">
        <v>1.56</v>
      </c>
      <c r="M5" s="3"/>
      <c r="N5" s="6">
        <v>1.1599999999999999</v>
      </c>
      <c r="O5" s="6">
        <v>0.98</v>
      </c>
      <c r="P5" s="6">
        <v>0.65</v>
      </c>
      <c r="Q5" s="6">
        <v>0.98</v>
      </c>
      <c r="R5" s="6">
        <v>1.1599999999999999</v>
      </c>
      <c r="S5" s="7">
        <v>0.98</v>
      </c>
      <c r="T5" s="7">
        <v>0.98</v>
      </c>
      <c r="U5" s="7">
        <v>0.98</v>
      </c>
      <c r="V5" s="7">
        <v>1.1599999999999999</v>
      </c>
      <c r="W5" s="7">
        <v>1.3</v>
      </c>
    </row>
    <row r="6" spans="1:23" ht="14.25" customHeight="1">
      <c r="B6" s="3" t="s">
        <v>94</v>
      </c>
      <c r="C6" s="6">
        <v>0.03</v>
      </c>
      <c r="D6" s="6">
        <v>0.02</v>
      </c>
      <c r="E6" s="6">
        <v>0.02</v>
      </c>
      <c r="F6" s="6">
        <v>0.17</v>
      </c>
      <c r="G6" s="6">
        <v>0.02</v>
      </c>
      <c r="H6" s="7">
        <v>0.03</v>
      </c>
      <c r="I6" s="7">
        <v>0.05</v>
      </c>
      <c r="J6" s="7">
        <v>0.02</v>
      </c>
      <c r="K6" s="7">
        <v>0.02</v>
      </c>
      <c r="L6" s="7">
        <v>0.02</v>
      </c>
      <c r="M6" s="3"/>
      <c r="N6" s="6">
        <v>0.23</v>
      </c>
      <c r="O6" s="6">
        <v>0.23</v>
      </c>
      <c r="P6" s="6">
        <v>0.02</v>
      </c>
      <c r="Q6" s="6">
        <v>0.02</v>
      </c>
      <c r="R6" s="6">
        <v>0.02</v>
      </c>
      <c r="S6" s="7">
        <v>0.02</v>
      </c>
      <c r="T6" s="7">
        <v>0.02</v>
      </c>
      <c r="U6" s="7">
        <v>0.03</v>
      </c>
      <c r="V6" s="7">
        <v>0.02</v>
      </c>
      <c r="W6" s="7">
        <v>0.02</v>
      </c>
    </row>
    <row r="7" spans="1:23" ht="14.25" customHeight="1">
      <c r="B7" s="3" t="s">
        <v>95</v>
      </c>
      <c r="C7" s="6">
        <v>0.03</v>
      </c>
      <c r="D7" s="6">
        <v>0.23</v>
      </c>
      <c r="E7" s="6">
        <v>0.02</v>
      </c>
      <c r="F7" s="6">
        <v>0.02</v>
      </c>
      <c r="G7" s="6">
        <v>0.05</v>
      </c>
      <c r="H7" s="7">
        <v>0.05</v>
      </c>
      <c r="I7" s="7">
        <v>0.1</v>
      </c>
      <c r="J7" s="7">
        <v>0.65</v>
      </c>
      <c r="K7" s="7">
        <v>0.23</v>
      </c>
      <c r="L7" s="7">
        <v>0.23</v>
      </c>
      <c r="M7" s="3"/>
      <c r="N7" s="6">
        <v>0.98</v>
      </c>
      <c r="O7" s="6">
        <v>0.51</v>
      </c>
      <c r="P7" s="6">
        <v>0.51</v>
      </c>
      <c r="Q7" s="6">
        <v>0.98</v>
      </c>
      <c r="R7" s="6">
        <v>0.98</v>
      </c>
      <c r="S7" s="7">
        <v>0.98</v>
      </c>
      <c r="T7" s="7">
        <v>0.65</v>
      </c>
      <c r="U7" s="7">
        <v>0.98</v>
      </c>
      <c r="V7" s="7">
        <v>0.51</v>
      </c>
      <c r="W7" s="7">
        <v>0.98</v>
      </c>
    </row>
    <row r="8" spans="1:23" ht="14.25" customHeight="1">
      <c r="B8" s="3" t="s">
        <v>96</v>
      </c>
      <c r="C8" s="6">
        <v>0.11</v>
      </c>
      <c r="D8" s="6">
        <v>0.08</v>
      </c>
      <c r="E8" s="6">
        <v>0.17</v>
      </c>
      <c r="F8" s="6">
        <v>0.05</v>
      </c>
      <c r="G8" s="6">
        <v>0.14000000000000001</v>
      </c>
      <c r="H8" s="7">
        <v>0.23</v>
      </c>
      <c r="I8" s="7">
        <v>0.17</v>
      </c>
      <c r="J8" s="7">
        <v>0.23</v>
      </c>
      <c r="K8" s="7">
        <v>0.02</v>
      </c>
      <c r="L8" s="7">
        <v>0.02</v>
      </c>
      <c r="M8" s="3"/>
      <c r="N8" s="6">
        <v>1.1599999999999999</v>
      </c>
      <c r="O8" s="6">
        <v>0.51</v>
      </c>
      <c r="P8" s="6">
        <v>0.98</v>
      </c>
      <c r="Q8" s="6">
        <v>0.98</v>
      </c>
      <c r="R8" s="6">
        <v>0.51</v>
      </c>
      <c r="S8" s="7">
        <v>0.51</v>
      </c>
      <c r="T8" s="7">
        <v>1.1599999999999999</v>
      </c>
      <c r="U8" s="7">
        <v>0.98</v>
      </c>
      <c r="V8" s="7">
        <v>0.65</v>
      </c>
      <c r="W8" s="7">
        <v>0.98</v>
      </c>
    </row>
    <row r="9" spans="1:23" ht="14.25" customHeight="1">
      <c r="B9" s="3" t="s">
        <v>97</v>
      </c>
      <c r="C9" s="6">
        <v>0.32</v>
      </c>
      <c r="D9" s="6">
        <v>0.19</v>
      </c>
      <c r="E9" s="6">
        <v>0.4</v>
      </c>
      <c r="F9" s="6">
        <v>0.36</v>
      </c>
      <c r="G9" s="6">
        <v>0.28999999999999998</v>
      </c>
      <c r="H9" s="7">
        <v>0.23</v>
      </c>
      <c r="I9" s="7">
        <v>0.02</v>
      </c>
      <c r="J9" s="7">
        <v>0.02</v>
      </c>
      <c r="K9" s="7">
        <v>0.05</v>
      </c>
      <c r="L9" s="7">
        <v>0.03</v>
      </c>
      <c r="M9" s="3"/>
      <c r="N9" s="6">
        <v>0.98</v>
      </c>
      <c r="O9" s="6">
        <v>0.65</v>
      </c>
      <c r="P9" s="6">
        <v>0.75</v>
      </c>
      <c r="Q9" s="6">
        <v>0.98</v>
      </c>
      <c r="R9" s="6">
        <v>0.28999999999999998</v>
      </c>
      <c r="S9" s="7">
        <v>0.51</v>
      </c>
      <c r="T9" s="7">
        <v>0.51</v>
      </c>
      <c r="U9" s="7">
        <v>0.51</v>
      </c>
      <c r="V9" s="7">
        <v>0.65</v>
      </c>
      <c r="W9" s="7">
        <v>0.98</v>
      </c>
    </row>
    <row r="10" spans="1:23" ht="14.25" customHeight="1">
      <c r="B10" s="3" t="s">
        <v>98</v>
      </c>
      <c r="C10" s="6">
        <v>0.44</v>
      </c>
      <c r="D10" s="6">
        <v>0.14000000000000001</v>
      </c>
      <c r="E10" s="6">
        <v>0.05</v>
      </c>
      <c r="F10" s="6">
        <v>0.1</v>
      </c>
      <c r="G10" s="6">
        <v>0.23</v>
      </c>
      <c r="H10" s="7">
        <v>0.03</v>
      </c>
      <c r="I10" s="7">
        <v>0.23</v>
      </c>
      <c r="J10" s="7">
        <v>0.02</v>
      </c>
      <c r="K10" s="7">
        <v>0.23</v>
      </c>
      <c r="L10" s="7">
        <v>0.13</v>
      </c>
      <c r="M10" s="3"/>
      <c r="N10" s="6">
        <v>0.4</v>
      </c>
      <c r="O10" s="6">
        <v>0.51</v>
      </c>
      <c r="P10" s="6">
        <v>0.59</v>
      </c>
      <c r="Q10" s="6">
        <v>0.23</v>
      </c>
      <c r="R10" s="6">
        <v>0.14000000000000001</v>
      </c>
      <c r="S10" s="7">
        <v>0.51</v>
      </c>
      <c r="T10" s="7">
        <v>0.23</v>
      </c>
      <c r="U10" s="7">
        <v>0.4</v>
      </c>
      <c r="V10" s="7">
        <v>0.23</v>
      </c>
      <c r="W10" s="7">
        <v>0.4</v>
      </c>
    </row>
    <row r="11" spans="1:23" ht="14.25" customHeight="1">
      <c r="B11" s="3" t="s">
        <v>99</v>
      </c>
      <c r="C11" s="6">
        <v>0.23</v>
      </c>
      <c r="D11" s="6">
        <v>0.13</v>
      </c>
      <c r="E11" s="6">
        <v>0.23</v>
      </c>
      <c r="F11" s="6">
        <v>0.23</v>
      </c>
      <c r="G11" s="6">
        <v>0.02</v>
      </c>
      <c r="H11" s="7">
        <v>0.23</v>
      </c>
      <c r="I11" s="7">
        <v>0.05</v>
      </c>
      <c r="J11" s="7">
        <v>0.02</v>
      </c>
      <c r="K11" s="7">
        <v>0.02</v>
      </c>
      <c r="L11" s="7">
        <v>0.02</v>
      </c>
      <c r="M11" s="3"/>
      <c r="N11" s="6">
        <v>0.03</v>
      </c>
      <c r="O11" s="6">
        <v>0.23</v>
      </c>
      <c r="P11" s="6">
        <v>0.23</v>
      </c>
      <c r="Q11" s="6">
        <v>0.02</v>
      </c>
      <c r="R11" s="6">
        <v>0.02</v>
      </c>
      <c r="S11" s="7">
        <v>0.51</v>
      </c>
      <c r="T11" s="7">
        <v>0.03</v>
      </c>
      <c r="U11" s="7">
        <v>0.1</v>
      </c>
      <c r="V11" s="7">
        <v>0.02</v>
      </c>
      <c r="W11" s="7">
        <v>0.02</v>
      </c>
    </row>
    <row r="12" spans="1:23" ht="14.25" customHeight="1"/>
    <row r="13" spans="1:23" ht="14.25" customHeight="1"/>
    <row r="14" spans="1:23" ht="14.25" customHeight="1">
      <c r="B14" s="8" t="s">
        <v>10</v>
      </c>
      <c r="C14" s="1" t="s">
        <v>100</v>
      </c>
      <c r="D14" s="1"/>
      <c r="E14" s="1"/>
      <c r="F14" s="1"/>
      <c r="G14" s="1"/>
    </row>
    <row r="15" spans="1:23" ht="14.25" customHeight="1">
      <c r="B15" s="8"/>
      <c r="C15" s="1"/>
      <c r="D15" s="1"/>
      <c r="E15" s="1"/>
      <c r="F15" s="1"/>
      <c r="G15" s="1"/>
    </row>
    <row r="16" spans="1:23" ht="14.25" customHeight="1">
      <c r="B16" s="9" t="s">
        <v>12</v>
      </c>
      <c r="C16" s="1" t="s">
        <v>13</v>
      </c>
      <c r="D16" s="1"/>
      <c r="E16" s="1"/>
      <c r="F16" s="1"/>
      <c r="G16" s="1"/>
    </row>
    <row r="17" spans="2:7" ht="14.25" customHeight="1">
      <c r="B17" s="8" t="s">
        <v>14</v>
      </c>
      <c r="C17" s="1">
        <v>0.05</v>
      </c>
      <c r="D17" s="1"/>
      <c r="E17" s="1"/>
      <c r="F17" s="1"/>
      <c r="G17" s="1"/>
    </row>
    <row r="18" spans="2:7" ht="14.25" customHeight="1">
      <c r="B18" s="8"/>
      <c r="C18" s="1"/>
      <c r="D18" s="1"/>
      <c r="E18" s="1"/>
      <c r="F18" s="1"/>
      <c r="G18" s="1"/>
    </row>
    <row r="19" spans="2:7" ht="14.25" customHeight="1">
      <c r="B19" s="8" t="s">
        <v>15</v>
      </c>
      <c r="C19" s="1" t="s">
        <v>16</v>
      </c>
      <c r="D19" s="1" t="s">
        <v>17</v>
      </c>
      <c r="E19" s="1" t="s">
        <v>18</v>
      </c>
      <c r="F19" s="1" t="s">
        <v>19</v>
      </c>
      <c r="G19" s="1"/>
    </row>
    <row r="20" spans="2:7" ht="14.25" customHeight="1">
      <c r="B20" s="8" t="s">
        <v>20</v>
      </c>
      <c r="C20" s="1">
        <v>13.51</v>
      </c>
      <c r="D20" s="1" t="s">
        <v>21</v>
      </c>
      <c r="E20" s="1" t="s">
        <v>22</v>
      </c>
      <c r="F20" s="1" t="s">
        <v>23</v>
      </c>
      <c r="G20" s="1"/>
    </row>
    <row r="21" spans="2:7" ht="14.25" customHeight="1">
      <c r="B21" s="8" t="s">
        <v>24</v>
      </c>
      <c r="C21" s="1">
        <v>57.28</v>
      </c>
      <c r="D21" s="1" t="s">
        <v>21</v>
      </c>
      <c r="E21" s="1" t="s">
        <v>22</v>
      </c>
      <c r="F21" s="1" t="s">
        <v>23</v>
      </c>
      <c r="G21" s="1"/>
    </row>
    <row r="22" spans="2:7" ht="14.25" customHeight="1">
      <c r="B22" s="8" t="s">
        <v>25</v>
      </c>
      <c r="C22" s="1">
        <v>12.5</v>
      </c>
      <c r="D22" s="1" t="s">
        <v>21</v>
      </c>
      <c r="E22" s="1" t="s">
        <v>22</v>
      </c>
      <c r="F22" s="1" t="s">
        <v>23</v>
      </c>
      <c r="G22" s="1"/>
    </row>
    <row r="23" spans="2:7" ht="14.25" customHeight="1">
      <c r="B23" s="8"/>
      <c r="C23" s="1"/>
      <c r="D23" s="1"/>
      <c r="E23" s="1"/>
      <c r="F23" s="1"/>
      <c r="G23" s="1"/>
    </row>
    <row r="24" spans="2:7" ht="14.25" customHeight="1">
      <c r="B24" s="8" t="s">
        <v>26</v>
      </c>
      <c r="C24" s="1" t="s">
        <v>27</v>
      </c>
      <c r="D24" s="1" t="s">
        <v>28</v>
      </c>
      <c r="E24" s="1" t="s">
        <v>29</v>
      </c>
      <c r="F24" s="1" t="s">
        <v>30</v>
      </c>
      <c r="G24" s="1" t="s">
        <v>17</v>
      </c>
    </row>
    <row r="25" spans="2:7" ht="14.25" customHeight="1">
      <c r="B25" s="8" t="s">
        <v>20</v>
      </c>
      <c r="C25" s="1">
        <v>3.169</v>
      </c>
      <c r="D25" s="1">
        <v>6</v>
      </c>
      <c r="E25" s="1">
        <v>0.52810000000000001</v>
      </c>
      <c r="F25" s="1" t="s">
        <v>101</v>
      </c>
      <c r="G25" s="1" t="s">
        <v>32</v>
      </c>
    </row>
    <row r="26" spans="2:7" ht="14.25" customHeight="1">
      <c r="B26" s="8" t="s">
        <v>24</v>
      </c>
      <c r="C26" s="1">
        <v>13.43</v>
      </c>
      <c r="D26" s="1">
        <v>6</v>
      </c>
      <c r="E26" s="1">
        <v>2.2389999999999999</v>
      </c>
      <c r="F26" s="1" t="s">
        <v>102</v>
      </c>
      <c r="G26" s="1" t="s">
        <v>32</v>
      </c>
    </row>
    <row r="27" spans="2:7" ht="14.25" customHeight="1">
      <c r="B27" s="8" t="s">
        <v>25</v>
      </c>
      <c r="C27" s="1">
        <v>2.9319999999999999</v>
      </c>
      <c r="D27" s="1">
        <v>1</v>
      </c>
      <c r="E27" s="1">
        <v>2.9319999999999999</v>
      </c>
      <c r="F27" s="1" t="s">
        <v>103</v>
      </c>
      <c r="G27" s="1" t="s">
        <v>32</v>
      </c>
    </row>
    <row r="28" spans="2:7" ht="14.25" customHeight="1">
      <c r="B28" s="8" t="s">
        <v>35</v>
      </c>
      <c r="C28" s="1">
        <v>3.9209999999999998</v>
      </c>
      <c r="D28" s="1">
        <v>126</v>
      </c>
      <c r="E28" s="1">
        <v>3.1119999999999998E-2</v>
      </c>
      <c r="F28" s="1"/>
      <c r="G28" s="1"/>
    </row>
    <row r="29" spans="2:7" ht="14.25" customHeight="1">
      <c r="B29" s="8"/>
      <c r="C29" s="1"/>
      <c r="D29" s="1"/>
      <c r="E29" s="1"/>
      <c r="F29" s="1"/>
      <c r="G29" s="1"/>
    </row>
    <row r="30" spans="2:7" ht="14.25" customHeight="1">
      <c r="B30" s="8" t="s">
        <v>36</v>
      </c>
      <c r="C30" s="1"/>
      <c r="D30" s="1"/>
      <c r="E30" s="1"/>
      <c r="F30" s="1"/>
      <c r="G30" s="1"/>
    </row>
    <row r="31" spans="2:7" ht="14.25" customHeight="1">
      <c r="B31" s="8" t="s">
        <v>104</v>
      </c>
      <c r="C31" s="1">
        <v>0.26910000000000001</v>
      </c>
      <c r="D31" s="1"/>
      <c r="E31" s="1"/>
      <c r="F31" s="1"/>
      <c r="G31" s="1"/>
    </row>
    <row r="32" spans="2:7" ht="14.25" customHeight="1">
      <c r="B32" s="8" t="s">
        <v>105</v>
      </c>
      <c r="C32" s="1">
        <v>0.55859999999999999</v>
      </c>
      <c r="D32" s="1"/>
      <c r="E32" s="1"/>
      <c r="F32" s="1"/>
      <c r="G32" s="1"/>
    </row>
    <row r="33" spans="2:10" ht="14.25" customHeight="1">
      <c r="B33" s="8" t="s">
        <v>39</v>
      </c>
      <c r="C33" s="1">
        <v>-0.28939999999999999</v>
      </c>
      <c r="D33" s="1"/>
      <c r="E33" s="1"/>
      <c r="F33" s="1"/>
      <c r="G33" s="1"/>
    </row>
    <row r="34" spans="2:10" ht="14.25" customHeight="1">
      <c r="B34" s="8" t="s">
        <v>40</v>
      </c>
      <c r="C34" s="1">
        <v>2.9819999999999999E-2</v>
      </c>
      <c r="D34" s="1"/>
      <c r="E34" s="1"/>
      <c r="F34" s="1"/>
      <c r="G34" s="1"/>
    </row>
    <row r="35" spans="2:10" ht="14.25" customHeight="1">
      <c r="B35" s="8" t="s">
        <v>41</v>
      </c>
      <c r="C35" s="1" t="s">
        <v>106</v>
      </c>
      <c r="D35" s="1"/>
      <c r="E35" s="1"/>
      <c r="F35" s="1"/>
      <c r="G35" s="1"/>
    </row>
    <row r="36" spans="2:10" ht="14.25" customHeight="1">
      <c r="B36" s="8"/>
      <c r="C36" s="1"/>
      <c r="D36" s="1"/>
      <c r="E36" s="1"/>
      <c r="F36" s="1"/>
      <c r="G36" s="1"/>
    </row>
    <row r="37" spans="2:10" ht="14.25" customHeight="1">
      <c r="B37" s="8" t="s">
        <v>43</v>
      </c>
      <c r="C37" s="1"/>
      <c r="D37" s="1"/>
      <c r="E37" s="1"/>
      <c r="F37" s="1"/>
      <c r="G37" s="1"/>
    </row>
    <row r="38" spans="2:10" ht="14.25" customHeight="1">
      <c r="B38" s="8" t="s">
        <v>44</v>
      </c>
      <c r="C38" s="1">
        <v>2</v>
      </c>
      <c r="D38" s="1"/>
      <c r="E38" s="1"/>
      <c r="F38" s="1"/>
      <c r="G38" s="1"/>
    </row>
    <row r="39" spans="2:10" ht="14.25" customHeight="1">
      <c r="B39" s="8" t="s">
        <v>45</v>
      </c>
      <c r="C39" s="1">
        <v>7</v>
      </c>
      <c r="D39" s="1"/>
      <c r="E39" s="1"/>
      <c r="F39" s="1"/>
      <c r="G39" s="1"/>
    </row>
    <row r="40" spans="2:10" ht="14.25" customHeight="1">
      <c r="B40" s="8" t="s">
        <v>46</v>
      </c>
      <c r="C40" s="1">
        <v>140</v>
      </c>
      <c r="D40" s="1"/>
      <c r="E40" s="1"/>
      <c r="F40" s="1"/>
      <c r="G40" s="1"/>
    </row>
    <row r="41" spans="2:10" ht="14.25" customHeight="1"/>
    <row r="42" spans="2:10" ht="14.25" customHeight="1"/>
    <row r="43" spans="2:10" ht="14.25" customHeight="1">
      <c r="B43" s="8" t="s">
        <v>47</v>
      </c>
      <c r="C43" s="1"/>
      <c r="D43" s="1"/>
      <c r="E43" s="1"/>
      <c r="F43" s="1"/>
      <c r="G43" s="1"/>
      <c r="H43" s="1"/>
      <c r="I43" s="1"/>
      <c r="J43" s="1"/>
    </row>
    <row r="44" spans="2:10" ht="14.25" customHeight="1">
      <c r="B44" s="8"/>
      <c r="C44" s="1"/>
      <c r="D44" s="1"/>
      <c r="E44" s="1"/>
      <c r="F44" s="1"/>
      <c r="G44" s="1"/>
      <c r="H44" s="1"/>
      <c r="I44" s="1"/>
      <c r="J44" s="1"/>
    </row>
    <row r="45" spans="2:10" ht="14.25" customHeight="1">
      <c r="B45" s="8" t="s">
        <v>48</v>
      </c>
      <c r="C45" s="1">
        <v>1</v>
      </c>
      <c r="D45" s="1"/>
      <c r="E45" s="1"/>
      <c r="F45" s="1"/>
      <c r="G45" s="1"/>
      <c r="H45" s="1"/>
      <c r="I45" s="1"/>
      <c r="J45" s="1"/>
    </row>
    <row r="46" spans="2:10" ht="14.25" customHeight="1">
      <c r="B46" s="8" t="s">
        <v>49</v>
      </c>
      <c r="C46" s="1">
        <v>7</v>
      </c>
      <c r="D46" s="1"/>
      <c r="E46" s="1"/>
      <c r="F46" s="1"/>
      <c r="G46" s="1"/>
      <c r="H46" s="1"/>
      <c r="I46" s="1"/>
      <c r="J46" s="1"/>
    </row>
    <row r="47" spans="2:10" ht="14.25" customHeight="1">
      <c r="B47" s="8" t="s">
        <v>14</v>
      </c>
      <c r="C47" s="1">
        <v>0.05</v>
      </c>
      <c r="D47" s="1"/>
      <c r="E47" s="1"/>
      <c r="F47" s="1"/>
      <c r="G47" s="1"/>
      <c r="H47" s="1"/>
      <c r="I47" s="1"/>
      <c r="J47" s="1"/>
    </row>
    <row r="48" spans="2:10" ht="14.25" customHeight="1">
      <c r="B48" s="8"/>
      <c r="C48" s="1"/>
      <c r="D48" s="1"/>
      <c r="E48" s="1"/>
      <c r="F48" s="1"/>
      <c r="G48" s="1"/>
      <c r="H48" s="1"/>
      <c r="I48" s="1"/>
      <c r="J48" s="1"/>
    </row>
    <row r="49" spans="2:10" ht="14.25" customHeight="1">
      <c r="B49" s="9" t="s">
        <v>50</v>
      </c>
      <c r="C49" s="1" t="s">
        <v>51</v>
      </c>
      <c r="D49" s="1" t="s">
        <v>52</v>
      </c>
      <c r="E49" s="1" t="s">
        <v>53</v>
      </c>
      <c r="F49" s="1" t="s">
        <v>54</v>
      </c>
      <c r="G49" s="1" t="s">
        <v>55</v>
      </c>
      <c r="H49" s="1"/>
      <c r="I49" s="1"/>
      <c r="J49" s="1"/>
    </row>
    <row r="50" spans="2:10" ht="14.25" customHeight="1">
      <c r="B50" s="8"/>
      <c r="C50" s="1"/>
      <c r="D50" s="1"/>
      <c r="E50" s="1"/>
      <c r="F50" s="1"/>
      <c r="G50" s="1"/>
      <c r="H50" s="1"/>
      <c r="I50" s="1"/>
      <c r="J50" s="1"/>
    </row>
    <row r="51" spans="2:10" ht="14.25" customHeight="1">
      <c r="B51" s="8" t="s">
        <v>107</v>
      </c>
      <c r="C51" s="1"/>
      <c r="D51" s="1"/>
      <c r="E51" s="1"/>
      <c r="F51" s="1"/>
      <c r="G51" s="1"/>
      <c r="H51" s="1"/>
      <c r="I51" s="1"/>
      <c r="J51" s="1"/>
    </row>
    <row r="52" spans="2:10" ht="14.25" customHeight="1">
      <c r="B52" s="8" t="s">
        <v>5</v>
      </c>
      <c r="C52" s="1">
        <v>5.8999999999999997E-2</v>
      </c>
      <c r="D52" s="1" t="s">
        <v>108</v>
      </c>
      <c r="E52" s="1" t="s">
        <v>58</v>
      </c>
      <c r="F52" s="1" t="s">
        <v>59</v>
      </c>
      <c r="G52" s="1" t="s">
        <v>60</v>
      </c>
      <c r="H52" s="1"/>
      <c r="I52" s="1"/>
      <c r="J52" s="1"/>
    </row>
    <row r="53" spans="2:10" ht="14.25" customHeight="1">
      <c r="B53" s="8" t="s">
        <v>94</v>
      </c>
      <c r="C53" s="1">
        <v>-2.3E-2</v>
      </c>
      <c r="D53" s="1" t="s">
        <v>109</v>
      </c>
      <c r="E53" s="1" t="s">
        <v>58</v>
      </c>
      <c r="F53" s="1" t="s">
        <v>59</v>
      </c>
      <c r="G53" s="1" t="s">
        <v>60</v>
      </c>
      <c r="H53" s="1"/>
      <c r="I53" s="1"/>
      <c r="J53" s="1"/>
    </row>
    <row r="54" spans="2:10" ht="14.25" customHeight="1">
      <c r="B54" s="8" t="s">
        <v>95</v>
      </c>
      <c r="C54" s="1">
        <v>-0.64500000000000002</v>
      </c>
      <c r="D54" s="1" t="s">
        <v>110</v>
      </c>
      <c r="E54" s="1" t="s">
        <v>23</v>
      </c>
      <c r="F54" s="10" t="s">
        <v>22</v>
      </c>
      <c r="G54" s="1" t="s">
        <v>21</v>
      </c>
      <c r="H54" s="1"/>
      <c r="I54" s="1"/>
      <c r="J54" s="1"/>
    </row>
    <row r="55" spans="2:10" ht="14.25" customHeight="1">
      <c r="B55" s="8" t="s">
        <v>96</v>
      </c>
      <c r="C55" s="1">
        <v>-0.72</v>
      </c>
      <c r="D55" s="1" t="s">
        <v>111</v>
      </c>
      <c r="E55" s="1" t="s">
        <v>23</v>
      </c>
      <c r="F55" s="10" t="s">
        <v>22</v>
      </c>
      <c r="G55" s="1" t="s">
        <v>21</v>
      </c>
      <c r="H55" s="1"/>
      <c r="I55" s="1"/>
      <c r="J55" s="1"/>
    </row>
    <row r="56" spans="2:10" ht="14.25" customHeight="1">
      <c r="B56" s="8" t="s">
        <v>97</v>
      </c>
      <c r="C56" s="1">
        <v>-0.49</v>
      </c>
      <c r="D56" s="1" t="s">
        <v>112</v>
      </c>
      <c r="E56" s="1" t="s">
        <v>23</v>
      </c>
      <c r="F56" s="10" t="s">
        <v>22</v>
      </c>
      <c r="G56" s="1" t="s">
        <v>21</v>
      </c>
      <c r="H56" s="1"/>
      <c r="I56" s="1"/>
      <c r="J56" s="1"/>
    </row>
    <row r="57" spans="2:10" ht="14.25" customHeight="1">
      <c r="B57" s="8" t="s">
        <v>98</v>
      </c>
      <c r="C57" s="1">
        <v>-0.20399999999999999</v>
      </c>
      <c r="D57" s="1" t="s">
        <v>113</v>
      </c>
      <c r="E57" s="1" t="s">
        <v>58</v>
      </c>
      <c r="F57" s="1" t="s">
        <v>59</v>
      </c>
      <c r="G57" s="1">
        <v>7.5899999999999995E-2</v>
      </c>
      <c r="H57" s="1"/>
      <c r="I57" s="1"/>
      <c r="J57" s="1"/>
    </row>
    <row r="58" spans="2:10" ht="14.25" customHeight="1">
      <c r="B58" s="8" t="s">
        <v>99</v>
      </c>
      <c r="C58" s="1">
        <v>-3.0000000000000001E-3</v>
      </c>
      <c r="D58" s="1" t="s">
        <v>114</v>
      </c>
      <c r="E58" s="1" t="s">
        <v>58</v>
      </c>
      <c r="F58" s="1" t="s">
        <v>59</v>
      </c>
      <c r="G58" s="1" t="s">
        <v>60</v>
      </c>
      <c r="H58" s="1"/>
      <c r="I58" s="1"/>
      <c r="J58" s="1"/>
    </row>
    <row r="59" spans="2:10" ht="14.25" customHeight="1">
      <c r="B59" s="8"/>
      <c r="C59" s="1"/>
      <c r="D59" s="1"/>
      <c r="E59" s="1"/>
      <c r="F59" s="1"/>
      <c r="G59" s="1"/>
      <c r="H59" s="1"/>
      <c r="I59" s="1"/>
      <c r="J59" s="1"/>
    </row>
    <row r="60" spans="2:10" ht="14.25" customHeight="1">
      <c r="B60" s="8"/>
      <c r="C60" s="1"/>
      <c r="D60" s="1"/>
      <c r="E60" s="1"/>
      <c r="F60" s="1"/>
      <c r="G60" s="1"/>
      <c r="H60" s="1"/>
      <c r="I60" s="1"/>
      <c r="J60" s="1"/>
    </row>
    <row r="61" spans="2:10" ht="14.25" customHeight="1">
      <c r="B61" s="8" t="s">
        <v>65</v>
      </c>
      <c r="C61" s="1" t="s">
        <v>66</v>
      </c>
      <c r="D61" s="1" t="s">
        <v>67</v>
      </c>
      <c r="E61" s="1" t="s">
        <v>51</v>
      </c>
      <c r="F61" s="1" t="s">
        <v>68</v>
      </c>
      <c r="G61" s="1" t="s">
        <v>69</v>
      </c>
      <c r="H61" s="1" t="s">
        <v>70</v>
      </c>
      <c r="I61" s="1" t="s">
        <v>71</v>
      </c>
      <c r="J61" s="1" t="s">
        <v>28</v>
      </c>
    </row>
    <row r="62" spans="2:10" ht="14.25" customHeight="1">
      <c r="B62" s="8"/>
      <c r="C62" s="1"/>
      <c r="D62" s="1"/>
      <c r="E62" s="1"/>
      <c r="F62" s="1"/>
      <c r="G62" s="1"/>
      <c r="H62" s="1"/>
      <c r="I62" s="1"/>
      <c r="J62" s="1"/>
    </row>
    <row r="63" spans="2:10" ht="14.25" customHeight="1">
      <c r="B63" s="8" t="s">
        <v>107</v>
      </c>
      <c r="C63" s="1"/>
      <c r="D63" s="1"/>
      <c r="E63" s="1"/>
      <c r="F63" s="1"/>
      <c r="G63" s="1"/>
      <c r="H63" s="1"/>
      <c r="I63" s="1"/>
      <c r="J63" s="1"/>
    </row>
    <row r="64" spans="2:10" ht="14.25" customHeight="1">
      <c r="B64" s="8" t="s">
        <v>5</v>
      </c>
      <c r="C64" s="1">
        <v>1.0920000000000001</v>
      </c>
      <c r="D64" s="1">
        <v>1.0329999999999999</v>
      </c>
      <c r="E64" s="1">
        <v>5.8999999999999997E-2</v>
      </c>
      <c r="F64" s="1">
        <v>7.8890000000000002E-2</v>
      </c>
      <c r="G64" s="1">
        <v>10</v>
      </c>
      <c r="H64" s="1">
        <v>10</v>
      </c>
      <c r="I64" s="1">
        <v>0.74790000000000001</v>
      </c>
      <c r="J64" s="1">
        <v>126</v>
      </c>
    </row>
    <row r="65" spans="2:10" ht="14.25" customHeight="1">
      <c r="B65" s="8" t="s">
        <v>94</v>
      </c>
      <c r="C65" s="1">
        <v>0.04</v>
      </c>
      <c r="D65" s="1">
        <v>6.3E-2</v>
      </c>
      <c r="E65" s="1">
        <v>-2.3E-2</v>
      </c>
      <c r="F65" s="1">
        <v>7.8890000000000002E-2</v>
      </c>
      <c r="G65" s="1">
        <v>10</v>
      </c>
      <c r="H65" s="1">
        <v>10</v>
      </c>
      <c r="I65" s="1">
        <v>0.29160000000000003</v>
      </c>
      <c r="J65" s="1">
        <v>126</v>
      </c>
    </row>
    <row r="66" spans="2:10" ht="14.25" customHeight="1">
      <c r="B66" s="8" t="s">
        <v>95</v>
      </c>
      <c r="C66" s="1">
        <v>0.161</v>
      </c>
      <c r="D66" s="1">
        <v>0.80600000000000005</v>
      </c>
      <c r="E66" s="1">
        <v>-0.64500000000000002</v>
      </c>
      <c r="F66" s="1">
        <v>7.8890000000000002E-2</v>
      </c>
      <c r="G66" s="1">
        <v>10</v>
      </c>
      <c r="H66" s="1">
        <v>10</v>
      </c>
      <c r="I66" s="1">
        <v>8.1760000000000002</v>
      </c>
      <c r="J66" s="1">
        <v>126</v>
      </c>
    </row>
    <row r="67" spans="2:10" ht="14.25" customHeight="1">
      <c r="B67" s="8" t="s">
        <v>96</v>
      </c>
      <c r="C67" s="1">
        <v>0.122</v>
      </c>
      <c r="D67" s="1">
        <v>0.84199999999999997</v>
      </c>
      <c r="E67" s="1">
        <v>-0.72</v>
      </c>
      <c r="F67" s="1">
        <v>7.8890000000000002E-2</v>
      </c>
      <c r="G67" s="1">
        <v>10</v>
      </c>
      <c r="H67" s="1">
        <v>10</v>
      </c>
      <c r="I67" s="1">
        <v>9.1270000000000007</v>
      </c>
      <c r="J67" s="1">
        <v>126</v>
      </c>
    </row>
    <row r="68" spans="2:10" ht="14.25" customHeight="1">
      <c r="B68" s="8" t="s">
        <v>97</v>
      </c>
      <c r="C68" s="1">
        <v>0.191</v>
      </c>
      <c r="D68" s="1">
        <v>0.68100000000000005</v>
      </c>
      <c r="E68" s="1">
        <v>-0.49</v>
      </c>
      <c r="F68" s="1">
        <v>7.8890000000000002E-2</v>
      </c>
      <c r="G68" s="1">
        <v>10</v>
      </c>
      <c r="H68" s="1">
        <v>10</v>
      </c>
      <c r="I68" s="1">
        <v>6.2110000000000003</v>
      </c>
      <c r="J68" s="1">
        <v>126</v>
      </c>
    </row>
    <row r="69" spans="2:10" ht="14.25" customHeight="1">
      <c r="B69" s="8" t="s">
        <v>98</v>
      </c>
      <c r="C69" s="1">
        <v>0.16</v>
      </c>
      <c r="D69" s="1">
        <v>0.36399999999999999</v>
      </c>
      <c r="E69" s="1">
        <v>-0.20399999999999999</v>
      </c>
      <c r="F69" s="1">
        <v>7.8890000000000002E-2</v>
      </c>
      <c r="G69" s="1">
        <v>10</v>
      </c>
      <c r="H69" s="1">
        <v>10</v>
      </c>
      <c r="I69" s="1">
        <v>2.5859999999999999</v>
      </c>
      <c r="J69" s="1">
        <v>126</v>
      </c>
    </row>
    <row r="70" spans="2:10" ht="14.25" customHeight="1">
      <c r="B70" s="8" t="s">
        <v>99</v>
      </c>
      <c r="C70" s="1">
        <v>0.11799999999999999</v>
      </c>
      <c r="D70" s="1">
        <v>0.121</v>
      </c>
      <c r="E70" s="1">
        <v>-3.0000000000000001E-3</v>
      </c>
      <c r="F70" s="1">
        <v>7.8890000000000002E-2</v>
      </c>
      <c r="G70" s="1">
        <v>10</v>
      </c>
      <c r="H70" s="1">
        <v>10</v>
      </c>
      <c r="I70" s="1">
        <v>3.8030000000000001E-2</v>
      </c>
      <c r="J70" s="1">
        <v>126</v>
      </c>
    </row>
    <row r="71" spans="2:10" ht="14.25" customHeight="1">
      <c r="B71" s="8"/>
      <c r="C71" s="1"/>
      <c r="D71" s="1"/>
      <c r="E71" s="1"/>
      <c r="F71" s="1"/>
      <c r="G71" s="1"/>
      <c r="H71" s="1"/>
      <c r="I71" s="1"/>
      <c r="J71" s="1"/>
    </row>
    <row r="72" spans="2:10" ht="14.25" customHeight="1"/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3:L3"/>
    <mergeCell ref="N3:W3"/>
  </mergeCells>
  <pageMargins left="0.7" right="0.7" top="0.75" bottom="0.75" header="0" footer="0"/>
  <pageSetup orientation="landscape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K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11" ht="14.25" customHeight="1">
      <c r="A1" s="11"/>
    </row>
    <row r="2" spans="1:11" ht="14.25" customHeight="1">
      <c r="A2" s="11" t="s">
        <v>996</v>
      </c>
    </row>
    <row r="3" spans="1:11" ht="14.25" customHeight="1"/>
    <row r="4" spans="1:11" ht="14.25" customHeight="1">
      <c r="B4" s="24" t="s">
        <v>1102</v>
      </c>
      <c r="C4" s="101" t="s">
        <v>141</v>
      </c>
      <c r="D4" s="93"/>
      <c r="E4" s="93"/>
      <c r="F4" s="94"/>
      <c r="G4" s="3"/>
      <c r="H4" s="101" t="s">
        <v>649</v>
      </c>
      <c r="I4" s="93"/>
      <c r="J4" s="93"/>
      <c r="K4" s="94"/>
    </row>
    <row r="5" spans="1:11" ht="14.25" customHeight="1">
      <c r="B5" s="29">
        <v>0</v>
      </c>
      <c r="C5" s="6">
        <v>0</v>
      </c>
      <c r="D5" s="6">
        <v>0</v>
      </c>
      <c r="E5" s="6">
        <v>0</v>
      </c>
      <c r="F5" s="6">
        <v>0</v>
      </c>
      <c r="G5" s="3"/>
      <c r="H5" s="7">
        <v>0</v>
      </c>
      <c r="I5" s="7">
        <v>0</v>
      </c>
      <c r="J5" s="7">
        <v>0</v>
      </c>
      <c r="K5" s="7">
        <v>0</v>
      </c>
    </row>
    <row r="6" spans="1:11" ht="14.25" customHeight="1">
      <c r="B6" s="29">
        <v>1</v>
      </c>
      <c r="C6" s="6">
        <v>0</v>
      </c>
      <c r="D6" s="6">
        <v>0</v>
      </c>
      <c r="E6" s="6">
        <v>0</v>
      </c>
      <c r="F6" s="6">
        <v>0</v>
      </c>
      <c r="G6" s="3"/>
      <c r="H6" s="7">
        <v>0</v>
      </c>
      <c r="I6" s="7">
        <v>0</v>
      </c>
      <c r="J6" s="7">
        <v>0</v>
      </c>
      <c r="K6" s="7">
        <v>0</v>
      </c>
    </row>
    <row r="7" spans="1:11" ht="14.25" customHeight="1">
      <c r="B7" s="29">
        <v>2</v>
      </c>
      <c r="C7" s="6">
        <v>9.3800000000000008</v>
      </c>
      <c r="D7" s="6">
        <v>5.24</v>
      </c>
      <c r="E7" s="6">
        <v>3.57</v>
      </c>
      <c r="F7" s="6">
        <v>5.47</v>
      </c>
      <c r="G7" s="3"/>
      <c r="H7" s="7">
        <v>31.6</v>
      </c>
      <c r="I7" s="7">
        <v>48.3</v>
      </c>
      <c r="J7" s="7">
        <v>59.6</v>
      </c>
      <c r="K7" s="7">
        <v>56.4</v>
      </c>
    </row>
    <row r="8" spans="1:11" ht="14.25" customHeight="1">
      <c r="B8" s="29">
        <v>3</v>
      </c>
      <c r="C8" s="6">
        <v>17.649999999999999</v>
      </c>
      <c r="D8" s="6">
        <v>14.64</v>
      </c>
      <c r="E8" s="6">
        <v>15.2</v>
      </c>
      <c r="F8" s="6">
        <v>9.35</v>
      </c>
      <c r="G8" s="3"/>
      <c r="H8" s="7">
        <v>52</v>
      </c>
      <c r="I8" s="7">
        <v>56.3</v>
      </c>
      <c r="J8" s="7">
        <v>57.1</v>
      </c>
      <c r="K8" s="7">
        <v>68.8</v>
      </c>
    </row>
    <row r="9" spans="1:11" ht="14.25" customHeight="1"/>
    <row r="10" spans="1:11" ht="14.25" customHeight="1"/>
    <row r="11" spans="1:11" ht="14.25" customHeight="1">
      <c r="B11" s="8" t="s">
        <v>10</v>
      </c>
      <c r="C11" s="1" t="s">
        <v>1111</v>
      </c>
      <c r="D11" s="1"/>
      <c r="E11" s="1"/>
      <c r="F11" s="1"/>
      <c r="G11" s="1"/>
    </row>
    <row r="12" spans="1:11" ht="14.25" customHeight="1">
      <c r="B12" s="8"/>
      <c r="C12" s="1"/>
      <c r="D12" s="1"/>
      <c r="E12" s="1"/>
      <c r="F12" s="1"/>
      <c r="G12" s="1"/>
    </row>
    <row r="13" spans="1:11" ht="14.25" customHeight="1">
      <c r="B13" s="8" t="s">
        <v>12</v>
      </c>
      <c r="C13" s="1" t="s">
        <v>13</v>
      </c>
      <c r="D13" s="1"/>
      <c r="E13" s="1"/>
      <c r="F13" s="1"/>
      <c r="G13" s="1"/>
    </row>
    <row r="14" spans="1:11" ht="14.25" customHeight="1">
      <c r="B14" s="8" t="s">
        <v>14</v>
      </c>
      <c r="C14" s="1">
        <v>0.05</v>
      </c>
      <c r="D14" s="1"/>
      <c r="E14" s="1"/>
      <c r="F14" s="1"/>
      <c r="G14" s="1"/>
    </row>
    <row r="15" spans="1:11" ht="14.25" customHeight="1">
      <c r="B15" s="8"/>
      <c r="C15" s="1"/>
      <c r="D15" s="1"/>
      <c r="E15" s="1"/>
      <c r="F15" s="1"/>
      <c r="G15" s="1"/>
    </row>
    <row r="16" spans="1:11" ht="14.25" customHeight="1">
      <c r="B16" s="8" t="s">
        <v>15</v>
      </c>
      <c r="C16" s="1" t="s">
        <v>16</v>
      </c>
      <c r="D16" s="1" t="s">
        <v>17</v>
      </c>
      <c r="E16" s="1" t="s">
        <v>18</v>
      </c>
      <c r="F16" s="1" t="s">
        <v>19</v>
      </c>
      <c r="G16" s="1"/>
    </row>
    <row r="17" spans="2:7" ht="14.25" customHeight="1">
      <c r="B17" s="8" t="s">
        <v>20</v>
      </c>
      <c r="C17" s="1">
        <v>11.65</v>
      </c>
      <c r="D17" s="1" t="s">
        <v>21</v>
      </c>
      <c r="E17" s="1" t="s">
        <v>22</v>
      </c>
      <c r="F17" s="1" t="s">
        <v>23</v>
      </c>
      <c r="G17" s="1"/>
    </row>
    <row r="18" spans="2:7" ht="14.25" customHeight="1">
      <c r="B18" s="8" t="s">
        <v>24</v>
      </c>
      <c r="C18" s="1">
        <v>71.3</v>
      </c>
      <c r="D18" s="1" t="s">
        <v>21</v>
      </c>
      <c r="E18" s="1" t="s">
        <v>22</v>
      </c>
      <c r="F18" s="1" t="s">
        <v>23</v>
      </c>
      <c r="G18" s="1"/>
    </row>
    <row r="19" spans="2:7" ht="14.25" customHeight="1">
      <c r="B19" s="8" t="s">
        <v>25</v>
      </c>
      <c r="C19" s="1">
        <v>10.97</v>
      </c>
      <c r="D19" s="1" t="s">
        <v>21</v>
      </c>
      <c r="E19" s="1" t="s">
        <v>22</v>
      </c>
      <c r="F19" s="1" t="s">
        <v>23</v>
      </c>
      <c r="G19" s="1"/>
    </row>
    <row r="20" spans="2:7" ht="14.25" customHeight="1">
      <c r="B20" s="8"/>
      <c r="C20" s="1"/>
      <c r="D20" s="1"/>
      <c r="E20" s="1"/>
      <c r="F20" s="1"/>
      <c r="G20" s="1"/>
    </row>
    <row r="21" spans="2:7" ht="14.25" customHeight="1">
      <c r="B21" s="8" t="s">
        <v>26</v>
      </c>
      <c r="C21" s="1" t="s">
        <v>27</v>
      </c>
      <c r="D21" s="1" t="s">
        <v>28</v>
      </c>
      <c r="E21" s="1" t="s">
        <v>29</v>
      </c>
      <c r="F21" s="1" t="s">
        <v>30</v>
      </c>
      <c r="G21" s="1" t="s">
        <v>17</v>
      </c>
    </row>
    <row r="22" spans="2:7" ht="14.25" customHeight="1">
      <c r="B22" s="8" t="s">
        <v>20</v>
      </c>
      <c r="C22" s="1">
        <v>2055</v>
      </c>
      <c r="D22" s="1">
        <v>3</v>
      </c>
      <c r="E22" s="1">
        <v>685.1</v>
      </c>
      <c r="F22" s="1" t="s">
        <v>1112</v>
      </c>
      <c r="G22" s="1" t="s">
        <v>32</v>
      </c>
    </row>
    <row r="23" spans="2:7" ht="14.25" customHeight="1">
      <c r="B23" s="8" t="s">
        <v>24</v>
      </c>
      <c r="C23" s="1">
        <v>12582</v>
      </c>
      <c r="D23" s="1">
        <v>3</v>
      </c>
      <c r="E23" s="1">
        <v>4194</v>
      </c>
      <c r="F23" s="1" t="s">
        <v>1113</v>
      </c>
      <c r="G23" s="1" t="s">
        <v>32</v>
      </c>
    </row>
    <row r="24" spans="2:7" ht="14.25" customHeight="1">
      <c r="B24" s="8" t="s">
        <v>25</v>
      </c>
      <c r="C24" s="1">
        <v>1936</v>
      </c>
      <c r="D24" s="1">
        <v>1</v>
      </c>
      <c r="E24" s="1">
        <v>1936</v>
      </c>
      <c r="F24" s="1" t="s">
        <v>1114</v>
      </c>
      <c r="G24" s="1" t="s">
        <v>32</v>
      </c>
    </row>
    <row r="25" spans="2:7" ht="14.25" customHeight="1">
      <c r="B25" s="8" t="s">
        <v>35</v>
      </c>
      <c r="C25" s="1">
        <v>1073</v>
      </c>
      <c r="D25" s="1">
        <v>24</v>
      </c>
      <c r="E25" s="1">
        <v>44.73</v>
      </c>
      <c r="F25" s="1"/>
      <c r="G25" s="1"/>
    </row>
    <row r="26" spans="2:7" ht="14.25" customHeight="1">
      <c r="B26" s="8"/>
      <c r="C26" s="1"/>
      <c r="D26" s="1"/>
      <c r="E26" s="1"/>
      <c r="F26" s="1"/>
      <c r="G26" s="1"/>
    </row>
    <row r="27" spans="2:7" ht="14.25" customHeight="1">
      <c r="B27" s="8" t="s">
        <v>36</v>
      </c>
      <c r="C27" s="1"/>
      <c r="D27" s="1"/>
      <c r="E27" s="1"/>
      <c r="F27" s="1"/>
      <c r="G27" s="1"/>
    </row>
    <row r="28" spans="2:7" ht="14.25" customHeight="1">
      <c r="B28" s="8" t="s">
        <v>1002</v>
      </c>
      <c r="C28" s="1">
        <v>11.33</v>
      </c>
      <c r="D28" s="1"/>
      <c r="E28" s="1"/>
      <c r="F28" s="1"/>
      <c r="G28" s="1"/>
    </row>
    <row r="29" spans="2:7" ht="14.25" customHeight="1">
      <c r="B29" s="8" t="s">
        <v>767</v>
      </c>
      <c r="C29" s="1">
        <v>26.88</v>
      </c>
      <c r="D29" s="1"/>
      <c r="E29" s="1"/>
      <c r="F29" s="1"/>
      <c r="G29" s="1"/>
    </row>
    <row r="30" spans="2:7" ht="14.25" customHeight="1">
      <c r="B30" s="8" t="s">
        <v>39</v>
      </c>
      <c r="C30" s="1">
        <v>-15.56</v>
      </c>
      <c r="D30" s="1"/>
      <c r="E30" s="1"/>
      <c r="F30" s="1"/>
      <c r="G30" s="1"/>
    </row>
    <row r="31" spans="2:7" ht="14.25" customHeight="1">
      <c r="B31" s="8" t="s">
        <v>40</v>
      </c>
      <c r="C31" s="1">
        <v>2.3639999999999999</v>
      </c>
      <c r="D31" s="1"/>
      <c r="E31" s="1"/>
      <c r="F31" s="1"/>
      <c r="G31" s="1"/>
    </row>
    <row r="32" spans="2:7" ht="14.25" customHeight="1">
      <c r="B32" s="8" t="s">
        <v>41</v>
      </c>
      <c r="C32" s="1" t="s">
        <v>1115</v>
      </c>
      <c r="D32" s="1"/>
      <c r="E32" s="1"/>
      <c r="F32" s="1"/>
      <c r="G32" s="1"/>
    </row>
    <row r="33" spans="2:10" ht="14.25" customHeight="1">
      <c r="B33" s="8"/>
      <c r="C33" s="1"/>
      <c r="D33" s="1"/>
      <c r="E33" s="1"/>
      <c r="F33" s="1"/>
      <c r="G33" s="1"/>
    </row>
    <row r="34" spans="2:10" ht="14.25" customHeight="1">
      <c r="B34" s="8" t="s">
        <v>43</v>
      </c>
      <c r="C34" s="1"/>
      <c r="D34" s="1"/>
      <c r="E34" s="1"/>
      <c r="F34" s="1"/>
      <c r="G34" s="1"/>
    </row>
    <row r="35" spans="2:10" ht="14.25" customHeight="1">
      <c r="B35" s="8" t="s">
        <v>44</v>
      </c>
      <c r="C35" s="1">
        <v>2</v>
      </c>
      <c r="D35" s="1"/>
      <c r="E35" s="1"/>
      <c r="F35" s="1"/>
      <c r="G35" s="1"/>
    </row>
    <row r="36" spans="2:10" ht="14.25" customHeight="1">
      <c r="B36" s="8" t="s">
        <v>45</v>
      </c>
      <c r="C36" s="1">
        <v>4</v>
      </c>
      <c r="D36" s="1"/>
      <c r="E36" s="1"/>
      <c r="F36" s="1"/>
      <c r="G36" s="1"/>
    </row>
    <row r="37" spans="2:10" ht="14.25" customHeight="1">
      <c r="B37" s="8" t="s">
        <v>46</v>
      </c>
      <c r="C37" s="1">
        <v>32</v>
      </c>
      <c r="D37" s="1"/>
      <c r="E37" s="1"/>
      <c r="F37" s="1"/>
      <c r="G37" s="1"/>
    </row>
    <row r="38" spans="2:10" ht="14.25" customHeight="1">
      <c r="B38" s="8"/>
      <c r="C38" s="1"/>
      <c r="D38" s="1"/>
      <c r="E38" s="1"/>
      <c r="F38" s="1"/>
      <c r="G38" s="1"/>
    </row>
    <row r="39" spans="2:10" ht="14.25" customHeight="1">
      <c r="B39" s="8"/>
      <c r="C39" s="1"/>
      <c r="D39" s="1"/>
      <c r="E39" s="1"/>
      <c r="F39" s="1"/>
      <c r="G39" s="1"/>
    </row>
    <row r="40" spans="2:10" ht="14.25" customHeight="1">
      <c r="B40" s="8" t="s">
        <v>47</v>
      </c>
      <c r="C40" s="1"/>
      <c r="D40" s="1"/>
      <c r="E40" s="1"/>
      <c r="F40" s="1"/>
      <c r="G40" s="1"/>
      <c r="H40" s="1"/>
      <c r="I40" s="1"/>
      <c r="J40" s="1"/>
    </row>
    <row r="41" spans="2:10" ht="14.25" customHeight="1">
      <c r="B41" s="8"/>
      <c r="C41" s="1"/>
      <c r="D41" s="1"/>
      <c r="E41" s="1"/>
      <c r="F41" s="1"/>
      <c r="G41" s="1"/>
      <c r="H41" s="1"/>
      <c r="I41" s="1"/>
      <c r="J41" s="1"/>
    </row>
    <row r="42" spans="2:10" ht="14.25" customHeight="1">
      <c r="B42" s="8" t="s">
        <v>48</v>
      </c>
      <c r="C42" s="1">
        <v>1</v>
      </c>
      <c r="D42" s="1"/>
      <c r="E42" s="1"/>
      <c r="F42" s="1"/>
      <c r="G42" s="1"/>
      <c r="H42" s="1"/>
      <c r="I42" s="1"/>
      <c r="J42" s="1"/>
    </row>
    <row r="43" spans="2:10" ht="14.25" customHeight="1">
      <c r="B43" s="8" t="s">
        <v>49</v>
      </c>
      <c r="C43" s="1">
        <v>4</v>
      </c>
      <c r="D43" s="1"/>
      <c r="E43" s="1"/>
      <c r="F43" s="1"/>
      <c r="G43" s="1"/>
      <c r="H43" s="1"/>
      <c r="I43" s="1"/>
      <c r="J43" s="1"/>
    </row>
    <row r="44" spans="2:10" ht="14.25" customHeight="1">
      <c r="B44" s="8" t="s">
        <v>14</v>
      </c>
      <c r="C44" s="1">
        <v>0.05</v>
      </c>
      <c r="D44" s="1"/>
      <c r="E44" s="1"/>
      <c r="F44" s="1"/>
      <c r="G44" s="1"/>
      <c r="H44" s="1"/>
      <c r="I44" s="1"/>
      <c r="J44" s="1"/>
    </row>
    <row r="45" spans="2:10" ht="14.25" customHeight="1">
      <c r="B45" s="8"/>
      <c r="C45" s="1"/>
      <c r="D45" s="1"/>
      <c r="E45" s="1"/>
      <c r="F45" s="1"/>
      <c r="G45" s="1"/>
      <c r="H45" s="1"/>
      <c r="I45" s="1"/>
      <c r="J45" s="1"/>
    </row>
    <row r="46" spans="2:10" ht="14.25" customHeight="1">
      <c r="B46" s="8" t="s">
        <v>50</v>
      </c>
      <c r="C46" s="1" t="s">
        <v>51</v>
      </c>
      <c r="D46" s="1" t="s">
        <v>52</v>
      </c>
      <c r="E46" s="1" t="s">
        <v>53</v>
      </c>
      <c r="F46" s="1" t="s">
        <v>54</v>
      </c>
      <c r="G46" s="1" t="s">
        <v>55</v>
      </c>
      <c r="H46" s="1"/>
      <c r="I46" s="1"/>
      <c r="J46" s="1"/>
    </row>
    <row r="47" spans="2:10" ht="14.25" customHeight="1">
      <c r="B47" s="8"/>
      <c r="C47" s="1"/>
      <c r="D47" s="1"/>
      <c r="E47" s="1"/>
      <c r="F47" s="1"/>
      <c r="G47" s="1"/>
      <c r="H47" s="1"/>
      <c r="I47" s="1"/>
      <c r="J47" s="1"/>
    </row>
    <row r="48" spans="2:10" ht="14.25" customHeight="1">
      <c r="B48" s="8" t="s">
        <v>1004</v>
      </c>
      <c r="C48" s="1"/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1021</v>
      </c>
      <c r="C49" s="1">
        <v>0</v>
      </c>
      <c r="D49" s="1" t="s">
        <v>1116</v>
      </c>
      <c r="E49" s="1" t="s">
        <v>58</v>
      </c>
      <c r="F49" s="1" t="s">
        <v>59</v>
      </c>
      <c r="G49" s="1" t="s">
        <v>60</v>
      </c>
      <c r="H49" s="1"/>
      <c r="I49" s="1"/>
      <c r="J49" s="1"/>
    </row>
    <row r="50" spans="2:10" ht="14.25" customHeight="1">
      <c r="B50" s="8" t="s">
        <v>1023</v>
      </c>
      <c r="C50" s="1">
        <v>0</v>
      </c>
      <c r="D50" s="1" t="s">
        <v>1116</v>
      </c>
      <c r="E50" s="1" t="s">
        <v>58</v>
      </c>
      <c r="F50" s="1" t="s">
        <v>59</v>
      </c>
      <c r="G50" s="1" t="s">
        <v>60</v>
      </c>
      <c r="H50" s="1"/>
      <c r="I50" s="1"/>
      <c r="J50" s="1"/>
    </row>
    <row r="51" spans="2:10" ht="14.25" customHeight="1">
      <c r="B51" s="8" t="s">
        <v>1025</v>
      </c>
      <c r="C51" s="1">
        <v>-36.58</v>
      </c>
      <c r="D51" s="1" t="s">
        <v>1117</v>
      </c>
      <c r="E51" s="1" t="s">
        <v>23</v>
      </c>
      <c r="F51" s="1" t="s">
        <v>22</v>
      </c>
      <c r="G51" s="1" t="s">
        <v>21</v>
      </c>
      <c r="H51" s="1"/>
      <c r="I51" s="1"/>
      <c r="J51" s="1"/>
    </row>
    <row r="52" spans="2:10" ht="14.25" customHeight="1">
      <c r="B52" s="8" t="s">
        <v>1027</v>
      </c>
      <c r="C52" s="1">
        <v>-25.65</v>
      </c>
      <c r="D52" s="1" t="s">
        <v>1118</v>
      </c>
      <c r="E52" s="1" t="s">
        <v>23</v>
      </c>
      <c r="F52" s="1" t="s">
        <v>22</v>
      </c>
      <c r="G52" s="1" t="s">
        <v>21</v>
      </c>
      <c r="H52" s="1"/>
      <c r="I52" s="1"/>
      <c r="J52" s="1"/>
    </row>
    <row r="53" spans="2:10" ht="14.25" customHeight="1">
      <c r="B53" s="8"/>
      <c r="C53" s="1"/>
      <c r="D53" s="1"/>
      <c r="E53" s="1"/>
      <c r="F53" s="1"/>
      <c r="G53" s="1"/>
      <c r="H53" s="1"/>
      <c r="I53" s="1"/>
      <c r="J53" s="1"/>
    </row>
    <row r="54" spans="2:10" ht="14.25" customHeight="1">
      <c r="B54" s="8"/>
      <c r="C54" s="1"/>
      <c r="D54" s="1"/>
      <c r="E54" s="1"/>
      <c r="F54" s="1"/>
      <c r="G54" s="1"/>
      <c r="H54" s="1"/>
      <c r="I54" s="1"/>
      <c r="J54" s="1"/>
    </row>
    <row r="55" spans="2:10" ht="14.25" customHeight="1">
      <c r="B55" s="8" t="s">
        <v>65</v>
      </c>
      <c r="C55" s="1" t="s">
        <v>66</v>
      </c>
      <c r="D55" s="1" t="s">
        <v>67</v>
      </c>
      <c r="E55" s="1" t="s">
        <v>51</v>
      </c>
      <c r="F55" s="1" t="s">
        <v>68</v>
      </c>
      <c r="G55" s="1" t="s">
        <v>69</v>
      </c>
      <c r="H55" s="1" t="s">
        <v>70</v>
      </c>
      <c r="I55" s="1" t="s">
        <v>71</v>
      </c>
      <c r="J55" s="1" t="s">
        <v>28</v>
      </c>
    </row>
    <row r="56" spans="2:10" ht="14.25" customHeight="1">
      <c r="B56" s="8"/>
      <c r="C56" s="1"/>
      <c r="D56" s="1"/>
      <c r="E56" s="1"/>
      <c r="F56" s="1"/>
      <c r="G56" s="1"/>
      <c r="H56" s="1"/>
      <c r="I56" s="1"/>
      <c r="J56" s="1"/>
    </row>
    <row r="57" spans="2:10" ht="14.25" customHeight="1">
      <c r="B57" s="8" t="s">
        <v>1004</v>
      </c>
      <c r="C57" s="1"/>
      <c r="D57" s="1"/>
      <c r="E57" s="1"/>
      <c r="F57" s="1"/>
      <c r="G57" s="1"/>
      <c r="H57" s="1"/>
      <c r="I57" s="1"/>
      <c r="J57" s="1"/>
    </row>
    <row r="58" spans="2:10" ht="14.25" customHeight="1">
      <c r="B58" s="8" t="s">
        <v>1021</v>
      </c>
      <c r="C58" s="1">
        <v>0</v>
      </c>
      <c r="D58" s="1">
        <v>0</v>
      </c>
      <c r="E58" s="1">
        <v>0</v>
      </c>
      <c r="F58" s="1">
        <v>4.7290000000000001</v>
      </c>
      <c r="G58" s="1">
        <v>4</v>
      </c>
      <c r="H58" s="1">
        <v>4</v>
      </c>
      <c r="I58" s="1">
        <v>0</v>
      </c>
      <c r="J58" s="1">
        <v>24</v>
      </c>
    </row>
    <row r="59" spans="2:10" ht="14.25" customHeight="1">
      <c r="B59" s="8" t="s">
        <v>1023</v>
      </c>
      <c r="C59" s="1">
        <v>0</v>
      </c>
      <c r="D59" s="1">
        <v>0</v>
      </c>
      <c r="E59" s="1">
        <v>0</v>
      </c>
      <c r="F59" s="1">
        <v>4.7290000000000001</v>
      </c>
      <c r="G59" s="1">
        <v>4</v>
      </c>
      <c r="H59" s="1">
        <v>4</v>
      </c>
      <c r="I59" s="1">
        <v>0</v>
      </c>
      <c r="J59" s="1">
        <v>24</v>
      </c>
    </row>
    <row r="60" spans="2:10" ht="14.25" customHeight="1">
      <c r="B60" s="8" t="s">
        <v>1025</v>
      </c>
      <c r="C60" s="1">
        <v>12.4</v>
      </c>
      <c r="D60" s="1">
        <v>48.98</v>
      </c>
      <c r="E60" s="1">
        <v>-36.58</v>
      </c>
      <c r="F60" s="1">
        <v>4.7290000000000001</v>
      </c>
      <c r="G60" s="1">
        <v>4</v>
      </c>
      <c r="H60" s="1">
        <v>4</v>
      </c>
      <c r="I60" s="1">
        <v>7.734</v>
      </c>
      <c r="J60" s="1">
        <v>24</v>
      </c>
    </row>
    <row r="61" spans="2:10" ht="14.25" customHeight="1">
      <c r="B61" s="8" t="s">
        <v>1027</v>
      </c>
      <c r="C61" s="1">
        <v>32.9</v>
      </c>
      <c r="D61" s="1">
        <v>58.55</v>
      </c>
      <c r="E61" s="1">
        <v>-25.65</v>
      </c>
      <c r="F61" s="1">
        <v>4.7290000000000001</v>
      </c>
      <c r="G61" s="1">
        <v>4</v>
      </c>
      <c r="H61" s="1">
        <v>4</v>
      </c>
      <c r="I61" s="1">
        <v>5.4240000000000004</v>
      </c>
      <c r="J61" s="1">
        <v>24</v>
      </c>
    </row>
    <row r="62" spans="2:10" ht="14.25" customHeight="1">
      <c r="B62" s="8"/>
      <c r="C62" s="1"/>
      <c r="D62" s="1"/>
      <c r="E62" s="1"/>
      <c r="F62" s="1"/>
      <c r="G62" s="1"/>
      <c r="H62" s="1"/>
      <c r="I62" s="1"/>
      <c r="J62" s="1"/>
    </row>
    <row r="63" spans="2:10" ht="14.25" customHeight="1">
      <c r="B63" s="8"/>
      <c r="C63" s="1"/>
      <c r="D63" s="1"/>
      <c r="E63" s="1"/>
      <c r="F63" s="1"/>
      <c r="G63" s="1"/>
      <c r="H63" s="1"/>
      <c r="I63" s="1"/>
      <c r="J63" s="1"/>
    </row>
    <row r="64" spans="2:10" ht="14.25" customHeight="1">
      <c r="B64" s="8"/>
      <c r="C64" s="1"/>
      <c r="D64" s="1"/>
      <c r="E64" s="1"/>
      <c r="F64" s="1"/>
      <c r="G64" s="1"/>
      <c r="H64" s="1"/>
      <c r="I64" s="1"/>
      <c r="J64" s="1"/>
    </row>
    <row r="65" spans="2:10" ht="14.25" customHeight="1">
      <c r="B65" s="8"/>
      <c r="C65" s="1"/>
      <c r="D65" s="1"/>
      <c r="E65" s="1"/>
      <c r="F65" s="1"/>
      <c r="G65" s="1"/>
      <c r="H65" s="1"/>
      <c r="I65" s="1"/>
      <c r="J65" s="1"/>
    </row>
    <row r="66" spans="2:10" ht="14.25" customHeight="1">
      <c r="B66" s="8"/>
      <c r="C66" s="1"/>
      <c r="D66" s="1"/>
      <c r="E66" s="1"/>
      <c r="F66" s="1"/>
      <c r="G66" s="1"/>
      <c r="H66" s="1"/>
      <c r="I66" s="1"/>
      <c r="J66" s="1"/>
    </row>
    <row r="67" spans="2:10" ht="14.25" customHeight="1">
      <c r="B67" s="8"/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8"/>
      <c r="C68" s="1"/>
      <c r="D68" s="1"/>
      <c r="E68" s="1"/>
      <c r="F68" s="1"/>
      <c r="G68" s="1"/>
      <c r="H68" s="1"/>
      <c r="I68" s="1"/>
      <c r="J68" s="1"/>
    </row>
    <row r="69" spans="2:10" ht="14.25" customHeight="1">
      <c r="B69" s="8"/>
      <c r="C69" s="1"/>
      <c r="D69" s="1"/>
      <c r="E69" s="1"/>
      <c r="F69" s="1"/>
      <c r="G69" s="1"/>
      <c r="H69" s="1"/>
      <c r="I69" s="1"/>
      <c r="J69" s="1"/>
    </row>
    <row r="70" spans="2:10" ht="14.25" customHeight="1"/>
    <row r="71" spans="2:10" ht="14.25" customHeight="1"/>
    <row r="72" spans="2:10" ht="14.25" customHeight="1"/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4:F4"/>
    <mergeCell ref="H4:K4"/>
  </mergeCells>
  <pageMargins left="0.7" right="0.7" top="0.75" bottom="0.75" header="0" footer="0"/>
  <pageSetup orientation="landscape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M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13" ht="14.25" customHeight="1">
      <c r="A1" s="24"/>
      <c r="B1" s="103" t="s">
        <v>799</v>
      </c>
      <c r="C1" s="93"/>
      <c r="D1" s="93"/>
      <c r="E1" s="93"/>
      <c r="F1" s="93"/>
      <c r="G1" s="94"/>
      <c r="H1" s="103" t="s">
        <v>1119</v>
      </c>
      <c r="I1" s="93"/>
      <c r="J1" s="93"/>
      <c r="K1" s="93"/>
      <c r="L1" s="93"/>
      <c r="M1" s="94"/>
    </row>
    <row r="2" spans="1:13" ht="14.25" customHeight="1">
      <c r="A2" s="30" t="s">
        <v>1120</v>
      </c>
      <c r="B2" s="29">
        <v>20.63492063</v>
      </c>
      <c r="C2" s="29">
        <v>15.38461538</v>
      </c>
      <c r="D2" s="29">
        <v>14.027149319999999</v>
      </c>
      <c r="E2" s="29">
        <v>2.1150030000000002</v>
      </c>
      <c r="F2" s="29">
        <v>8.8167050000000007</v>
      </c>
      <c r="G2" s="29">
        <v>19.79167</v>
      </c>
      <c r="H2" s="29">
        <v>6.1068702290000001</v>
      </c>
      <c r="I2" s="29">
        <v>9.4240837699999993</v>
      </c>
      <c r="J2" s="29">
        <v>17.442</v>
      </c>
      <c r="K2" s="29">
        <v>15.78947</v>
      </c>
      <c r="L2" s="29">
        <v>4.8780489999999999</v>
      </c>
      <c r="M2" s="29">
        <v>20</v>
      </c>
    </row>
    <row r="3" spans="1:13" ht="14.25" customHeight="1">
      <c r="A3" s="30" t="s">
        <v>649</v>
      </c>
      <c r="B3" s="29">
        <v>27.358490570000001</v>
      </c>
      <c r="C3" s="29">
        <v>27.931034480000001</v>
      </c>
      <c r="D3" s="29">
        <v>21.959459460000001</v>
      </c>
      <c r="E3" s="29">
        <v>29.77233</v>
      </c>
      <c r="F3" s="29">
        <v>66.467070000000007</v>
      </c>
      <c r="G3" s="29">
        <v>17.24033</v>
      </c>
      <c r="H3" s="29">
        <v>5.7851239669999996</v>
      </c>
      <c r="I3" s="29">
        <v>7.8431372550000003</v>
      </c>
      <c r="J3" s="29">
        <v>7.5187969920000004</v>
      </c>
      <c r="K3" s="29">
        <v>20.3125</v>
      </c>
      <c r="L3" s="29">
        <v>27.56757</v>
      </c>
      <c r="M3" s="29">
        <v>28.47222</v>
      </c>
    </row>
    <row r="4" spans="1:13" ht="14.25" customHeight="1"/>
    <row r="5" spans="1:13" ht="14.25" customHeight="1"/>
    <row r="6" spans="1:13" ht="14.25" customHeight="1">
      <c r="A6" s="8" t="s">
        <v>292</v>
      </c>
      <c r="B6" s="1" t="s">
        <v>650</v>
      </c>
      <c r="C6" s="1"/>
      <c r="D6" s="1"/>
      <c r="E6" s="1"/>
      <c r="F6" s="1"/>
    </row>
    <row r="7" spans="1:13" ht="14.25" customHeight="1">
      <c r="A7" s="8"/>
      <c r="B7" s="1"/>
      <c r="C7" s="1"/>
      <c r="D7" s="1"/>
      <c r="E7" s="1"/>
      <c r="F7" s="1"/>
    </row>
    <row r="8" spans="1:13" ht="14.25" customHeight="1">
      <c r="A8" s="8" t="s">
        <v>294</v>
      </c>
      <c r="B8" s="1" t="s">
        <v>13</v>
      </c>
      <c r="C8" s="1"/>
      <c r="D8" s="1"/>
      <c r="E8" s="1"/>
      <c r="F8" s="1"/>
    </row>
    <row r="9" spans="1:13" ht="14.25" customHeight="1">
      <c r="A9" s="8" t="s">
        <v>295</v>
      </c>
      <c r="B9" s="1">
        <v>0.05</v>
      </c>
      <c r="C9" s="1"/>
      <c r="D9" s="1"/>
      <c r="E9" s="1"/>
      <c r="F9" s="1"/>
    </row>
    <row r="10" spans="1:13" ht="14.25" customHeight="1">
      <c r="A10" s="8"/>
      <c r="B10" s="1"/>
      <c r="C10" s="1"/>
      <c r="D10" s="1"/>
      <c r="E10" s="1"/>
      <c r="F10" s="1"/>
    </row>
    <row r="11" spans="1:13" ht="14.25" customHeight="1">
      <c r="A11" s="8" t="s">
        <v>296</v>
      </c>
      <c r="B11" s="1" t="s">
        <v>297</v>
      </c>
      <c r="C11" s="1" t="s">
        <v>298</v>
      </c>
      <c r="D11" s="1" t="s">
        <v>299</v>
      </c>
      <c r="E11" s="1" t="s">
        <v>19</v>
      </c>
      <c r="F11" s="1"/>
    </row>
    <row r="12" spans="1:13" ht="14.25" customHeight="1">
      <c r="A12" s="8" t="s">
        <v>300</v>
      </c>
      <c r="B12" s="1">
        <v>7.6840000000000002</v>
      </c>
      <c r="C12" s="1">
        <v>0.13489999999999999</v>
      </c>
      <c r="D12" s="1" t="s">
        <v>59</v>
      </c>
      <c r="E12" s="1" t="s">
        <v>58</v>
      </c>
      <c r="F12" s="1"/>
    </row>
    <row r="13" spans="1:13" ht="14.25" customHeight="1">
      <c r="A13" s="8" t="s">
        <v>301</v>
      </c>
      <c r="B13" s="1">
        <v>18.559999999999999</v>
      </c>
      <c r="C13" s="1">
        <v>2.5100000000000001E-2</v>
      </c>
      <c r="D13" s="1" t="s">
        <v>178</v>
      </c>
      <c r="E13" s="1" t="s">
        <v>23</v>
      </c>
      <c r="F13" s="1"/>
    </row>
    <row r="14" spans="1:13" ht="14.25" customHeight="1">
      <c r="A14" s="8" t="s">
        <v>302</v>
      </c>
      <c r="B14" s="1">
        <v>10.44</v>
      </c>
      <c r="C14" s="1">
        <v>8.4400000000000003E-2</v>
      </c>
      <c r="D14" s="1" t="s">
        <v>59</v>
      </c>
      <c r="E14" s="1" t="s">
        <v>58</v>
      </c>
      <c r="F14" s="1"/>
    </row>
    <row r="15" spans="1:13" ht="14.25" customHeight="1">
      <c r="A15" s="8"/>
      <c r="B15" s="1"/>
      <c r="C15" s="1"/>
      <c r="D15" s="1"/>
      <c r="E15" s="1"/>
      <c r="F15" s="1"/>
    </row>
    <row r="16" spans="1:13" ht="14.25" customHeight="1">
      <c r="A16" s="8" t="s">
        <v>303</v>
      </c>
      <c r="B16" s="1" t="s">
        <v>27</v>
      </c>
      <c r="C16" s="1" t="s">
        <v>28</v>
      </c>
      <c r="D16" s="1" t="s">
        <v>29</v>
      </c>
      <c r="E16" s="1" t="s">
        <v>304</v>
      </c>
      <c r="F16" s="1" t="s">
        <v>298</v>
      </c>
    </row>
    <row r="17" spans="1:9" ht="14.25" customHeight="1">
      <c r="A17" s="8" t="s">
        <v>300</v>
      </c>
      <c r="B17" s="1">
        <v>308.89999999999998</v>
      </c>
      <c r="C17" s="1">
        <v>1</v>
      </c>
      <c r="D17" s="1">
        <v>308.89999999999998</v>
      </c>
      <c r="E17" s="1" t="s">
        <v>1121</v>
      </c>
      <c r="F17" s="1" t="s">
        <v>1122</v>
      </c>
    </row>
    <row r="18" spans="1:9" ht="14.25" customHeight="1">
      <c r="A18" s="8" t="s">
        <v>301</v>
      </c>
      <c r="B18" s="1">
        <v>746.1</v>
      </c>
      <c r="C18" s="1">
        <v>1</v>
      </c>
      <c r="D18" s="1">
        <v>746.1</v>
      </c>
      <c r="E18" s="1" t="s">
        <v>1123</v>
      </c>
      <c r="F18" s="1" t="s">
        <v>1124</v>
      </c>
    </row>
    <row r="19" spans="1:9" ht="14.25" customHeight="1">
      <c r="A19" s="8" t="s">
        <v>302</v>
      </c>
      <c r="B19" s="1">
        <v>419.7</v>
      </c>
      <c r="C19" s="1">
        <v>1</v>
      </c>
      <c r="D19" s="1">
        <v>419.7</v>
      </c>
      <c r="E19" s="1" t="s">
        <v>1125</v>
      </c>
      <c r="F19" s="1" t="s">
        <v>1126</v>
      </c>
    </row>
    <row r="20" spans="1:9" ht="14.25" customHeight="1"/>
    <row r="21" spans="1:9" ht="14.25" customHeight="1"/>
    <row r="22" spans="1:9" ht="14.25" customHeight="1">
      <c r="A22" s="12"/>
      <c r="B22" s="12"/>
      <c r="C22" s="12"/>
      <c r="D22" s="12"/>
      <c r="E22" s="12"/>
      <c r="F22" s="12"/>
      <c r="G22" s="12"/>
      <c r="H22" s="12"/>
      <c r="I22" s="12"/>
    </row>
    <row r="23" spans="1:9" ht="14.25" customHeight="1">
      <c r="A23" s="8" t="s">
        <v>1127</v>
      </c>
      <c r="B23" s="1"/>
      <c r="C23" s="1"/>
      <c r="D23" s="1"/>
      <c r="E23" s="1"/>
      <c r="F23" s="1"/>
      <c r="G23" s="1"/>
      <c r="H23" s="1"/>
      <c r="I23" s="1"/>
    </row>
    <row r="24" spans="1:9" ht="14.25" customHeight="1">
      <c r="A24" s="8"/>
      <c r="B24" s="1"/>
      <c r="C24" s="1"/>
      <c r="D24" s="1"/>
      <c r="E24" s="1"/>
      <c r="F24" s="1"/>
      <c r="G24" s="1"/>
      <c r="H24" s="1"/>
      <c r="I24" s="1"/>
    </row>
    <row r="25" spans="1:9" ht="14.25" customHeight="1">
      <c r="A25" s="8" t="s">
        <v>314</v>
      </c>
      <c r="B25" s="1">
        <v>1</v>
      </c>
      <c r="C25" s="1"/>
      <c r="D25" s="1"/>
      <c r="E25" s="1"/>
      <c r="F25" s="1"/>
      <c r="G25" s="1"/>
      <c r="H25" s="1"/>
      <c r="I25" s="1"/>
    </row>
    <row r="26" spans="1:9" ht="14.25" customHeight="1">
      <c r="A26" s="8" t="s">
        <v>315</v>
      </c>
      <c r="B26" s="1">
        <v>2</v>
      </c>
      <c r="C26" s="1"/>
      <c r="D26" s="1"/>
      <c r="E26" s="1"/>
      <c r="F26" s="1"/>
      <c r="G26" s="1"/>
      <c r="H26" s="1"/>
      <c r="I26" s="1"/>
    </row>
    <row r="27" spans="1:9" ht="14.25" customHeight="1">
      <c r="A27" s="8" t="s">
        <v>14</v>
      </c>
      <c r="B27" s="1">
        <v>0.05</v>
      </c>
      <c r="C27" s="1"/>
      <c r="D27" s="1"/>
      <c r="E27" s="1"/>
      <c r="F27" s="1"/>
      <c r="G27" s="1"/>
      <c r="H27" s="1"/>
      <c r="I27" s="1"/>
    </row>
    <row r="28" spans="1:9" ht="14.25" customHeight="1">
      <c r="A28" s="8"/>
      <c r="B28" s="1"/>
      <c r="C28" s="1"/>
      <c r="D28" s="1"/>
      <c r="E28" s="1"/>
      <c r="F28" s="1"/>
      <c r="G28" s="1"/>
      <c r="H28" s="1"/>
      <c r="I28" s="1"/>
    </row>
    <row r="29" spans="1:9" ht="14.25" customHeight="1">
      <c r="A29" s="8" t="s">
        <v>316</v>
      </c>
      <c r="B29" s="1" t="s">
        <v>317</v>
      </c>
      <c r="C29" s="1" t="s">
        <v>318</v>
      </c>
      <c r="D29" s="1" t="s">
        <v>319</v>
      </c>
      <c r="E29" s="1" t="s">
        <v>54</v>
      </c>
      <c r="F29" s="1" t="s">
        <v>320</v>
      </c>
      <c r="G29" s="1"/>
      <c r="H29" s="1"/>
      <c r="I29" s="1"/>
    </row>
    <row r="30" spans="1:9" ht="14.25" customHeight="1">
      <c r="A30" s="8"/>
      <c r="B30" s="1"/>
      <c r="C30" s="1"/>
      <c r="D30" s="1"/>
      <c r="E30" s="1"/>
      <c r="F30" s="1"/>
      <c r="G30" s="1"/>
      <c r="H30" s="1"/>
      <c r="I30" s="1"/>
    </row>
    <row r="31" spans="1:9" ht="14.25" customHeight="1">
      <c r="A31" s="8" t="s">
        <v>1128</v>
      </c>
      <c r="B31" s="1"/>
      <c r="C31" s="1"/>
      <c r="D31" s="1"/>
      <c r="E31" s="1"/>
      <c r="F31" s="1"/>
      <c r="G31" s="1"/>
      <c r="H31" s="1"/>
      <c r="I31" s="1"/>
    </row>
    <row r="32" spans="1:9" ht="14.25" customHeight="1">
      <c r="A32" s="9" t="s">
        <v>1129</v>
      </c>
      <c r="B32" s="10">
        <v>-18.329999999999998</v>
      </c>
      <c r="C32" s="10" t="s">
        <v>1130</v>
      </c>
      <c r="D32" s="10" t="s">
        <v>23</v>
      </c>
      <c r="E32" s="10" t="s">
        <v>178</v>
      </c>
      <c r="F32" s="10">
        <v>2.1499999999999998E-2</v>
      </c>
      <c r="G32" s="1"/>
      <c r="H32" s="1"/>
      <c r="I32" s="1"/>
    </row>
    <row r="33" spans="1:9" ht="14.25" customHeight="1">
      <c r="A33" s="8" t="s">
        <v>1131</v>
      </c>
      <c r="B33" s="1">
        <v>-3.976</v>
      </c>
      <c r="C33" s="1" t="s">
        <v>1132</v>
      </c>
      <c r="D33" s="1" t="s">
        <v>58</v>
      </c>
      <c r="E33" s="1" t="s">
        <v>59</v>
      </c>
      <c r="F33" s="1" t="s">
        <v>60</v>
      </c>
      <c r="G33" s="1"/>
      <c r="H33" s="1"/>
      <c r="I33" s="1"/>
    </row>
    <row r="34" spans="1:9" ht="14.25" customHeight="1">
      <c r="A34" s="8"/>
      <c r="B34" s="1"/>
      <c r="C34" s="1"/>
      <c r="D34" s="1"/>
      <c r="E34" s="1"/>
      <c r="F34" s="1"/>
      <c r="G34" s="1"/>
      <c r="H34" s="1"/>
      <c r="I34" s="1"/>
    </row>
    <row r="35" spans="1:9" ht="14.25" customHeight="1">
      <c r="A35" s="8"/>
      <c r="B35" s="1"/>
      <c r="C35" s="1"/>
      <c r="D35" s="1"/>
      <c r="E35" s="1"/>
      <c r="F35" s="1"/>
      <c r="G35" s="1"/>
      <c r="H35" s="1"/>
      <c r="I35" s="1"/>
    </row>
    <row r="36" spans="1:9" ht="14.25" customHeight="1">
      <c r="A36" s="8" t="s">
        <v>362</v>
      </c>
      <c r="B36" s="1" t="s">
        <v>363</v>
      </c>
      <c r="C36" s="1" t="s">
        <v>364</v>
      </c>
      <c r="D36" s="1" t="s">
        <v>317</v>
      </c>
      <c r="E36" s="1" t="s">
        <v>365</v>
      </c>
      <c r="F36" s="1" t="s">
        <v>69</v>
      </c>
      <c r="G36" s="1" t="s">
        <v>70</v>
      </c>
      <c r="H36" s="1" t="s">
        <v>71</v>
      </c>
      <c r="I36" s="1" t="s">
        <v>28</v>
      </c>
    </row>
    <row r="37" spans="1:9" ht="14.25" customHeight="1">
      <c r="A37" s="8"/>
      <c r="B37" s="1"/>
      <c r="C37" s="1"/>
      <c r="D37" s="1"/>
      <c r="E37" s="1"/>
      <c r="F37" s="1"/>
      <c r="G37" s="1"/>
      <c r="H37" s="1"/>
      <c r="I37" s="1"/>
    </row>
    <row r="38" spans="1:9" ht="14.25" customHeight="1">
      <c r="A38" s="8" t="s">
        <v>1128</v>
      </c>
      <c r="B38" s="1"/>
      <c r="C38" s="1"/>
      <c r="D38" s="1"/>
      <c r="E38" s="1"/>
      <c r="F38" s="1"/>
      <c r="G38" s="1"/>
      <c r="H38" s="1"/>
      <c r="I38" s="1"/>
    </row>
    <row r="39" spans="1:9" ht="14.25" customHeight="1">
      <c r="A39" s="8" t="s">
        <v>1129</v>
      </c>
      <c r="B39" s="1">
        <v>13.46</v>
      </c>
      <c r="C39" s="1">
        <v>31.79</v>
      </c>
      <c r="D39" s="1">
        <v>-18.329999999999998</v>
      </c>
      <c r="E39" s="1">
        <v>6.5129999999999999</v>
      </c>
      <c r="F39" s="1">
        <v>6</v>
      </c>
      <c r="G39" s="1">
        <v>6</v>
      </c>
      <c r="H39" s="1">
        <v>2.8140000000000001</v>
      </c>
      <c r="I39" s="1">
        <v>20</v>
      </c>
    </row>
    <row r="40" spans="1:9" ht="14.25" customHeight="1">
      <c r="A40" s="8" t="s">
        <v>1131</v>
      </c>
      <c r="B40" s="1">
        <v>12.27</v>
      </c>
      <c r="C40" s="1">
        <v>16.25</v>
      </c>
      <c r="D40" s="1">
        <v>-3.976</v>
      </c>
      <c r="E40" s="1">
        <v>6.5129999999999999</v>
      </c>
      <c r="F40" s="1">
        <v>6</v>
      </c>
      <c r="G40" s="1">
        <v>6</v>
      </c>
      <c r="H40" s="1">
        <v>0.61050000000000004</v>
      </c>
      <c r="I40" s="1">
        <v>20</v>
      </c>
    </row>
    <row r="41" spans="1:9" ht="14.25" customHeight="1"/>
    <row r="42" spans="1:9" ht="14.25" customHeight="1"/>
    <row r="43" spans="1:9" ht="14.25" customHeight="1"/>
    <row r="44" spans="1:9" ht="14.25" customHeight="1"/>
    <row r="45" spans="1:9" ht="14.25" customHeight="1"/>
    <row r="46" spans="1:9" ht="14.25" customHeight="1"/>
    <row r="47" spans="1:9" ht="14.25" customHeight="1"/>
    <row r="48" spans="1:9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1:G1"/>
    <mergeCell ref="H1:M1"/>
  </mergeCells>
  <pageMargins left="0.7" right="0.7" top="0.75" bottom="0.75" header="0" footer="0"/>
  <pageSetup orientation="portrait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M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13" ht="14.25" customHeight="1">
      <c r="A1" s="24"/>
      <c r="B1" s="103" t="s">
        <v>799</v>
      </c>
      <c r="C1" s="93"/>
      <c r="D1" s="93"/>
      <c r="E1" s="93"/>
      <c r="F1" s="93"/>
      <c r="G1" s="94"/>
      <c r="H1" s="103" t="s">
        <v>1119</v>
      </c>
      <c r="I1" s="93"/>
      <c r="J1" s="93"/>
      <c r="K1" s="93"/>
      <c r="L1" s="93"/>
      <c r="M1" s="94"/>
    </row>
    <row r="2" spans="1:13" ht="14.25" customHeight="1">
      <c r="A2" s="30" t="s">
        <v>1120</v>
      </c>
      <c r="B2" s="29">
        <v>34.068965519999999</v>
      </c>
      <c r="C2" s="29">
        <v>23.849372379999998</v>
      </c>
      <c r="D2" s="29">
        <v>25.07598784</v>
      </c>
      <c r="E2" s="29">
        <v>27.432562619999999</v>
      </c>
      <c r="F2" s="29">
        <v>22.578680200000001</v>
      </c>
      <c r="G2" s="29"/>
      <c r="H2" s="29">
        <v>11.02941176</v>
      </c>
      <c r="I2" s="29">
        <v>8.0357142859999993</v>
      </c>
      <c r="J2" s="29">
        <v>17.231222389999999</v>
      </c>
      <c r="K2" s="29">
        <v>13.08724832</v>
      </c>
      <c r="L2" s="29">
        <v>16.4893617</v>
      </c>
      <c r="M2" s="29">
        <v>11.65501166</v>
      </c>
    </row>
    <row r="3" spans="1:13" ht="14.25" customHeight="1">
      <c r="A3" s="30" t="s">
        <v>649</v>
      </c>
      <c r="B3" s="29">
        <v>42.73972603</v>
      </c>
      <c r="C3" s="29">
        <v>39.719157469999999</v>
      </c>
      <c r="D3" s="29">
        <v>19.484702089999999</v>
      </c>
      <c r="E3" s="29">
        <v>14.388489209999999</v>
      </c>
      <c r="F3" s="29">
        <v>40.942408380000003</v>
      </c>
      <c r="G3" s="29"/>
      <c r="H3" s="29">
        <v>19.46169772</v>
      </c>
      <c r="I3" s="29">
        <v>13.466334160000001</v>
      </c>
      <c r="J3" s="29">
        <v>22.658227849999999</v>
      </c>
      <c r="K3" s="29">
        <v>11.37724551</v>
      </c>
      <c r="L3" s="29">
        <v>19.02173913</v>
      </c>
      <c r="M3" s="29">
        <v>14.6179402</v>
      </c>
    </row>
    <row r="4" spans="1:13" ht="14.25" customHeight="1"/>
    <row r="5" spans="1:13" ht="14.25" customHeight="1"/>
    <row r="6" spans="1:13" ht="14.25" customHeight="1">
      <c r="A6" s="8" t="s">
        <v>292</v>
      </c>
      <c r="B6" s="1" t="s">
        <v>650</v>
      </c>
      <c r="C6" s="1"/>
      <c r="D6" s="1"/>
      <c r="E6" s="1"/>
      <c r="F6" s="1"/>
    </row>
    <row r="7" spans="1:13" ht="14.25" customHeight="1">
      <c r="A7" s="8"/>
      <c r="B7" s="1"/>
      <c r="C7" s="1"/>
      <c r="D7" s="1"/>
      <c r="E7" s="1"/>
      <c r="F7" s="1"/>
    </row>
    <row r="8" spans="1:13" ht="14.25" customHeight="1">
      <c r="A8" s="8" t="s">
        <v>294</v>
      </c>
      <c r="B8" s="1" t="s">
        <v>13</v>
      </c>
      <c r="C8" s="1"/>
      <c r="D8" s="1"/>
      <c r="E8" s="1"/>
      <c r="F8" s="1"/>
    </row>
    <row r="9" spans="1:13" ht="14.25" customHeight="1">
      <c r="A9" s="8" t="s">
        <v>295</v>
      </c>
      <c r="B9" s="1">
        <v>0.05</v>
      </c>
      <c r="C9" s="1"/>
      <c r="D9" s="1"/>
      <c r="E9" s="1"/>
      <c r="F9" s="1"/>
    </row>
    <row r="10" spans="1:13" ht="14.25" customHeight="1">
      <c r="A10" s="8"/>
      <c r="B10" s="1"/>
      <c r="C10" s="1"/>
      <c r="D10" s="1"/>
      <c r="E10" s="1"/>
      <c r="F10" s="1"/>
    </row>
    <row r="11" spans="1:13" ht="14.25" customHeight="1">
      <c r="A11" s="8" t="s">
        <v>296</v>
      </c>
      <c r="B11" s="1" t="s">
        <v>297</v>
      </c>
      <c r="C11" s="1" t="s">
        <v>298</v>
      </c>
      <c r="D11" s="1" t="s">
        <v>299</v>
      </c>
      <c r="E11" s="1" t="s">
        <v>19</v>
      </c>
      <c r="F11" s="1"/>
    </row>
    <row r="12" spans="1:13" ht="14.25" customHeight="1">
      <c r="A12" s="8" t="s">
        <v>300</v>
      </c>
      <c r="B12" s="1">
        <v>6.4269999999999994E-2</v>
      </c>
      <c r="C12" s="1">
        <v>0.87339999999999995</v>
      </c>
      <c r="D12" s="1" t="s">
        <v>59</v>
      </c>
      <c r="E12" s="1" t="s">
        <v>58</v>
      </c>
      <c r="F12" s="1"/>
    </row>
    <row r="13" spans="1:13" ht="14.25" customHeight="1">
      <c r="A13" s="8" t="s">
        <v>301</v>
      </c>
      <c r="B13" s="1">
        <v>4.7880000000000003</v>
      </c>
      <c r="C13" s="1">
        <v>0.18</v>
      </c>
      <c r="D13" s="1" t="s">
        <v>59</v>
      </c>
      <c r="E13" s="1" t="s">
        <v>58</v>
      </c>
      <c r="F13" s="1"/>
    </row>
    <row r="14" spans="1:13" ht="14.25" customHeight="1">
      <c r="A14" s="8" t="s">
        <v>302</v>
      </c>
      <c r="B14" s="1">
        <v>50.91</v>
      </c>
      <c r="C14" s="1">
        <v>2.0000000000000001E-4</v>
      </c>
      <c r="D14" s="1" t="s">
        <v>168</v>
      </c>
      <c r="E14" s="1" t="s">
        <v>23</v>
      </c>
      <c r="F14" s="1"/>
    </row>
    <row r="15" spans="1:13" ht="14.25" customHeight="1">
      <c r="A15" s="8"/>
      <c r="B15" s="1"/>
      <c r="C15" s="1"/>
      <c r="D15" s="1"/>
      <c r="E15" s="1"/>
      <c r="F15" s="1"/>
    </row>
    <row r="16" spans="1:13" ht="14.25" customHeight="1">
      <c r="A16" s="8" t="s">
        <v>303</v>
      </c>
      <c r="B16" s="1" t="s">
        <v>1133</v>
      </c>
      <c r="C16" s="1" t="s">
        <v>28</v>
      </c>
      <c r="D16" s="1" t="s">
        <v>29</v>
      </c>
      <c r="E16" s="1" t="s">
        <v>304</v>
      </c>
      <c r="F16" s="1" t="s">
        <v>298</v>
      </c>
    </row>
    <row r="17" spans="1:9" ht="14.25" customHeight="1">
      <c r="A17" s="8" t="s">
        <v>300</v>
      </c>
      <c r="B17" s="1">
        <v>1.385</v>
      </c>
      <c r="C17" s="1">
        <v>1</v>
      </c>
      <c r="D17" s="1">
        <v>1.385</v>
      </c>
      <c r="E17" s="1" t="s">
        <v>1134</v>
      </c>
      <c r="F17" s="1" t="s">
        <v>1135</v>
      </c>
    </row>
    <row r="18" spans="1:9" ht="14.25" customHeight="1">
      <c r="A18" s="8" t="s">
        <v>301</v>
      </c>
      <c r="B18" s="1">
        <v>103.2</v>
      </c>
      <c r="C18" s="1">
        <v>1</v>
      </c>
      <c r="D18" s="1">
        <v>103.2</v>
      </c>
      <c r="E18" s="1" t="s">
        <v>1136</v>
      </c>
      <c r="F18" s="1" t="s">
        <v>1137</v>
      </c>
    </row>
    <row r="19" spans="1:9" ht="14.25" customHeight="1">
      <c r="A19" s="8" t="s">
        <v>302</v>
      </c>
      <c r="B19" s="1">
        <v>1097</v>
      </c>
      <c r="C19" s="1">
        <v>1</v>
      </c>
      <c r="D19" s="1">
        <v>1097</v>
      </c>
      <c r="E19" s="1" t="s">
        <v>1138</v>
      </c>
      <c r="F19" s="1" t="s">
        <v>1139</v>
      </c>
    </row>
    <row r="20" spans="1:9" ht="14.25" customHeight="1">
      <c r="A20" s="8" t="s">
        <v>308</v>
      </c>
      <c r="B20" s="1">
        <v>954.7</v>
      </c>
      <c r="C20" s="1">
        <v>18</v>
      </c>
      <c r="D20" s="1">
        <v>53.04</v>
      </c>
      <c r="E20" s="1"/>
      <c r="F20" s="1"/>
    </row>
    <row r="21" spans="1:9" ht="14.25" customHeight="1"/>
    <row r="22" spans="1:9" ht="14.25" customHeight="1">
      <c r="A22" s="8" t="s">
        <v>1140</v>
      </c>
      <c r="B22" s="1"/>
      <c r="C22" s="1"/>
      <c r="D22" s="1"/>
      <c r="E22" s="1"/>
      <c r="F22" s="1"/>
      <c r="G22" s="1"/>
      <c r="H22" s="1"/>
      <c r="I22" s="1"/>
    </row>
    <row r="23" spans="1:9" ht="14.25" customHeight="1">
      <c r="A23" s="8"/>
      <c r="B23" s="1"/>
      <c r="C23" s="1"/>
      <c r="D23" s="1"/>
      <c r="E23" s="1"/>
      <c r="F23" s="1"/>
      <c r="G23" s="1"/>
      <c r="H23" s="1"/>
      <c r="I23" s="1"/>
    </row>
    <row r="24" spans="1:9" ht="14.25" customHeight="1">
      <c r="A24" s="8" t="s">
        <v>314</v>
      </c>
      <c r="B24" s="1">
        <v>1</v>
      </c>
      <c r="C24" s="1"/>
      <c r="D24" s="1"/>
      <c r="E24" s="1"/>
      <c r="F24" s="1"/>
      <c r="G24" s="1"/>
      <c r="H24" s="1"/>
      <c r="I24" s="1"/>
    </row>
    <row r="25" spans="1:9" ht="14.25" customHeight="1">
      <c r="A25" s="8" t="s">
        <v>315</v>
      </c>
      <c r="B25" s="1">
        <v>2</v>
      </c>
      <c r="C25" s="1"/>
      <c r="D25" s="1"/>
      <c r="E25" s="1"/>
      <c r="F25" s="1"/>
      <c r="G25" s="1"/>
      <c r="H25" s="1"/>
      <c r="I25" s="1"/>
    </row>
    <row r="26" spans="1:9" ht="14.25" customHeight="1">
      <c r="A26" s="8" t="s">
        <v>14</v>
      </c>
      <c r="B26" s="1">
        <v>0.05</v>
      </c>
      <c r="C26" s="1"/>
      <c r="D26" s="1"/>
      <c r="E26" s="1"/>
      <c r="F26" s="1"/>
      <c r="G26" s="1"/>
      <c r="H26" s="1"/>
      <c r="I26" s="1"/>
    </row>
    <row r="27" spans="1:9" ht="14.25" customHeight="1">
      <c r="A27" s="8"/>
      <c r="B27" s="1"/>
      <c r="C27" s="1"/>
      <c r="D27" s="1"/>
      <c r="E27" s="1"/>
      <c r="F27" s="1"/>
      <c r="G27" s="1"/>
      <c r="H27" s="1"/>
      <c r="I27" s="1"/>
    </row>
    <row r="28" spans="1:9" ht="14.25" customHeight="1">
      <c r="A28" s="8" t="s">
        <v>316</v>
      </c>
      <c r="B28" s="1" t="s">
        <v>1141</v>
      </c>
      <c r="C28" s="1" t="s">
        <v>318</v>
      </c>
      <c r="D28" s="1" t="s">
        <v>319</v>
      </c>
      <c r="E28" s="1" t="s">
        <v>54</v>
      </c>
      <c r="F28" s="1" t="s">
        <v>320</v>
      </c>
      <c r="G28" s="1"/>
      <c r="H28" s="1"/>
      <c r="I28" s="1"/>
    </row>
    <row r="29" spans="1:9" ht="14.25" customHeight="1">
      <c r="A29" s="8"/>
      <c r="B29" s="1"/>
      <c r="C29" s="1"/>
      <c r="D29" s="1"/>
      <c r="E29" s="1"/>
      <c r="F29" s="1"/>
      <c r="G29" s="1"/>
      <c r="H29" s="1"/>
      <c r="I29" s="1"/>
    </row>
    <row r="30" spans="1:9" ht="14.25" customHeight="1">
      <c r="A30" s="8" t="s">
        <v>1142</v>
      </c>
      <c r="B30" s="1"/>
      <c r="C30" s="1"/>
      <c r="D30" s="1"/>
      <c r="E30" s="1"/>
      <c r="F30" s="1"/>
      <c r="G30" s="1"/>
      <c r="H30" s="1"/>
      <c r="I30" s="1"/>
    </row>
    <row r="31" spans="1:9" ht="14.25" customHeight="1">
      <c r="A31" s="9" t="s">
        <v>1143</v>
      </c>
      <c r="B31" s="10">
        <v>13.68</v>
      </c>
      <c r="C31" s="10" t="s">
        <v>1144</v>
      </c>
      <c r="D31" s="10" t="s">
        <v>23</v>
      </c>
      <c r="E31" s="10" t="s">
        <v>178</v>
      </c>
      <c r="F31" s="10">
        <v>1.23E-2</v>
      </c>
      <c r="G31" s="1"/>
      <c r="H31" s="1"/>
      <c r="I31" s="1"/>
    </row>
    <row r="32" spans="1:9" ht="14.25" customHeight="1">
      <c r="A32" s="9" t="s">
        <v>1145</v>
      </c>
      <c r="B32" s="10">
        <v>14.69</v>
      </c>
      <c r="C32" s="10" t="s">
        <v>1146</v>
      </c>
      <c r="D32" s="10" t="s">
        <v>23</v>
      </c>
      <c r="E32" s="10" t="s">
        <v>125</v>
      </c>
      <c r="F32" s="10">
        <v>7.4000000000000003E-3</v>
      </c>
      <c r="G32" s="1"/>
      <c r="H32" s="1"/>
      <c r="I32" s="1"/>
    </row>
    <row r="33" spans="1:9" ht="14.25" customHeight="1">
      <c r="A33" s="8"/>
      <c r="B33" s="1"/>
      <c r="C33" s="1"/>
      <c r="D33" s="1"/>
      <c r="E33" s="1"/>
      <c r="F33" s="1"/>
      <c r="G33" s="1"/>
      <c r="H33" s="1"/>
      <c r="I33" s="1"/>
    </row>
    <row r="34" spans="1:9" ht="14.25" customHeight="1">
      <c r="A34" s="8"/>
      <c r="B34" s="1"/>
      <c r="C34" s="1"/>
      <c r="D34" s="1"/>
      <c r="E34" s="1"/>
      <c r="F34" s="1"/>
      <c r="G34" s="1"/>
      <c r="H34" s="1"/>
      <c r="I34" s="1"/>
    </row>
    <row r="35" spans="1:9" ht="14.25" customHeight="1">
      <c r="A35" s="8" t="s">
        <v>362</v>
      </c>
      <c r="B35" s="1" t="s">
        <v>1147</v>
      </c>
      <c r="C35" s="1" t="s">
        <v>1148</v>
      </c>
      <c r="D35" s="1" t="s">
        <v>1141</v>
      </c>
      <c r="E35" s="1" t="s">
        <v>365</v>
      </c>
      <c r="F35" s="1" t="s">
        <v>69</v>
      </c>
      <c r="G35" s="1" t="s">
        <v>70</v>
      </c>
      <c r="H35" s="1" t="s">
        <v>71</v>
      </c>
      <c r="I35" s="1" t="s">
        <v>28</v>
      </c>
    </row>
    <row r="36" spans="1:9" ht="14.25" customHeight="1">
      <c r="A36" s="8"/>
      <c r="B36" s="1"/>
      <c r="C36" s="1"/>
      <c r="D36" s="1"/>
      <c r="E36" s="1"/>
      <c r="F36" s="1"/>
      <c r="G36" s="1"/>
      <c r="H36" s="1"/>
      <c r="I36" s="1"/>
    </row>
    <row r="37" spans="1:9" ht="14.25" customHeight="1">
      <c r="A37" s="8" t="s">
        <v>1142</v>
      </c>
      <c r="B37" s="1"/>
      <c r="C37" s="1"/>
      <c r="D37" s="1"/>
      <c r="E37" s="1"/>
      <c r="F37" s="1"/>
      <c r="G37" s="1"/>
      <c r="H37" s="1"/>
      <c r="I37" s="1"/>
    </row>
    <row r="38" spans="1:9" ht="14.25" customHeight="1">
      <c r="A38" s="8" t="s">
        <v>1143</v>
      </c>
      <c r="B38" s="1">
        <v>26.6</v>
      </c>
      <c r="C38" s="1">
        <v>12.92</v>
      </c>
      <c r="D38" s="1">
        <v>13.68</v>
      </c>
      <c r="E38" s="1">
        <v>4.41</v>
      </c>
      <c r="F38" s="1">
        <v>5</v>
      </c>
      <c r="G38" s="1">
        <v>6</v>
      </c>
      <c r="H38" s="1">
        <v>3.1019999999999999</v>
      </c>
      <c r="I38" s="1">
        <v>18</v>
      </c>
    </row>
    <row r="39" spans="1:9" ht="14.25" customHeight="1">
      <c r="A39" s="8" t="s">
        <v>1145</v>
      </c>
      <c r="B39" s="1">
        <v>31.45</v>
      </c>
      <c r="C39" s="1">
        <v>16.77</v>
      </c>
      <c r="D39" s="1">
        <v>14.69</v>
      </c>
      <c r="E39" s="1">
        <v>4.41</v>
      </c>
      <c r="F39" s="1">
        <v>5</v>
      </c>
      <c r="G39" s="1">
        <v>6</v>
      </c>
      <c r="H39" s="1">
        <v>3.331</v>
      </c>
      <c r="I39" s="1">
        <v>18</v>
      </c>
    </row>
    <row r="40" spans="1:9" ht="14.25" customHeight="1"/>
    <row r="41" spans="1:9" ht="14.25" customHeight="1"/>
    <row r="42" spans="1:9" ht="14.25" customHeight="1"/>
    <row r="43" spans="1:9" ht="14.25" customHeight="1"/>
    <row r="44" spans="1:9" ht="14.25" customHeight="1"/>
    <row r="45" spans="1:9" ht="14.25" customHeight="1"/>
    <row r="46" spans="1:9" ht="14.25" customHeight="1"/>
    <row r="47" spans="1:9" ht="14.25" customHeight="1"/>
    <row r="48" spans="1:9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1:G1"/>
    <mergeCell ref="H1:M1"/>
  </mergeCells>
  <pageMargins left="0.7" right="0.7" top="0.75" bottom="0.75" header="0" footer="0"/>
  <pageSetup orientation="landscape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N1000"/>
  <sheetViews>
    <sheetView workbookViewId="0"/>
  </sheetViews>
  <sheetFormatPr defaultColWidth="14.44140625" defaultRowHeight="15" customHeight="1"/>
  <cols>
    <col min="1" max="26" width="9.33203125" customWidth="1"/>
  </cols>
  <sheetData>
    <row r="1" spans="1:4" ht="14.25" customHeight="1">
      <c r="A1" s="11" t="s">
        <v>1149</v>
      </c>
    </row>
    <row r="2" spans="1:4" ht="14.25" customHeight="1">
      <c r="A2" s="11" t="s">
        <v>1150</v>
      </c>
    </row>
    <row r="3" spans="1:4" ht="14.25" customHeight="1">
      <c r="A3" s="11"/>
      <c r="B3" s="110" t="s">
        <v>1151</v>
      </c>
      <c r="C3" s="93"/>
      <c r="D3" s="94"/>
    </row>
    <row r="4" spans="1:4" ht="14.25" customHeight="1">
      <c r="A4" s="11"/>
      <c r="B4" s="3" t="s">
        <v>1152</v>
      </c>
      <c r="C4" s="24" t="s">
        <v>1153</v>
      </c>
      <c r="D4" s="24" t="s">
        <v>1154</v>
      </c>
    </row>
    <row r="5" spans="1:4" ht="14.25" customHeight="1">
      <c r="A5" s="11"/>
      <c r="B5" s="111" t="s">
        <v>1155</v>
      </c>
      <c r="C5" s="6">
        <v>400</v>
      </c>
      <c r="D5" s="6">
        <v>360</v>
      </c>
    </row>
    <row r="6" spans="1:4" ht="14.25" customHeight="1">
      <c r="A6" s="11"/>
      <c r="B6" s="96"/>
      <c r="C6" s="6">
        <v>320</v>
      </c>
      <c r="D6" s="6">
        <v>80</v>
      </c>
    </row>
    <row r="7" spans="1:4" ht="14.25" customHeight="1">
      <c r="A7" s="11"/>
      <c r="B7" s="97"/>
      <c r="C7" s="6">
        <v>160</v>
      </c>
      <c r="D7" s="6">
        <v>80</v>
      </c>
    </row>
    <row r="8" spans="1:4" ht="14.25" customHeight="1">
      <c r="A8" s="11"/>
      <c r="B8" s="111" t="s">
        <v>1156</v>
      </c>
      <c r="C8" s="7">
        <v>360</v>
      </c>
      <c r="D8" s="7">
        <v>80</v>
      </c>
    </row>
    <row r="9" spans="1:4" ht="14.25" customHeight="1">
      <c r="A9" s="11"/>
      <c r="B9" s="96"/>
      <c r="C9" s="7">
        <v>440</v>
      </c>
      <c r="D9" s="7">
        <v>200</v>
      </c>
    </row>
    <row r="10" spans="1:4" ht="14.25" customHeight="1">
      <c r="A10" s="11"/>
      <c r="B10" s="97"/>
      <c r="C10" s="7">
        <v>200</v>
      </c>
      <c r="D10" s="7">
        <v>160</v>
      </c>
    </row>
    <row r="11" spans="1:4" ht="14.25" customHeight="1">
      <c r="A11" s="11"/>
      <c r="B11" s="11"/>
      <c r="C11" s="11"/>
      <c r="D11" s="11"/>
    </row>
    <row r="12" spans="1:4" ht="14.25" customHeight="1">
      <c r="A12" s="11"/>
      <c r="B12" s="11"/>
      <c r="C12" s="11"/>
      <c r="D12" s="11"/>
    </row>
    <row r="13" spans="1:4" ht="14.25" customHeight="1">
      <c r="A13" s="11"/>
      <c r="B13" s="8" t="s">
        <v>10</v>
      </c>
      <c r="C13" s="1" t="s">
        <v>1157</v>
      </c>
      <c r="D13" s="11"/>
    </row>
    <row r="14" spans="1:4" ht="14.25" customHeight="1">
      <c r="A14" s="11"/>
      <c r="B14" s="8"/>
      <c r="C14" s="1"/>
      <c r="D14" s="11"/>
    </row>
    <row r="15" spans="1:4" ht="14.25" customHeight="1">
      <c r="A15" s="11"/>
      <c r="B15" s="8" t="s">
        <v>1080</v>
      </c>
      <c r="C15" s="1" t="s">
        <v>1154</v>
      </c>
      <c r="D15" s="11"/>
    </row>
    <row r="16" spans="1:4" ht="14.25" customHeight="1">
      <c r="A16" s="11"/>
      <c r="B16" s="8" t="s">
        <v>652</v>
      </c>
      <c r="C16" s="1" t="s">
        <v>652</v>
      </c>
      <c r="D16" s="11"/>
    </row>
    <row r="17" spans="1:14" ht="14.25" customHeight="1">
      <c r="A17" s="11"/>
      <c r="B17" s="8" t="s">
        <v>1082</v>
      </c>
      <c r="C17" s="1" t="s">
        <v>1153</v>
      </c>
      <c r="D17" s="11"/>
    </row>
    <row r="18" spans="1:14" ht="14.25" customHeight="1">
      <c r="A18" s="11"/>
      <c r="B18" s="8"/>
      <c r="C18" s="1"/>
      <c r="D18" s="11"/>
      <c r="H18" s="8"/>
      <c r="I18" s="1"/>
      <c r="J18" s="1"/>
      <c r="K18" s="1"/>
      <c r="L18" s="1"/>
      <c r="M18" s="1"/>
      <c r="N18" s="1"/>
    </row>
    <row r="19" spans="1:14" ht="14.25" customHeight="1">
      <c r="A19" s="11"/>
      <c r="B19" s="9" t="s">
        <v>1083</v>
      </c>
      <c r="C19" s="10"/>
      <c r="D19" s="11"/>
      <c r="H19" s="8"/>
      <c r="I19" s="1"/>
      <c r="J19" s="1"/>
      <c r="K19" s="1"/>
      <c r="L19" s="1"/>
      <c r="M19" s="1"/>
      <c r="N19" s="1"/>
    </row>
    <row r="20" spans="1:14" ht="14.25" customHeight="1">
      <c r="A20" s="11"/>
      <c r="B20" s="9" t="s">
        <v>17</v>
      </c>
      <c r="C20" s="10">
        <v>3.7600000000000001E-2</v>
      </c>
      <c r="D20" s="11"/>
      <c r="H20" s="8"/>
      <c r="I20" s="1"/>
      <c r="J20" s="1"/>
      <c r="K20" s="1"/>
      <c r="L20" s="1"/>
      <c r="M20" s="1"/>
      <c r="N20" s="1"/>
    </row>
    <row r="21" spans="1:14" ht="14.25" customHeight="1">
      <c r="A21" s="11"/>
      <c r="B21" s="9" t="s">
        <v>18</v>
      </c>
      <c r="C21" s="10" t="s">
        <v>178</v>
      </c>
      <c r="D21" s="11"/>
    </row>
    <row r="22" spans="1:14" ht="14.25" customHeight="1">
      <c r="A22" s="11"/>
      <c r="B22" s="8" t="s">
        <v>1084</v>
      </c>
      <c r="C22" s="1" t="s">
        <v>23</v>
      </c>
      <c r="D22" s="11"/>
    </row>
    <row r="23" spans="1:14" ht="14.25" customHeight="1">
      <c r="A23" s="11"/>
      <c r="B23" s="8" t="s">
        <v>1085</v>
      </c>
      <c r="C23" s="1" t="s">
        <v>659</v>
      </c>
      <c r="D23" s="11"/>
    </row>
    <row r="24" spans="1:14" ht="14.25" customHeight="1">
      <c r="A24" s="11"/>
      <c r="B24" s="8" t="s">
        <v>1086</v>
      </c>
      <c r="C24" s="1" t="s">
        <v>1158</v>
      </c>
      <c r="D24" s="11"/>
    </row>
    <row r="25" spans="1:14" ht="14.25" customHeight="1">
      <c r="A25" s="11"/>
      <c r="B25" s="8"/>
      <c r="C25" s="1"/>
      <c r="D25" s="11"/>
    </row>
    <row r="26" spans="1:14" ht="14.25" customHeight="1">
      <c r="A26" s="11"/>
      <c r="B26" s="8" t="s">
        <v>1088</v>
      </c>
      <c r="C26" s="1"/>
      <c r="D26" s="11"/>
    </row>
    <row r="27" spans="1:14" ht="14.25" customHeight="1">
      <c r="A27" s="11"/>
      <c r="B27" s="8" t="s">
        <v>1089</v>
      </c>
      <c r="C27" s="1">
        <v>313.3</v>
      </c>
      <c r="D27" s="11"/>
    </row>
    <row r="28" spans="1:14" ht="14.25" customHeight="1">
      <c r="A28" s="11"/>
      <c r="B28" s="8" t="s">
        <v>1090</v>
      </c>
      <c r="C28" s="1">
        <v>160</v>
      </c>
      <c r="D28" s="11"/>
    </row>
    <row r="29" spans="1:14" ht="14.25" customHeight="1">
      <c r="A29" s="11"/>
      <c r="B29" s="8" t="s">
        <v>1091</v>
      </c>
      <c r="C29" s="1" t="s">
        <v>1159</v>
      </c>
      <c r="D29" s="11"/>
    </row>
    <row r="30" spans="1:14" ht="14.25" customHeight="1">
      <c r="A30" s="11"/>
      <c r="B30" s="8" t="s">
        <v>1093</v>
      </c>
      <c r="C30" s="1" t="s">
        <v>1160</v>
      </c>
      <c r="D30" s="11"/>
    </row>
    <row r="31" spans="1:14" ht="14.25" customHeight="1">
      <c r="A31" s="11"/>
      <c r="B31" s="8" t="s">
        <v>1095</v>
      </c>
      <c r="C31" s="1">
        <v>0.36459999999999998</v>
      </c>
      <c r="D31" s="11"/>
    </row>
    <row r="32" spans="1:14" ht="14.25" customHeight="1">
      <c r="A32" s="11"/>
      <c r="B32" s="8"/>
      <c r="C32" s="1"/>
      <c r="D32" s="11"/>
    </row>
    <row r="33" spans="1:4" ht="14.25" customHeight="1">
      <c r="A33" s="11"/>
      <c r="B33" s="8" t="s">
        <v>1096</v>
      </c>
      <c r="C33" s="1"/>
      <c r="D33" s="11"/>
    </row>
    <row r="34" spans="1:4" ht="14.25" customHeight="1">
      <c r="A34" s="11"/>
      <c r="B34" s="8" t="s">
        <v>1097</v>
      </c>
      <c r="C34" s="1" t="s">
        <v>1161</v>
      </c>
      <c r="D34" s="11"/>
    </row>
    <row r="35" spans="1:4" ht="14.25" customHeight="1">
      <c r="A35" s="11"/>
      <c r="B35" s="8" t="s">
        <v>17</v>
      </c>
      <c r="C35" s="1">
        <v>0.98160000000000003</v>
      </c>
      <c r="D35" s="11"/>
    </row>
    <row r="36" spans="1:4" ht="14.25" customHeight="1">
      <c r="A36" s="11"/>
      <c r="B36" s="8" t="s">
        <v>18</v>
      </c>
      <c r="C36" s="1" t="s">
        <v>59</v>
      </c>
      <c r="D36" s="11"/>
    </row>
    <row r="37" spans="1:4" ht="14.25" customHeight="1">
      <c r="A37" s="11"/>
      <c r="B37" s="8" t="s">
        <v>1084</v>
      </c>
      <c r="C37" s="1" t="s">
        <v>58</v>
      </c>
      <c r="D37" s="11"/>
    </row>
    <row r="38" spans="1:4" ht="14.25" customHeight="1">
      <c r="A38" s="11"/>
      <c r="B38" s="8"/>
      <c r="C38" s="1"/>
      <c r="D38" s="11"/>
    </row>
    <row r="39" spans="1:4" ht="14.25" customHeight="1">
      <c r="A39" s="11"/>
      <c r="B39" s="8" t="s">
        <v>1099</v>
      </c>
      <c r="C39" s="1"/>
      <c r="D39" s="11"/>
    </row>
    <row r="40" spans="1:4" ht="14.25" customHeight="1">
      <c r="A40" s="11"/>
      <c r="B40" s="8" t="s">
        <v>1100</v>
      </c>
      <c r="C40" s="1">
        <v>6</v>
      </c>
      <c r="D40" s="11"/>
    </row>
    <row r="41" spans="1:4" ht="14.25" customHeight="1">
      <c r="A41" s="11"/>
      <c r="B41" s="8" t="s">
        <v>1101</v>
      </c>
      <c r="C41" s="1">
        <v>6</v>
      </c>
      <c r="D41" s="11"/>
    </row>
    <row r="42" spans="1:4" ht="14.25" customHeight="1">
      <c r="A42" s="11"/>
      <c r="B42" s="11"/>
      <c r="C42" s="8"/>
      <c r="D42" s="1"/>
    </row>
    <row r="43" spans="1:4" ht="14.25" customHeight="1">
      <c r="A43" s="11"/>
      <c r="B43" s="11"/>
      <c r="C43" s="8"/>
      <c r="D43" s="1"/>
    </row>
    <row r="44" spans="1:4" ht="14.25" customHeight="1">
      <c r="A44" s="11"/>
      <c r="B44" s="11"/>
      <c r="C44" s="11"/>
      <c r="D44" s="11"/>
    </row>
    <row r="45" spans="1:4" ht="14.25" customHeight="1">
      <c r="A45" s="11"/>
      <c r="B45" s="11"/>
      <c r="C45" s="11"/>
      <c r="D45" s="11"/>
    </row>
    <row r="46" spans="1:4" ht="14.25" customHeight="1">
      <c r="A46" s="11"/>
      <c r="B46" s="11"/>
      <c r="C46" s="11"/>
      <c r="D46" s="11"/>
    </row>
    <row r="47" spans="1:4" ht="14.25" customHeight="1">
      <c r="A47" s="11"/>
      <c r="B47" s="11"/>
      <c r="C47" s="11"/>
      <c r="D47" s="11"/>
    </row>
    <row r="48" spans="1:4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B3:D3"/>
    <mergeCell ref="B5:B7"/>
    <mergeCell ref="B8:B10"/>
  </mergeCells>
  <pageMargins left="0.75" right="0.75" top="1" bottom="1" header="0" footer="0"/>
  <pageSetup orientation="landscape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1000"/>
  <sheetViews>
    <sheetView workbookViewId="0"/>
  </sheetViews>
  <sheetFormatPr defaultColWidth="14.44140625" defaultRowHeight="15" customHeight="1"/>
  <cols>
    <col min="1" max="3" width="8.6640625" customWidth="1"/>
    <col min="4" max="4" width="12.33203125" customWidth="1"/>
    <col min="5" max="26" width="8.6640625" customWidth="1"/>
  </cols>
  <sheetData>
    <row r="1" spans="1:18" ht="14.25" customHeight="1">
      <c r="A1" s="11"/>
      <c r="L1" s="47"/>
    </row>
    <row r="2" spans="1:18" ht="14.25" customHeight="1">
      <c r="A2" s="11" t="s">
        <v>1150</v>
      </c>
      <c r="L2" s="47"/>
      <c r="M2" s="11" t="s">
        <v>1162</v>
      </c>
    </row>
    <row r="3" spans="1:18" ht="14.25" customHeight="1">
      <c r="A3" s="11"/>
      <c r="C3" s="11" t="s">
        <v>1163</v>
      </c>
      <c r="L3" s="47"/>
      <c r="M3" s="110" t="s">
        <v>1164</v>
      </c>
      <c r="N3" s="93"/>
      <c r="O3" s="93"/>
      <c r="P3" s="94"/>
    </row>
    <row r="4" spans="1:18" ht="14.25" customHeight="1">
      <c r="C4" s="110" t="s">
        <v>1165</v>
      </c>
      <c r="D4" s="93"/>
      <c r="E4" s="93"/>
      <c r="F4" s="94"/>
      <c r="L4" s="47"/>
      <c r="M4" s="3"/>
      <c r="N4" s="24" t="s">
        <v>1153</v>
      </c>
      <c r="O4" s="24" t="s">
        <v>1166</v>
      </c>
      <c r="P4" s="24" t="s">
        <v>1154</v>
      </c>
      <c r="Q4" s="24" t="s">
        <v>1167</v>
      </c>
    </row>
    <row r="5" spans="1:18" ht="14.25" customHeight="1">
      <c r="C5" s="24" t="s">
        <v>1153</v>
      </c>
      <c r="D5" s="24" t="s">
        <v>1166</v>
      </c>
      <c r="E5" s="24" t="s">
        <v>1154</v>
      </c>
      <c r="F5" s="24" t="s">
        <v>1167</v>
      </c>
      <c r="L5" s="47"/>
      <c r="M5" s="95" t="s">
        <v>3</v>
      </c>
      <c r="N5" s="6">
        <v>8</v>
      </c>
      <c r="O5" s="6">
        <v>10</v>
      </c>
      <c r="P5" s="6">
        <v>36</v>
      </c>
      <c r="Q5" s="6">
        <v>12</v>
      </c>
    </row>
    <row r="6" spans="1:18" ht="14.25" customHeight="1">
      <c r="C6" s="6">
        <v>50.3</v>
      </c>
      <c r="D6" s="6">
        <v>37.9</v>
      </c>
      <c r="E6" s="6">
        <v>236.6</v>
      </c>
      <c r="F6" s="6">
        <v>116.8</v>
      </c>
      <c r="L6" s="47"/>
      <c r="M6" s="96"/>
      <c r="N6" s="6">
        <v>10</v>
      </c>
      <c r="O6" s="6">
        <v>8</v>
      </c>
      <c r="P6" s="6">
        <v>25</v>
      </c>
      <c r="Q6" s="6">
        <v>15</v>
      </c>
    </row>
    <row r="7" spans="1:18" ht="14.25" customHeight="1">
      <c r="C7" s="6">
        <v>132.9</v>
      </c>
      <c r="D7" s="6">
        <v>52.3</v>
      </c>
      <c r="E7" s="6">
        <v>235.7</v>
      </c>
      <c r="F7" s="6">
        <v>165.8</v>
      </c>
      <c r="L7" s="47"/>
      <c r="M7" s="97"/>
      <c r="N7" s="6">
        <v>15</v>
      </c>
      <c r="O7" s="6">
        <v>2</v>
      </c>
      <c r="P7" s="6">
        <v>37</v>
      </c>
      <c r="Q7" s="6">
        <v>25</v>
      </c>
    </row>
    <row r="8" spans="1:18" ht="14.25" customHeight="1">
      <c r="C8" s="6">
        <v>221.6</v>
      </c>
      <c r="D8" s="6">
        <v>40.1</v>
      </c>
      <c r="E8" s="6">
        <v>210.6</v>
      </c>
      <c r="F8" s="6">
        <v>153.69999999999999</v>
      </c>
      <c r="L8" s="47"/>
      <c r="M8" s="98" t="s">
        <v>4</v>
      </c>
      <c r="N8" s="7">
        <v>13</v>
      </c>
      <c r="O8" s="7">
        <v>11</v>
      </c>
      <c r="P8" s="7">
        <v>29</v>
      </c>
      <c r="Q8" s="7">
        <v>11</v>
      </c>
    </row>
    <row r="9" spans="1:18" ht="14.25" customHeight="1">
      <c r="C9" s="7">
        <v>42.9</v>
      </c>
      <c r="D9" s="7">
        <v>43.8</v>
      </c>
      <c r="E9" s="7">
        <v>256.3</v>
      </c>
      <c r="F9" s="7">
        <v>159.5</v>
      </c>
      <c r="L9" s="47"/>
      <c r="M9" s="96"/>
      <c r="N9" s="7">
        <v>18</v>
      </c>
      <c r="O9" s="7">
        <v>15</v>
      </c>
      <c r="P9" s="7">
        <v>31</v>
      </c>
      <c r="Q9" s="7">
        <v>21</v>
      </c>
    </row>
    <row r="10" spans="1:18" ht="14.25" customHeight="1">
      <c r="C10" s="7">
        <v>51.8</v>
      </c>
      <c r="D10" s="7">
        <v>45.9</v>
      </c>
      <c r="E10" s="7">
        <v>258.5</v>
      </c>
      <c r="F10" s="7">
        <v>162.80000000000001</v>
      </c>
      <c r="L10" s="47"/>
      <c r="M10" s="97"/>
      <c r="N10" s="7">
        <v>14</v>
      </c>
      <c r="O10" s="7">
        <v>12</v>
      </c>
      <c r="P10" s="7">
        <v>29</v>
      </c>
      <c r="Q10" s="7">
        <v>17</v>
      </c>
    </row>
    <row r="11" spans="1:18" ht="14.25" customHeight="1">
      <c r="C11" s="7">
        <v>94.3</v>
      </c>
      <c r="D11" s="7">
        <v>98.9</v>
      </c>
      <c r="E11" s="7">
        <v>144.6</v>
      </c>
      <c r="F11" s="7">
        <v>98.2</v>
      </c>
      <c r="L11" s="47"/>
    </row>
    <row r="12" spans="1:18" ht="14.25" customHeight="1">
      <c r="L12" s="47"/>
    </row>
    <row r="13" spans="1:18" ht="14.25" customHeight="1">
      <c r="L13" s="47"/>
      <c r="M13" s="12"/>
      <c r="N13" s="12"/>
      <c r="O13" s="12"/>
      <c r="P13" s="12"/>
      <c r="Q13" s="12"/>
      <c r="R13" s="12"/>
    </row>
    <row r="14" spans="1:18" ht="14.25" customHeight="1">
      <c r="C14" s="8" t="s">
        <v>10</v>
      </c>
      <c r="D14" s="1" t="s">
        <v>1168</v>
      </c>
      <c r="E14" s="1"/>
      <c r="F14" s="1"/>
      <c r="G14" s="1"/>
      <c r="H14" s="1"/>
      <c r="L14" s="47"/>
      <c r="M14" s="8" t="s">
        <v>10</v>
      </c>
      <c r="N14" s="1" t="s">
        <v>1169</v>
      </c>
      <c r="O14" s="1"/>
      <c r="P14" s="1"/>
      <c r="Q14" s="1"/>
      <c r="R14" s="1"/>
    </row>
    <row r="15" spans="1:18" ht="14.25" customHeight="1">
      <c r="C15" s="8" t="s">
        <v>148</v>
      </c>
      <c r="D15" s="1" t="s">
        <v>175</v>
      </c>
      <c r="E15" s="1"/>
      <c r="F15" s="1"/>
      <c r="G15" s="1"/>
      <c r="H15" s="1"/>
      <c r="L15" s="47"/>
      <c r="M15" s="8" t="s">
        <v>148</v>
      </c>
      <c r="N15" s="1" t="s">
        <v>175</v>
      </c>
      <c r="O15" s="1"/>
      <c r="P15" s="1"/>
      <c r="Q15" s="1"/>
      <c r="R15" s="1"/>
    </row>
    <row r="16" spans="1:18" ht="14.25" customHeight="1">
      <c r="C16" s="8"/>
      <c r="D16" s="1"/>
      <c r="E16" s="1"/>
      <c r="F16" s="1"/>
      <c r="G16" s="1"/>
      <c r="H16" s="1"/>
      <c r="L16" s="47"/>
      <c r="M16" s="8"/>
      <c r="N16" s="1"/>
      <c r="O16" s="1"/>
      <c r="P16" s="1"/>
      <c r="Q16" s="1"/>
      <c r="R16" s="1"/>
    </row>
    <row r="17" spans="3:18" ht="14.25" customHeight="1">
      <c r="C17" s="8" t="s">
        <v>150</v>
      </c>
      <c r="D17" s="1"/>
      <c r="E17" s="1"/>
      <c r="F17" s="1"/>
      <c r="G17" s="1"/>
      <c r="H17" s="1"/>
      <c r="L17" s="47"/>
      <c r="M17" s="9" t="s">
        <v>150</v>
      </c>
      <c r="N17" s="1"/>
      <c r="O17" s="1"/>
      <c r="P17" s="1"/>
      <c r="Q17" s="1"/>
      <c r="R17" s="1"/>
    </row>
    <row r="18" spans="3:18" ht="14.25" customHeight="1">
      <c r="C18" s="8" t="s">
        <v>151</v>
      </c>
      <c r="D18" s="1">
        <v>15.98</v>
      </c>
      <c r="E18" s="1"/>
      <c r="F18" s="1"/>
      <c r="G18" s="1"/>
      <c r="H18" s="1"/>
      <c r="L18" s="47"/>
      <c r="M18" s="8" t="s">
        <v>151</v>
      </c>
      <c r="N18" s="1">
        <v>26.15</v>
      </c>
      <c r="O18" s="1"/>
      <c r="P18" s="1"/>
      <c r="Q18" s="1"/>
      <c r="R18" s="1"/>
    </row>
    <row r="19" spans="3:18" ht="14.25" customHeight="1">
      <c r="C19" s="8" t="s">
        <v>17</v>
      </c>
      <c r="D19" s="1" t="s">
        <v>21</v>
      </c>
      <c r="E19" s="1"/>
      <c r="F19" s="1"/>
      <c r="G19" s="1"/>
      <c r="H19" s="1"/>
      <c r="L19" s="47"/>
      <c r="M19" s="8" t="s">
        <v>17</v>
      </c>
      <c r="N19" s="1" t="s">
        <v>21</v>
      </c>
      <c r="O19" s="1"/>
      <c r="P19" s="1"/>
      <c r="Q19" s="1"/>
      <c r="R19" s="1"/>
    </row>
    <row r="20" spans="3:18" ht="14.25" customHeight="1">
      <c r="C20" s="8" t="s">
        <v>18</v>
      </c>
      <c r="D20" s="1" t="s">
        <v>22</v>
      </c>
      <c r="E20" s="1"/>
      <c r="F20" s="1"/>
      <c r="G20" s="1"/>
      <c r="H20" s="1"/>
      <c r="L20" s="47"/>
      <c r="M20" s="8" t="s">
        <v>18</v>
      </c>
      <c r="N20" s="1" t="s">
        <v>22</v>
      </c>
      <c r="O20" s="1"/>
      <c r="P20" s="1"/>
      <c r="Q20" s="1"/>
      <c r="R20" s="1"/>
    </row>
    <row r="21" spans="3:18" ht="14.25" customHeight="1">
      <c r="C21" s="8" t="s">
        <v>152</v>
      </c>
      <c r="D21" s="1" t="s">
        <v>23</v>
      </c>
      <c r="E21" s="1"/>
      <c r="F21" s="1"/>
      <c r="G21" s="1"/>
      <c r="H21" s="1"/>
      <c r="L21" s="47"/>
      <c r="M21" s="8" t="s">
        <v>152</v>
      </c>
      <c r="N21" s="1" t="s">
        <v>23</v>
      </c>
      <c r="O21" s="1"/>
      <c r="P21" s="1"/>
      <c r="Q21" s="1"/>
      <c r="R21" s="1"/>
    </row>
    <row r="22" spans="3:18" ht="14.25" customHeight="1">
      <c r="C22" s="8" t="s">
        <v>153</v>
      </c>
      <c r="D22" s="1">
        <v>0.7056</v>
      </c>
      <c r="E22" s="1"/>
      <c r="F22" s="1"/>
      <c r="G22" s="1"/>
      <c r="H22" s="1"/>
      <c r="L22" s="47"/>
      <c r="M22" s="8" t="s">
        <v>153</v>
      </c>
      <c r="N22" s="1">
        <v>0.79690000000000005</v>
      </c>
      <c r="O22" s="1"/>
      <c r="P22" s="1"/>
      <c r="Q22" s="1"/>
      <c r="R22" s="1"/>
    </row>
    <row r="23" spans="3:18" ht="14.25" customHeight="1">
      <c r="C23" s="8"/>
      <c r="D23" s="1"/>
      <c r="E23" s="1"/>
      <c r="F23" s="1"/>
      <c r="G23" s="1"/>
      <c r="H23" s="1"/>
      <c r="L23" s="47"/>
      <c r="M23" s="8"/>
      <c r="N23" s="1"/>
      <c r="O23" s="1"/>
      <c r="P23" s="1"/>
      <c r="Q23" s="1"/>
      <c r="R23" s="1"/>
    </row>
    <row r="24" spans="3:18" ht="14.25" customHeight="1">
      <c r="C24" s="8" t="s">
        <v>154</v>
      </c>
      <c r="D24" s="1"/>
      <c r="E24" s="1"/>
      <c r="F24" s="1"/>
      <c r="G24" s="1"/>
      <c r="H24" s="1"/>
      <c r="L24" s="47"/>
      <c r="M24" s="8" t="s">
        <v>154</v>
      </c>
      <c r="N24" s="1"/>
      <c r="O24" s="1"/>
      <c r="P24" s="1"/>
      <c r="Q24" s="1"/>
      <c r="R24" s="1"/>
    </row>
    <row r="25" spans="3:18" ht="14.25" customHeight="1">
      <c r="C25" s="8" t="s">
        <v>30</v>
      </c>
      <c r="D25" s="1" t="s">
        <v>1170</v>
      </c>
      <c r="E25" s="1"/>
      <c r="F25" s="1"/>
      <c r="G25" s="1"/>
      <c r="H25" s="1"/>
      <c r="L25" s="47"/>
      <c r="M25" s="8" t="s">
        <v>30</v>
      </c>
      <c r="N25" s="1" t="s">
        <v>1171</v>
      </c>
      <c r="O25" s="1"/>
      <c r="P25" s="1"/>
      <c r="Q25" s="1"/>
      <c r="R25" s="1"/>
    </row>
    <row r="26" spans="3:18" ht="14.25" customHeight="1">
      <c r="C26" s="8" t="s">
        <v>17</v>
      </c>
      <c r="D26" s="1">
        <v>0.26800000000000002</v>
      </c>
      <c r="E26" s="1"/>
      <c r="F26" s="1"/>
      <c r="G26" s="1"/>
      <c r="H26" s="1"/>
      <c r="L26" s="47"/>
      <c r="M26" s="8" t="s">
        <v>17</v>
      </c>
      <c r="N26" s="1">
        <v>0.8034</v>
      </c>
      <c r="O26" s="1"/>
      <c r="P26" s="1"/>
      <c r="Q26" s="1"/>
      <c r="R26" s="1"/>
    </row>
    <row r="27" spans="3:18" ht="14.25" customHeight="1">
      <c r="C27" s="8" t="s">
        <v>18</v>
      </c>
      <c r="D27" s="1" t="s">
        <v>59</v>
      </c>
      <c r="E27" s="1"/>
      <c r="F27" s="1"/>
      <c r="G27" s="1"/>
      <c r="H27" s="1"/>
      <c r="L27" s="47"/>
      <c r="M27" s="8" t="s">
        <v>18</v>
      </c>
      <c r="N27" s="1" t="s">
        <v>59</v>
      </c>
      <c r="O27" s="1"/>
      <c r="P27" s="1"/>
      <c r="Q27" s="1"/>
      <c r="R27" s="1"/>
    </row>
    <row r="28" spans="3:18" ht="14.25" customHeight="1">
      <c r="C28" s="8" t="s">
        <v>156</v>
      </c>
      <c r="D28" s="1" t="s">
        <v>58</v>
      </c>
      <c r="E28" s="1"/>
      <c r="F28" s="1"/>
      <c r="G28" s="1"/>
      <c r="H28" s="1"/>
      <c r="L28" s="47"/>
      <c r="M28" s="8" t="s">
        <v>156</v>
      </c>
      <c r="N28" s="1" t="s">
        <v>58</v>
      </c>
      <c r="O28" s="1"/>
      <c r="P28" s="1"/>
      <c r="Q28" s="1"/>
      <c r="R28" s="1"/>
    </row>
    <row r="29" spans="3:18" ht="14.25" customHeight="1">
      <c r="C29" s="8"/>
      <c r="D29" s="1"/>
      <c r="E29" s="1"/>
      <c r="F29" s="1"/>
      <c r="G29" s="1"/>
      <c r="H29" s="1"/>
      <c r="L29" s="47"/>
      <c r="M29" s="8"/>
      <c r="N29" s="1"/>
      <c r="O29" s="1"/>
      <c r="P29" s="1"/>
      <c r="Q29" s="1"/>
      <c r="R29" s="1"/>
    </row>
    <row r="30" spans="3:18" ht="14.25" customHeight="1">
      <c r="C30" s="8" t="s">
        <v>157</v>
      </c>
      <c r="D30" s="1"/>
      <c r="E30" s="1"/>
      <c r="F30" s="1"/>
      <c r="G30" s="1"/>
      <c r="H30" s="1"/>
      <c r="L30" s="47"/>
      <c r="M30" s="8" t="s">
        <v>157</v>
      </c>
      <c r="N30" s="1"/>
      <c r="O30" s="1"/>
      <c r="P30" s="1"/>
      <c r="Q30" s="1"/>
      <c r="R30" s="1"/>
    </row>
    <row r="31" spans="3:18" ht="14.25" customHeight="1">
      <c r="C31" s="8" t="s">
        <v>158</v>
      </c>
      <c r="D31" s="1">
        <v>6.65</v>
      </c>
      <c r="E31" s="1"/>
      <c r="F31" s="1"/>
      <c r="G31" s="1"/>
      <c r="H31" s="1"/>
      <c r="L31" s="47"/>
      <c r="M31" s="8" t="s">
        <v>158</v>
      </c>
      <c r="N31" s="1">
        <v>0.75790000000000002</v>
      </c>
      <c r="O31" s="1"/>
      <c r="P31" s="1"/>
      <c r="Q31" s="1"/>
      <c r="R31" s="1"/>
    </row>
    <row r="32" spans="3:18" ht="14.25" customHeight="1">
      <c r="C32" s="8" t="s">
        <v>17</v>
      </c>
      <c r="D32" s="1">
        <v>8.3900000000000002E-2</v>
      </c>
      <c r="E32" s="1"/>
      <c r="F32" s="1"/>
      <c r="G32" s="1"/>
      <c r="H32" s="1"/>
      <c r="L32" s="47"/>
      <c r="M32" s="8" t="s">
        <v>17</v>
      </c>
      <c r="N32" s="1">
        <v>0.85950000000000004</v>
      </c>
      <c r="O32" s="1"/>
      <c r="P32" s="1"/>
      <c r="Q32" s="1"/>
      <c r="R32" s="1"/>
    </row>
    <row r="33" spans="3:21" ht="14.25" customHeight="1">
      <c r="C33" s="8" t="s">
        <v>18</v>
      </c>
      <c r="D33" s="1" t="s">
        <v>59</v>
      </c>
      <c r="E33" s="1"/>
      <c r="F33" s="1"/>
      <c r="G33" s="1"/>
      <c r="H33" s="1"/>
      <c r="L33" s="47"/>
      <c r="M33" s="8" t="s">
        <v>18</v>
      </c>
      <c r="N33" s="1" t="s">
        <v>59</v>
      </c>
      <c r="O33" s="1"/>
      <c r="P33" s="1"/>
      <c r="Q33" s="1"/>
      <c r="R33" s="1"/>
    </row>
    <row r="34" spans="3:21" ht="14.25" customHeight="1">
      <c r="C34" s="8" t="s">
        <v>156</v>
      </c>
      <c r="D34" s="1" t="s">
        <v>58</v>
      </c>
      <c r="E34" s="1"/>
      <c r="F34" s="1"/>
      <c r="G34" s="1"/>
      <c r="H34" s="1"/>
      <c r="L34" s="47"/>
      <c r="M34" s="8" t="s">
        <v>156</v>
      </c>
      <c r="N34" s="1" t="s">
        <v>58</v>
      </c>
      <c r="O34" s="1"/>
      <c r="P34" s="1"/>
      <c r="Q34" s="1"/>
      <c r="R34" s="1"/>
    </row>
    <row r="35" spans="3:21" ht="14.25" customHeight="1">
      <c r="C35" s="8"/>
      <c r="D35" s="1"/>
      <c r="E35" s="1"/>
      <c r="F35" s="1"/>
      <c r="G35" s="1"/>
      <c r="H35" s="1"/>
      <c r="L35" s="47"/>
      <c r="M35" s="8"/>
      <c r="N35" s="1"/>
      <c r="O35" s="1"/>
      <c r="P35" s="1"/>
      <c r="Q35" s="1"/>
      <c r="R35" s="1"/>
    </row>
    <row r="36" spans="3:21" ht="14.25" customHeight="1">
      <c r="C36" s="9" t="s">
        <v>26</v>
      </c>
      <c r="D36" s="1" t="s">
        <v>27</v>
      </c>
      <c r="E36" s="1" t="s">
        <v>28</v>
      </c>
      <c r="F36" s="1" t="s">
        <v>29</v>
      </c>
      <c r="G36" s="1" t="s">
        <v>30</v>
      </c>
      <c r="H36" s="1" t="s">
        <v>17</v>
      </c>
      <c r="L36" s="47"/>
      <c r="M36" s="8" t="s">
        <v>26</v>
      </c>
      <c r="N36" s="1" t="s">
        <v>27</v>
      </c>
      <c r="O36" s="1" t="s">
        <v>28</v>
      </c>
      <c r="P36" s="1" t="s">
        <v>29</v>
      </c>
      <c r="Q36" s="1" t="s">
        <v>30</v>
      </c>
      <c r="R36" s="1" t="s">
        <v>17</v>
      </c>
    </row>
    <row r="37" spans="3:21" ht="14.25" customHeight="1">
      <c r="C37" s="8" t="s">
        <v>159</v>
      </c>
      <c r="D37" s="1">
        <v>94891</v>
      </c>
      <c r="E37" s="1">
        <v>3</v>
      </c>
      <c r="F37" s="1">
        <v>31630</v>
      </c>
      <c r="G37" s="1" t="s">
        <v>1172</v>
      </c>
      <c r="H37" s="1" t="s">
        <v>32</v>
      </c>
      <c r="L37" s="47"/>
      <c r="M37" s="8" t="s">
        <v>159</v>
      </c>
      <c r="N37" s="1">
        <v>1612</v>
      </c>
      <c r="O37" s="1">
        <v>3</v>
      </c>
      <c r="P37" s="1">
        <v>537.4</v>
      </c>
      <c r="Q37" s="1" t="s">
        <v>1173</v>
      </c>
      <c r="R37" s="1" t="s">
        <v>32</v>
      </c>
    </row>
    <row r="38" spans="3:21" ht="14.25" customHeight="1">
      <c r="C38" s="8" t="s">
        <v>161</v>
      </c>
      <c r="D38" s="1">
        <v>39590</v>
      </c>
      <c r="E38" s="1">
        <v>20</v>
      </c>
      <c r="F38" s="1">
        <v>1979</v>
      </c>
      <c r="G38" s="1"/>
      <c r="H38" s="1"/>
      <c r="L38" s="47"/>
      <c r="M38" s="8" t="s">
        <v>161</v>
      </c>
      <c r="N38" s="1">
        <v>411</v>
      </c>
      <c r="O38" s="1">
        <v>20</v>
      </c>
      <c r="P38" s="1">
        <v>20.55</v>
      </c>
      <c r="Q38" s="1"/>
      <c r="R38" s="1"/>
    </row>
    <row r="39" spans="3:21" ht="14.25" customHeight="1">
      <c r="C39" s="8" t="s">
        <v>162</v>
      </c>
      <c r="D39" s="1">
        <v>134481</v>
      </c>
      <c r="E39" s="1">
        <v>23</v>
      </c>
      <c r="F39" s="1"/>
      <c r="G39" s="1"/>
      <c r="H39" s="1"/>
      <c r="L39" s="47"/>
      <c r="M39" s="8" t="s">
        <v>162</v>
      </c>
      <c r="N39" s="1">
        <v>2023</v>
      </c>
      <c r="O39" s="1">
        <v>23</v>
      </c>
      <c r="P39" s="1"/>
      <c r="Q39" s="1"/>
      <c r="R39" s="1"/>
    </row>
    <row r="40" spans="3:21" ht="14.25" customHeight="1">
      <c r="C40" s="8"/>
      <c r="D40" s="1"/>
      <c r="E40" s="1"/>
      <c r="F40" s="1"/>
      <c r="G40" s="1"/>
      <c r="H40" s="1"/>
      <c r="L40" s="47"/>
      <c r="M40" s="8"/>
      <c r="N40" s="1"/>
      <c r="O40" s="1"/>
      <c r="P40" s="1"/>
      <c r="Q40" s="1"/>
      <c r="R40" s="1"/>
    </row>
    <row r="41" spans="3:21" ht="14.25" customHeight="1">
      <c r="C41" s="8" t="s">
        <v>43</v>
      </c>
      <c r="D41" s="1"/>
      <c r="E41" s="1"/>
      <c r="F41" s="1"/>
      <c r="G41" s="1"/>
      <c r="H41" s="1"/>
      <c r="L41" s="47"/>
      <c r="M41" s="8" t="s">
        <v>43</v>
      </c>
      <c r="N41" s="1"/>
      <c r="O41" s="1"/>
      <c r="P41" s="1"/>
      <c r="Q41" s="1"/>
      <c r="R41" s="1"/>
    </row>
    <row r="42" spans="3:21" ht="14.25" customHeight="1">
      <c r="C42" s="8" t="s">
        <v>163</v>
      </c>
      <c r="D42" s="1">
        <v>4</v>
      </c>
      <c r="E42" s="1"/>
      <c r="F42" s="1"/>
      <c r="G42" s="1"/>
      <c r="H42" s="1"/>
      <c r="L42" s="47"/>
      <c r="M42" s="8" t="s">
        <v>163</v>
      </c>
      <c r="N42" s="1">
        <v>4</v>
      </c>
      <c r="O42" s="1"/>
      <c r="P42" s="1"/>
      <c r="Q42" s="1"/>
      <c r="R42" s="1"/>
    </row>
    <row r="43" spans="3:21" ht="14.25" customHeight="1">
      <c r="C43" s="8" t="s">
        <v>164</v>
      </c>
      <c r="D43" s="1">
        <v>24</v>
      </c>
      <c r="E43" s="1"/>
      <c r="F43" s="1"/>
      <c r="G43" s="1"/>
      <c r="H43" s="1"/>
      <c r="L43" s="47"/>
      <c r="M43" s="8" t="s">
        <v>164</v>
      </c>
      <c r="N43" s="1">
        <v>24</v>
      </c>
      <c r="O43" s="1"/>
      <c r="P43" s="1"/>
      <c r="Q43" s="1"/>
      <c r="R43" s="1"/>
    </row>
    <row r="44" spans="3:21" ht="14.25" customHeight="1">
      <c r="C44" s="8"/>
      <c r="D44" s="1"/>
      <c r="E44" s="1"/>
      <c r="F44" s="1"/>
      <c r="G44" s="1"/>
      <c r="H44" s="1"/>
      <c r="L44" s="47"/>
    </row>
    <row r="45" spans="3:21" ht="14.25" customHeight="1">
      <c r="L45" s="47"/>
    </row>
    <row r="46" spans="3:21" ht="14.25" customHeight="1">
      <c r="C46" s="8" t="s">
        <v>48</v>
      </c>
      <c r="D46" s="1">
        <v>1</v>
      </c>
      <c r="E46" s="1"/>
      <c r="F46" s="1"/>
      <c r="G46" s="1"/>
      <c r="H46" s="1"/>
      <c r="I46" s="1"/>
      <c r="J46" s="1"/>
      <c r="K46" s="1"/>
      <c r="L46" s="47"/>
      <c r="M46" s="12"/>
      <c r="N46" s="12"/>
      <c r="O46" s="12"/>
      <c r="P46" s="12"/>
      <c r="Q46" s="12"/>
      <c r="R46" s="12"/>
      <c r="S46" s="12"/>
      <c r="T46" s="12"/>
      <c r="U46" s="12"/>
    </row>
    <row r="47" spans="3:21" ht="14.25" customHeight="1">
      <c r="C47" s="8" t="s">
        <v>49</v>
      </c>
      <c r="D47" s="1">
        <v>6</v>
      </c>
      <c r="E47" s="1"/>
      <c r="F47" s="1"/>
      <c r="G47" s="1"/>
      <c r="H47" s="1"/>
      <c r="I47" s="1"/>
      <c r="J47" s="1"/>
      <c r="K47" s="1"/>
      <c r="L47" s="47"/>
      <c r="M47" s="8" t="s">
        <v>48</v>
      </c>
      <c r="N47" s="1">
        <v>1</v>
      </c>
      <c r="O47" s="1"/>
      <c r="P47" s="1"/>
      <c r="Q47" s="1"/>
      <c r="R47" s="1"/>
      <c r="S47" s="1"/>
      <c r="T47" s="1"/>
      <c r="U47" s="1"/>
    </row>
    <row r="48" spans="3:21" ht="14.25" customHeight="1">
      <c r="C48" s="8" t="s">
        <v>14</v>
      </c>
      <c r="D48" s="1">
        <v>0.05</v>
      </c>
      <c r="E48" s="1"/>
      <c r="F48" s="1"/>
      <c r="G48" s="1"/>
      <c r="H48" s="1"/>
      <c r="I48" s="1"/>
      <c r="J48" s="1"/>
      <c r="K48" s="1"/>
      <c r="L48" s="47"/>
      <c r="M48" s="8" t="s">
        <v>49</v>
      </c>
      <c r="N48" s="1">
        <v>6</v>
      </c>
      <c r="O48" s="1"/>
      <c r="P48" s="1"/>
      <c r="Q48" s="1"/>
      <c r="R48" s="1"/>
      <c r="S48" s="1"/>
      <c r="T48" s="1"/>
      <c r="U48" s="1"/>
    </row>
    <row r="49" spans="3:21" ht="14.25" customHeight="1">
      <c r="C49" s="8"/>
      <c r="D49" s="1"/>
      <c r="E49" s="1"/>
      <c r="F49" s="1"/>
      <c r="G49" s="1"/>
      <c r="H49" s="1"/>
      <c r="I49" s="1"/>
      <c r="J49" s="1"/>
      <c r="K49" s="1"/>
      <c r="L49" s="47"/>
      <c r="M49" s="8" t="s">
        <v>14</v>
      </c>
      <c r="N49" s="1">
        <v>0.05</v>
      </c>
      <c r="O49" s="1"/>
      <c r="P49" s="1"/>
      <c r="Q49" s="1"/>
      <c r="R49" s="1"/>
      <c r="S49" s="1"/>
      <c r="T49" s="1"/>
      <c r="U49" s="1"/>
    </row>
    <row r="50" spans="3:21" ht="14.25" customHeight="1">
      <c r="C50" s="9" t="s">
        <v>50</v>
      </c>
      <c r="D50" s="1" t="s">
        <v>51</v>
      </c>
      <c r="E50" s="1" t="s">
        <v>52</v>
      </c>
      <c r="F50" s="1" t="s">
        <v>53</v>
      </c>
      <c r="G50" s="1" t="s">
        <v>54</v>
      </c>
      <c r="H50" s="1" t="s">
        <v>55</v>
      </c>
      <c r="I50" s="1"/>
      <c r="J50" s="1"/>
      <c r="K50" s="1"/>
      <c r="L50" s="47"/>
      <c r="M50" s="8"/>
      <c r="N50" s="1"/>
      <c r="O50" s="1"/>
      <c r="P50" s="1"/>
      <c r="Q50" s="1"/>
      <c r="R50" s="1"/>
      <c r="S50" s="1"/>
      <c r="T50" s="1"/>
      <c r="U50" s="1"/>
    </row>
    <row r="51" spans="3:21" ht="14.25" customHeight="1">
      <c r="C51" s="8" t="s">
        <v>1174</v>
      </c>
      <c r="D51" s="1">
        <v>45.82</v>
      </c>
      <c r="E51" s="1" t="s">
        <v>1175</v>
      </c>
      <c r="F51" s="1" t="s">
        <v>58</v>
      </c>
      <c r="G51" s="1" t="s">
        <v>59</v>
      </c>
      <c r="H51" s="1">
        <v>0.53800000000000003</v>
      </c>
      <c r="I51" s="1" t="s">
        <v>169</v>
      </c>
      <c r="J51" s="1"/>
      <c r="K51" s="1"/>
      <c r="L51" s="47"/>
      <c r="M51" s="9" t="s">
        <v>50</v>
      </c>
      <c r="N51" s="1" t="s">
        <v>51</v>
      </c>
      <c r="O51" s="1" t="s">
        <v>52</v>
      </c>
      <c r="P51" s="1" t="s">
        <v>53</v>
      </c>
      <c r="Q51" s="1" t="s">
        <v>54</v>
      </c>
      <c r="R51" s="1" t="s">
        <v>55</v>
      </c>
      <c r="S51" s="1"/>
      <c r="T51" s="1"/>
      <c r="U51" s="1"/>
    </row>
    <row r="52" spans="3:21" ht="14.25" customHeight="1">
      <c r="C52" s="8" t="s">
        <v>1176</v>
      </c>
      <c r="D52" s="1">
        <v>-124.8</v>
      </c>
      <c r="E52" s="1" t="s">
        <v>1177</v>
      </c>
      <c r="F52" s="1" t="s">
        <v>23</v>
      </c>
      <c r="G52" s="1" t="s">
        <v>168</v>
      </c>
      <c r="H52" s="1">
        <v>5.9999999999999995E-4</v>
      </c>
      <c r="I52" s="1" t="s">
        <v>172</v>
      </c>
      <c r="J52" s="1"/>
      <c r="K52" s="1"/>
      <c r="L52" s="47"/>
      <c r="M52" s="8" t="s">
        <v>1174</v>
      </c>
      <c r="N52" s="1">
        <v>3.3330000000000002</v>
      </c>
      <c r="O52" s="1" t="s">
        <v>1178</v>
      </c>
      <c r="P52" s="1" t="s">
        <v>58</v>
      </c>
      <c r="Q52" s="1" t="s">
        <v>59</v>
      </c>
      <c r="R52" s="1" t="s">
        <v>60</v>
      </c>
      <c r="S52" s="1" t="s">
        <v>169</v>
      </c>
      <c r="T52" s="1"/>
      <c r="U52" s="1"/>
    </row>
    <row r="53" spans="3:21" ht="14.25" customHeight="1">
      <c r="C53" s="8" t="s">
        <v>1179</v>
      </c>
      <c r="D53" s="1">
        <v>-43.83</v>
      </c>
      <c r="E53" s="1" t="s">
        <v>1180</v>
      </c>
      <c r="F53" s="1" t="s">
        <v>58</v>
      </c>
      <c r="G53" s="1" t="s">
        <v>59</v>
      </c>
      <c r="H53" s="1">
        <v>0.62050000000000005</v>
      </c>
      <c r="I53" s="1" t="s">
        <v>175</v>
      </c>
      <c r="J53" s="1"/>
      <c r="K53" s="1"/>
      <c r="L53" s="47"/>
      <c r="M53" s="8" t="s">
        <v>1176</v>
      </c>
      <c r="N53" s="1">
        <v>-18.170000000000002</v>
      </c>
      <c r="O53" s="1" t="s">
        <v>1181</v>
      </c>
      <c r="P53" s="1" t="s">
        <v>23</v>
      </c>
      <c r="Q53" s="1" t="s">
        <v>22</v>
      </c>
      <c r="R53" s="1" t="s">
        <v>21</v>
      </c>
      <c r="S53" s="1" t="s">
        <v>172</v>
      </c>
      <c r="T53" s="1"/>
      <c r="U53" s="1"/>
    </row>
    <row r="54" spans="3:21" ht="14.25" customHeight="1">
      <c r="C54" s="8" t="s">
        <v>1182</v>
      </c>
      <c r="D54" s="1">
        <v>-170.6</v>
      </c>
      <c r="E54" s="1" t="s">
        <v>1183</v>
      </c>
      <c r="F54" s="1" t="s">
        <v>23</v>
      </c>
      <c r="G54" s="1" t="s">
        <v>22</v>
      </c>
      <c r="H54" s="1" t="s">
        <v>21</v>
      </c>
      <c r="I54" s="1" t="s">
        <v>184</v>
      </c>
      <c r="J54" s="1"/>
      <c r="K54" s="1"/>
      <c r="L54" s="47"/>
      <c r="M54" s="8" t="s">
        <v>1179</v>
      </c>
      <c r="N54" s="1">
        <v>-3.8330000000000002</v>
      </c>
      <c r="O54" s="1" t="s">
        <v>1184</v>
      </c>
      <c r="P54" s="1" t="s">
        <v>58</v>
      </c>
      <c r="Q54" s="1" t="s">
        <v>59</v>
      </c>
      <c r="R54" s="1">
        <v>0.95140000000000002</v>
      </c>
      <c r="S54" s="1" t="s">
        <v>175</v>
      </c>
      <c r="T54" s="1"/>
      <c r="U54" s="1"/>
    </row>
    <row r="55" spans="3:21" ht="14.25" customHeight="1">
      <c r="C55" s="8" t="s">
        <v>1185</v>
      </c>
      <c r="D55" s="1">
        <v>-89.65</v>
      </c>
      <c r="E55" s="1" t="s">
        <v>1186</v>
      </c>
      <c r="F55" s="1" t="s">
        <v>23</v>
      </c>
      <c r="G55" s="1" t="s">
        <v>178</v>
      </c>
      <c r="H55" s="1">
        <v>1.38E-2</v>
      </c>
      <c r="I55" s="1" t="s">
        <v>187</v>
      </c>
      <c r="J55" s="1"/>
      <c r="K55" s="1"/>
      <c r="L55" s="47"/>
      <c r="M55" s="8" t="s">
        <v>1182</v>
      </c>
      <c r="N55" s="1">
        <v>-21.5</v>
      </c>
      <c r="O55" s="1" t="s">
        <v>1187</v>
      </c>
      <c r="P55" s="1" t="s">
        <v>23</v>
      </c>
      <c r="Q55" s="1" t="s">
        <v>22</v>
      </c>
      <c r="R55" s="1" t="s">
        <v>21</v>
      </c>
      <c r="S55" s="1" t="s">
        <v>184</v>
      </c>
      <c r="T55" s="1"/>
      <c r="U55" s="1"/>
    </row>
    <row r="56" spans="3:21" ht="14.25" customHeight="1">
      <c r="C56" s="8" t="s">
        <v>1188</v>
      </c>
      <c r="D56" s="1">
        <v>80.92</v>
      </c>
      <c r="E56" s="1" t="s">
        <v>1189</v>
      </c>
      <c r="F56" s="1" t="s">
        <v>23</v>
      </c>
      <c r="G56" s="1" t="s">
        <v>178</v>
      </c>
      <c r="H56" s="1">
        <v>3.0200000000000001E-2</v>
      </c>
      <c r="I56" s="1" t="s">
        <v>196</v>
      </c>
      <c r="J56" s="1"/>
      <c r="K56" s="1"/>
      <c r="L56" s="47"/>
      <c r="M56" s="8" t="s">
        <v>1185</v>
      </c>
      <c r="N56" s="1">
        <v>-7.1669999999999998</v>
      </c>
      <c r="O56" s="1" t="s">
        <v>1190</v>
      </c>
      <c r="P56" s="1" t="s">
        <v>58</v>
      </c>
      <c r="Q56" s="1" t="s">
        <v>59</v>
      </c>
      <c r="R56" s="1">
        <v>7.5999999999999998E-2</v>
      </c>
      <c r="S56" s="1" t="s">
        <v>187</v>
      </c>
      <c r="T56" s="1"/>
      <c r="U56" s="1"/>
    </row>
    <row r="57" spans="3:21" ht="14.25" customHeight="1">
      <c r="C57" s="8"/>
      <c r="D57" s="1"/>
      <c r="E57" s="1"/>
      <c r="F57" s="1"/>
      <c r="G57" s="1"/>
      <c r="H57" s="1"/>
      <c r="I57" s="1"/>
      <c r="J57" s="1"/>
      <c r="K57" s="1"/>
      <c r="L57" s="47"/>
      <c r="M57" s="8" t="s">
        <v>1188</v>
      </c>
      <c r="N57" s="1">
        <v>14.33</v>
      </c>
      <c r="O57" s="1" t="s">
        <v>1191</v>
      </c>
      <c r="P57" s="1" t="s">
        <v>23</v>
      </c>
      <c r="Q57" s="1" t="s">
        <v>168</v>
      </c>
      <c r="R57" s="1">
        <v>1E-4</v>
      </c>
      <c r="S57" s="1" t="s">
        <v>196</v>
      </c>
      <c r="T57" s="1"/>
      <c r="U57" s="1"/>
    </row>
    <row r="58" spans="3:21" ht="14.25" customHeight="1">
      <c r="C58" s="8" t="s">
        <v>65</v>
      </c>
      <c r="D58" s="1" t="s">
        <v>66</v>
      </c>
      <c r="E58" s="1" t="s">
        <v>67</v>
      </c>
      <c r="F58" s="1" t="s">
        <v>51</v>
      </c>
      <c r="G58" s="1" t="s">
        <v>68</v>
      </c>
      <c r="H58" s="1" t="s">
        <v>212</v>
      </c>
      <c r="I58" s="1" t="s">
        <v>213</v>
      </c>
      <c r="J58" s="1" t="s">
        <v>71</v>
      </c>
      <c r="K58" s="1" t="s">
        <v>28</v>
      </c>
      <c r="L58" s="47"/>
      <c r="M58" s="8"/>
      <c r="N58" s="1"/>
      <c r="O58" s="1"/>
      <c r="P58" s="1"/>
      <c r="Q58" s="1"/>
      <c r="R58" s="1"/>
      <c r="S58" s="1"/>
      <c r="T58" s="1"/>
      <c r="U58" s="1"/>
    </row>
    <row r="59" spans="3:21" ht="14.25" customHeight="1">
      <c r="C59" s="8" t="s">
        <v>1174</v>
      </c>
      <c r="D59" s="1">
        <v>98.97</v>
      </c>
      <c r="E59" s="1">
        <v>53.15</v>
      </c>
      <c r="F59" s="1">
        <v>45.82</v>
      </c>
      <c r="G59" s="1">
        <v>25.69</v>
      </c>
      <c r="H59" s="1">
        <v>6</v>
      </c>
      <c r="I59" s="1">
        <v>6</v>
      </c>
      <c r="J59" s="1">
        <v>1.784</v>
      </c>
      <c r="K59" s="1">
        <v>20</v>
      </c>
      <c r="L59" s="47"/>
      <c r="M59" s="8" t="s">
        <v>65</v>
      </c>
      <c r="N59" s="1" t="s">
        <v>66</v>
      </c>
      <c r="O59" s="1" t="s">
        <v>67</v>
      </c>
      <c r="P59" s="1" t="s">
        <v>51</v>
      </c>
      <c r="Q59" s="1" t="s">
        <v>68</v>
      </c>
      <c r="R59" s="1" t="s">
        <v>212</v>
      </c>
      <c r="S59" s="1" t="s">
        <v>213</v>
      </c>
      <c r="T59" s="1" t="s">
        <v>71</v>
      </c>
      <c r="U59" s="1" t="s">
        <v>28</v>
      </c>
    </row>
    <row r="60" spans="3:21" ht="14.25" customHeight="1">
      <c r="C60" s="8" t="s">
        <v>1176</v>
      </c>
      <c r="D60" s="1">
        <v>98.97</v>
      </c>
      <c r="E60" s="1">
        <v>223.7</v>
      </c>
      <c r="F60" s="1">
        <v>-124.8</v>
      </c>
      <c r="G60" s="1">
        <v>25.69</v>
      </c>
      <c r="H60" s="1">
        <v>6</v>
      </c>
      <c r="I60" s="1">
        <v>6</v>
      </c>
      <c r="J60" s="1">
        <v>4.8570000000000002</v>
      </c>
      <c r="K60" s="1">
        <v>20</v>
      </c>
      <c r="L60" s="47"/>
      <c r="M60" s="8" t="s">
        <v>1174</v>
      </c>
      <c r="N60" s="1">
        <v>13</v>
      </c>
      <c r="O60" s="1">
        <v>9.6669999999999998</v>
      </c>
      <c r="P60" s="1">
        <v>3.3330000000000002</v>
      </c>
      <c r="Q60" s="1">
        <v>2.617</v>
      </c>
      <c r="R60" s="1">
        <v>6</v>
      </c>
      <c r="S60" s="1">
        <v>6</v>
      </c>
      <c r="T60" s="1">
        <v>1.274</v>
      </c>
      <c r="U60" s="1">
        <v>20</v>
      </c>
    </row>
    <row r="61" spans="3:21" ht="14.25" customHeight="1">
      <c r="C61" s="8" t="s">
        <v>1179</v>
      </c>
      <c r="D61" s="1">
        <v>98.97</v>
      </c>
      <c r="E61" s="1">
        <v>142.80000000000001</v>
      </c>
      <c r="F61" s="1">
        <v>-43.83</v>
      </c>
      <c r="G61" s="1">
        <v>25.69</v>
      </c>
      <c r="H61" s="1">
        <v>6</v>
      </c>
      <c r="I61" s="1">
        <v>6</v>
      </c>
      <c r="J61" s="1">
        <v>1.706</v>
      </c>
      <c r="K61" s="1">
        <v>20</v>
      </c>
      <c r="L61" s="47"/>
      <c r="M61" s="8" t="s">
        <v>1176</v>
      </c>
      <c r="N61" s="1">
        <v>13</v>
      </c>
      <c r="O61" s="1">
        <v>31.17</v>
      </c>
      <c r="P61" s="1">
        <v>-18.170000000000002</v>
      </c>
      <c r="Q61" s="1">
        <v>2.617</v>
      </c>
      <c r="R61" s="1">
        <v>6</v>
      </c>
      <c r="S61" s="1">
        <v>6</v>
      </c>
      <c r="T61" s="1">
        <v>6.9409999999999998</v>
      </c>
      <c r="U61" s="1">
        <v>20</v>
      </c>
    </row>
    <row r="62" spans="3:21" ht="14.25" customHeight="1">
      <c r="C62" s="8" t="s">
        <v>1182</v>
      </c>
      <c r="D62" s="1">
        <v>53.15</v>
      </c>
      <c r="E62" s="1">
        <v>223.7</v>
      </c>
      <c r="F62" s="1">
        <v>-170.6</v>
      </c>
      <c r="G62" s="1">
        <v>25.69</v>
      </c>
      <c r="H62" s="1">
        <v>6</v>
      </c>
      <c r="I62" s="1">
        <v>6</v>
      </c>
      <c r="J62" s="1">
        <v>6.64</v>
      </c>
      <c r="K62" s="1">
        <v>20</v>
      </c>
      <c r="L62" s="47"/>
      <c r="M62" s="8" t="s">
        <v>1179</v>
      </c>
      <c r="N62" s="1">
        <v>13</v>
      </c>
      <c r="O62" s="1">
        <v>16.829999999999998</v>
      </c>
      <c r="P62" s="1">
        <v>-3.8330000000000002</v>
      </c>
      <c r="Q62" s="1">
        <v>2.617</v>
      </c>
      <c r="R62" s="1">
        <v>6</v>
      </c>
      <c r="S62" s="1">
        <v>6</v>
      </c>
      <c r="T62" s="1">
        <v>1.4650000000000001</v>
      </c>
      <c r="U62" s="1">
        <v>20</v>
      </c>
    </row>
    <row r="63" spans="3:21" ht="14.25" customHeight="1">
      <c r="C63" s="8" t="s">
        <v>1185</v>
      </c>
      <c r="D63" s="1">
        <v>53.15</v>
      </c>
      <c r="E63" s="1">
        <v>142.80000000000001</v>
      </c>
      <c r="F63" s="1">
        <v>-89.65</v>
      </c>
      <c r="G63" s="1">
        <v>25.69</v>
      </c>
      <c r="H63" s="1">
        <v>6</v>
      </c>
      <c r="I63" s="1">
        <v>6</v>
      </c>
      <c r="J63" s="1">
        <v>3.49</v>
      </c>
      <c r="K63" s="1">
        <v>20</v>
      </c>
      <c r="L63" s="47"/>
      <c r="M63" s="8" t="s">
        <v>1182</v>
      </c>
      <c r="N63" s="1">
        <v>9.6669999999999998</v>
      </c>
      <c r="O63" s="1">
        <v>31.17</v>
      </c>
      <c r="P63" s="1">
        <v>-21.5</v>
      </c>
      <c r="Q63" s="1">
        <v>2.617</v>
      </c>
      <c r="R63" s="1">
        <v>6</v>
      </c>
      <c r="S63" s="1">
        <v>6</v>
      </c>
      <c r="T63" s="1">
        <v>8.2149999999999999</v>
      </c>
      <c r="U63" s="1">
        <v>20</v>
      </c>
    </row>
    <row r="64" spans="3:21" ht="14.25" customHeight="1">
      <c r="C64" s="8" t="s">
        <v>1188</v>
      </c>
      <c r="D64" s="1">
        <v>223.7</v>
      </c>
      <c r="E64" s="1">
        <v>142.80000000000001</v>
      </c>
      <c r="F64" s="1">
        <v>80.92</v>
      </c>
      <c r="G64" s="1">
        <v>25.69</v>
      </c>
      <c r="H64" s="1">
        <v>6</v>
      </c>
      <c r="I64" s="1">
        <v>6</v>
      </c>
      <c r="J64" s="1">
        <v>3.15</v>
      </c>
      <c r="K64" s="1">
        <v>20</v>
      </c>
      <c r="L64" s="47"/>
      <c r="M64" s="8" t="s">
        <v>1185</v>
      </c>
      <c r="N64" s="1">
        <v>9.6669999999999998</v>
      </c>
      <c r="O64" s="1">
        <v>16.829999999999998</v>
      </c>
      <c r="P64" s="1">
        <v>-7.1669999999999998</v>
      </c>
      <c r="Q64" s="1">
        <v>2.617</v>
      </c>
      <c r="R64" s="1">
        <v>6</v>
      </c>
      <c r="S64" s="1">
        <v>6</v>
      </c>
      <c r="T64" s="1">
        <v>2.738</v>
      </c>
      <c r="U64" s="1">
        <v>20</v>
      </c>
    </row>
    <row r="65" spans="3:21" ht="14.25" customHeight="1">
      <c r="C65" s="8"/>
      <c r="D65" s="1"/>
      <c r="E65" s="1"/>
      <c r="F65" s="1"/>
      <c r="G65" s="1"/>
      <c r="H65" s="1"/>
      <c r="I65" s="1"/>
      <c r="J65" s="1"/>
      <c r="K65" s="1"/>
      <c r="L65" s="47"/>
      <c r="M65" s="8" t="s">
        <v>1188</v>
      </c>
      <c r="N65" s="1">
        <v>31.17</v>
      </c>
      <c r="O65" s="1">
        <v>16.829999999999998</v>
      </c>
      <c r="P65" s="1">
        <v>14.33</v>
      </c>
      <c r="Q65" s="1">
        <v>2.617</v>
      </c>
      <c r="R65" s="1">
        <v>6</v>
      </c>
      <c r="S65" s="1">
        <v>6</v>
      </c>
      <c r="T65" s="1">
        <v>5.476</v>
      </c>
      <c r="U65" s="1">
        <v>20</v>
      </c>
    </row>
    <row r="66" spans="3:21" ht="14.25" customHeight="1">
      <c r="C66" s="8" t="s">
        <v>215</v>
      </c>
      <c r="D66" s="1"/>
      <c r="E66" s="1"/>
      <c r="F66" s="1"/>
      <c r="G66" s="1"/>
      <c r="H66" s="1"/>
      <c r="I66" s="1"/>
      <c r="J66" s="1"/>
      <c r="K66" s="1"/>
      <c r="L66" s="47"/>
      <c r="M66" s="8"/>
      <c r="N66" s="1"/>
      <c r="O66" s="1"/>
      <c r="P66" s="1"/>
      <c r="Q66" s="1"/>
      <c r="R66" s="1"/>
      <c r="S66" s="1"/>
      <c r="T66" s="1"/>
      <c r="U66" s="1"/>
    </row>
    <row r="67" spans="3:21" ht="14.25" customHeight="1">
      <c r="C67" s="8" t="s">
        <v>1154</v>
      </c>
      <c r="D67" s="1" t="s">
        <v>216</v>
      </c>
      <c r="E67" s="1"/>
      <c r="F67" s="1"/>
      <c r="G67" s="1"/>
      <c r="H67" s="1"/>
      <c r="I67" s="1"/>
      <c r="J67" s="1"/>
      <c r="K67" s="1"/>
      <c r="L67" s="47"/>
      <c r="M67" s="8" t="s">
        <v>215</v>
      </c>
      <c r="N67" s="1"/>
      <c r="O67" s="1"/>
      <c r="P67" s="1"/>
      <c r="Q67" s="1"/>
      <c r="R67" s="1"/>
      <c r="S67" s="1"/>
      <c r="T67" s="1"/>
      <c r="U67" s="1"/>
    </row>
    <row r="68" spans="3:21" ht="14.25" customHeight="1">
      <c r="C68" s="8" t="s">
        <v>1167</v>
      </c>
      <c r="D68" s="1" t="s">
        <v>217</v>
      </c>
      <c r="E68" s="1"/>
      <c r="F68" s="1"/>
      <c r="G68" s="1"/>
      <c r="H68" s="1"/>
      <c r="I68" s="1"/>
      <c r="J68" s="1"/>
      <c r="K68" s="1"/>
      <c r="L68" s="47"/>
      <c r="M68" s="8" t="s">
        <v>1154</v>
      </c>
      <c r="N68" s="1" t="s">
        <v>216</v>
      </c>
      <c r="O68" s="1"/>
      <c r="P68" s="1"/>
      <c r="Q68" s="1"/>
      <c r="R68" s="1"/>
      <c r="S68" s="1"/>
      <c r="T68" s="1"/>
      <c r="U68" s="1"/>
    </row>
    <row r="69" spans="3:21" ht="14.25" customHeight="1">
      <c r="C69" s="8" t="s">
        <v>1153</v>
      </c>
      <c r="D69" s="1" t="s">
        <v>218</v>
      </c>
      <c r="E69" s="1"/>
      <c r="F69" s="1"/>
      <c r="G69" s="1"/>
      <c r="H69" s="1"/>
      <c r="I69" s="1"/>
      <c r="J69" s="1"/>
      <c r="K69" s="1"/>
      <c r="L69" s="47"/>
      <c r="M69" s="8" t="s">
        <v>1167</v>
      </c>
      <c r="N69" s="1" t="s">
        <v>217</v>
      </c>
      <c r="O69" s="1"/>
      <c r="P69" s="1"/>
      <c r="Q69" s="1"/>
      <c r="R69" s="1"/>
      <c r="S69" s="1"/>
      <c r="T69" s="1"/>
      <c r="U69" s="1"/>
    </row>
    <row r="70" spans="3:21" ht="14.25" customHeight="1">
      <c r="C70" s="8" t="s">
        <v>1166</v>
      </c>
      <c r="D70" s="1" t="s">
        <v>248</v>
      </c>
      <c r="E70" s="1"/>
      <c r="F70" s="1"/>
      <c r="G70" s="1"/>
      <c r="H70" s="1"/>
      <c r="I70" s="1"/>
      <c r="J70" s="1"/>
      <c r="K70" s="1"/>
      <c r="L70" s="47"/>
      <c r="M70" s="8" t="s">
        <v>1153</v>
      </c>
      <c r="N70" s="1" t="s">
        <v>217</v>
      </c>
      <c r="O70" s="1"/>
      <c r="P70" s="1"/>
      <c r="Q70" s="1"/>
      <c r="R70" s="1"/>
      <c r="S70" s="1"/>
      <c r="T70" s="1"/>
      <c r="U70" s="1"/>
    </row>
    <row r="71" spans="3:21" ht="14.25" customHeight="1">
      <c r="C71" s="8"/>
      <c r="D71" s="1"/>
      <c r="E71" s="1"/>
      <c r="F71" s="1"/>
      <c r="G71" s="1"/>
      <c r="H71" s="1"/>
      <c r="I71" s="1"/>
      <c r="J71" s="1"/>
      <c r="K71" s="1"/>
      <c r="L71" s="47"/>
      <c r="M71" s="8" t="s">
        <v>1166</v>
      </c>
      <c r="N71" s="1" t="s">
        <v>217</v>
      </c>
      <c r="O71" s="1"/>
      <c r="P71" s="1"/>
      <c r="Q71" s="1"/>
      <c r="R71" s="1"/>
      <c r="S71" s="1"/>
      <c r="T71" s="1"/>
      <c r="U71" s="1"/>
    </row>
    <row r="72" spans="3:21" ht="14.25" customHeight="1">
      <c r="C72" s="8"/>
      <c r="D72" s="1"/>
      <c r="E72" s="1"/>
      <c r="F72" s="1"/>
      <c r="G72" s="1"/>
      <c r="H72" s="1"/>
      <c r="I72" s="1"/>
      <c r="J72" s="1"/>
      <c r="K72" s="1"/>
      <c r="L72" s="47"/>
    </row>
    <row r="73" spans="3:21" ht="14.25" customHeight="1">
      <c r="C73" s="8"/>
      <c r="D73" s="1"/>
      <c r="E73" s="1"/>
      <c r="F73" s="1"/>
      <c r="G73" s="1"/>
      <c r="H73" s="1"/>
      <c r="I73" s="1"/>
      <c r="J73" s="1"/>
      <c r="K73" s="1"/>
      <c r="L73" s="47"/>
    </row>
    <row r="74" spans="3:21" ht="14.25" customHeight="1">
      <c r="C74" s="8"/>
      <c r="D74" s="1"/>
      <c r="E74" s="1"/>
      <c r="F74" s="1"/>
      <c r="G74" s="1"/>
      <c r="H74" s="1"/>
      <c r="I74" s="1"/>
      <c r="J74" s="1"/>
      <c r="K74" s="1"/>
      <c r="L74" s="47"/>
    </row>
    <row r="75" spans="3:21" ht="14.25" customHeight="1">
      <c r="C75" s="8"/>
      <c r="D75" s="1"/>
      <c r="E75" s="1"/>
      <c r="F75" s="1"/>
      <c r="G75" s="1"/>
      <c r="H75" s="1"/>
      <c r="I75" s="1"/>
      <c r="J75" s="1"/>
      <c r="K75" s="1"/>
      <c r="L75" s="47"/>
    </row>
    <row r="76" spans="3:21" ht="14.25" customHeight="1">
      <c r="C76" s="8"/>
      <c r="D76" s="1"/>
      <c r="E76" s="1"/>
      <c r="F76" s="1"/>
      <c r="G76" s="1"/>
      <c r="H76" s="1"/>
      <c r="I76" s="1"/>
      <c r="J76" s="1"/>
      <c r="K76" s="1"/>
      <c r="L76" s="47"/>
    </row>
    <row r="77" spans="3:21" ht="14.25" customHeight="1">
      <c r="F77" s="48"/>
      <c r="I77" s="8"/>
      <c r="J77" s="1"/>
      <c r="K77" s="1"/>
      <c r="L77" s="49"/>
      <c r="M77" s="1"/>
      <c r="N77" s="1"/>
      <c r="O77" s="1"/>
      <c r="P77" s="1"/>
      <c r="Q77" s="1"/>
    </row>
    <row r="78" spans="3:21" ht="14.25" customHeight="1">
      <c r="F78" s="48"/>
      <c r="I78" s="8"/>
      <c r="J78" s="1"/>
      <c r="K78" s="1"/>
      <c r="L78" s="49"/>
      <c r="M78" s="1"/>
      <c r="N78" s="1"/>
      <c r="O78" s="1"/>
      <c r="P78" s="1"/>
      <c r="Q78" s="1"/>
    </row>
    <row r="79" spans="3:21" ht="14.25" customHeight="1">
      <c r="F79" s="48"/>
      <c r="I79" s="8"/>
      <c r="J79" s="1"/>
      <c r="K79" s="1"/>
      <c r="L79" s="49"/>
      <c r="M79" s="1"/>
      <c r="N79" s="1"/>
      <c r="O79" s="1"/>
      <c r="P79" s="1"/>
      <c r="Q79" s="1"/>
    </row>
    <row r="80" spans="3:21" ht="14.25" customHeight="1">
      <c r="F80" s="48"/>
      <c r="I80" s="8"/>
      <c r="J80" s="1"/>
      <c r="K80" s="1"/>
      <c r="L80" s="49"/>
      <c r="M80" s="1"/>
      <c r="N80" s="1"/>
      <c r="O80" s="1"/>
      <c r="P80" s="1"/>
      <c r="Q80" s="1"/>
    </row>
    <row r="81" spans="6:12" ht="14.25" customHeight="1">
      <c r="F81" s="48"/>
      <c r="L81" s="47"/>
    </row>
    <row r="82" spans="6:12" ht="14.25" customHeight="1">
      <c r="F82" s="48"/>
      <c r="L82" s="47"/>
    </row>
    <row r="83" spans="6:12" ht="14.25" customHeight="1">
      <c r="F83" s="48"/>
      <c r="L83" s="47"/>
    </row>
    <row r="84" spans="6:12" ht="14.25" customHeight="1">
      <c r="F84" s="48"/>
      <c r="L84" s="47"/>
    </row>
    <row r="85" spans="6:12" ht="14.25" customHeight="1">
      <c r="F85" s="48"/>
      <c r="L85" s="47"/>
    </row>
    <row r="86" spans="6:12" ht="14.25" customHeight="1">
      <c r="F86" s="48"/>
      <c r="L86" s="47"/>
    </row>
    <row r="87" spans="6:12" ht="14.25" customHeight="1">
      <c r="F87" s="48"/>
      <c r="L87" s="47"/>
    </row>
    <row r="88" spans="6:12" ht="14.25" customHeight="1">
      <c r="F88" s="48"/>
      <c r="L88" s="47"/>
    </row>
    <row r="89" spans="6:12" ht="14.25" customHeight="1">
      <c r="F89" s="48"/>
      <c r="L89" s="47"/>
    </row>
    <row r="90" spans="6:12" ht="14.25" customHeight="1">
      <c r="F90" s="48"/>
      <c r="L90" s="47"/>
    </row>
    <row r="91" spans="6:12" ht="14.25" customHeight="1">
      <c r="F91" s="48"/>
      <c r="L91" s="47"/>
    </row>
    <row r="92" spans="6:12" ht="14.25" customHeight="1">
      <c r="F92" s="48"/>
      <c r="L92" s="47"/>
    </row>
    <row r="93" spans="6:12" ht="14.25" customHeight="1">
      <c r="F93" s="48"/>
      <c r="L93" s="47"/>
    </row>
    <row r="94" spans="6:12" ht="14.25" customHeight="1">
      <c r="F94" s="48"/>
      <c r="L94" s="47"/>
    </row>
    <row r="95" spans="6:12" ht="14.25" customHeight="1">
      <c r="F95" s="48"/>
      <c r="L95" s="47"/>
    </row>
    <row r="96" spans="6:12" ht="14.25" customHeight="1">
      <c r="F96" s="48"/>
      <c r="L96" s="47"/>
    </row>
    <row r="97" spans="6:12" ht="14.25" customHeight="1">
      <c r="F97" s="48"/>
      <c r="L97" s="47"/>
    </row>
    <row r="98" spans="6:12" ht="14.25" customHeight="1">
      <c r="F98" s="48"/>
      <c r="L98" s="47"/>
    </row>
    <row r="99" spans="6:12" ht="14.25" customHeight="1">
      <c r="F99" s="48"/>
      <c r="L99" s="47"/>
    </row>
    <row r="100" spans="6:12" ht="14.25" customHeight="1">
      <c r="F100" s="48"/>
      <c r="L100" s="47"/>
    </row>
    <row r="101" spans="6:12" ht="14.25" customHeight="1">
      <c r="F101" s="48"/>
      <c r="L101" s="47"/>
    </row>
    <row r="102" spans="6:12" ht="14.25" customHeight="1">
      <c r="F102" s="48"/>
      <c r="L102" s="47"/>
    </row>
    <row r="103" spans="6:12" ht="14.25" customHeight="1">
      <c r="F103" s="48"/>
      <c r="L103" s="47"/>
    </row>
    <row r="104" spans="6:12" ht="14.25" customHeight="1">
      <c r="F104" s="48"/>
      <c r="L104" s="47"/>
    </row>
    <row r="105" spans="6:12" ht="14.25" customHeight="1">
      <c r="F105" s="48"/>
      <c r="L105" s="47"/>
    </row>
    <row r="106" spans="6:12" ht="14.25" customHeight="1">
      <c r="F106" s="48"/>
      <c r="L106" s="47"/>
    </row>
    <row r="107" spans="6:12" ht="14.25" customHeight="1">
      <c r="F107" s="48"/>
      <c r="L107" s="47"/>
    </row>
    <row r="108" spans="6:12" ht="14.25" customHeight="1">
      <c r="F108" s="48"/>
      <c r="L108" s="47"/>
    </row>
    <row r="109" spans="6:12" ht="14.25" customHeight="1">
      <c r="F109" s="48"/>
      <c r="L109" s="47"/>
    </row>
    <row r="110" spans="6:12" ht="14.25" customHeight="1">
      <c r="F110" s="48"/>
      <c r="L110" s="47"/>
    </row>
    <row r="111" spans="6:12" ht="14.25" customHeight="1">
      <c r="F111" s="48"/>
      <c r="L111" s="47"/>
    </row>
    <row r="112" spans="6:12" ht="14.25" customHeight="1">
      <c r="F112" s="48"/>
      <c r="L112" s="47"/>
    </row>
    <row r="113" spans="6:12" ht="14.25" customHeight="1">
      <c r="F113" s="48"/>
      <c r="L113" s="47"/>
    </row>
    <row r="114" spans="6:12" ht="14.25" customHeight="1">
      <c r="F114" s="48"/>
      <c r="L114" s="47"/>
    </row>
    <row r="115" spans="6:12" ht="14.25" customHeight="1">
      <c r="F115" s="48"/>
      <c r="L115" s="47"/>
    </row>
    <row r="116" spans="6:12" ht="14.25" customHeight="1">
      <c r="F116" s="48"/>
      <c r="L116" s="47"/>
    </row>
    <row r="117" spans="6:12" ht="14.25" customHeight="1">
      <c r="F117" s="48"/>
      <c r="L117" s="47"/>
    </row>
    <row r="118" spans="6:12" ht="14.25" customHeight="1">
      <c r="F118" s="48"/>
      <c r="L118" s="47"/>
    </row>
    <row r="119" spans="6:12" ht="14.25" customHeight="1">
      <c r="F119" s="48"/>
      <c r="L119" s="47"/>
    </row>
    <row r="120" spans="6:12" ht="14.25" customHeight="1">
      <c r="F120" s="48"/>
      <c r="L120" s="47"/>
    </row>
    <row r="121" spans="6:12" ht="14.25" customHeight="1">
      <c r="F121" s="48"/>
      <c r="L121" s="47"/>
    </row>
    <row r="122" spans="6:12" ht="14.25" customHeight="1">
      <c r="F122" s="48"/>
      <c r="L122" s="47"/>
    </row>
    <row r="123" spans="6:12" ht="14.25" customHeight="1">
      <c r="F123" s="48"/>
      <c r="L123" s="47"/>
    </row>
    <row r="124" spans="6:12" ht="14.25" customHeight="1">
      <c r="F124" s="48"/>
      <c r="L124" s="47"/>
    </row>
    <row r="125" spans="6:12" ht="14.25" customHeight="1">
      <c r="F125" s="48"/>
      <c r="L125" s="47"/>
    </row>
    <row r="126" spans="6:12" ht="14.25" customHeight="1">
      <c r="F126" s="48"/>
      <c r="L126" s="47"/>
    </row>
    <row r="127" spans="6:12" ht="14.25" customHeight="1">
      <c r="F127" s="48"/>
      <c r="L127" s="47"/>
    </row>
    <row r="128" spans="6:12" ht="14.25" customHeight="1">
      <c r="F128" s="48"/>
      <c r="L128" s="47"/>
    </row>
    <row r="129" spans="6:12" ht="14.25" customHeight="1">
      <c r="F129" s="48"/>
      <c r="L129" s="47"/>
    </row>
    <row r="130" spans="6:12" ht="14.25" customHeight="1">
      <c r="F130" s="48"/>
      <c r="L130" s="47"/>
    </row>
    <row r="131" spans="6:12" ht="14.25" customHeight="1">
      <c r="F131" s="48"/>
      <c r="L131" s="47"/>
    </row>
    <row r="132" spans="6:12" ht="14.25" customHeight="1">
      <c r="F132" s="48"/>
      <c r="L132" s="47"/>
    </row>
    <row r="133" spans="6:12" ht="14.25" customHeight="1">
      <c r="F133" s="48"/>
      <c r="L133" s="47"/>
    </row>
    <row r="134" spans="6:12" ht="14.25" customHeight="1">
      <c r="F134" s="48"/>
      <c r="L134" s="47"/>
    </row>
    <row r="135" spans="6:12" ht="14.25" customHeight="1">
      <c r="F135" s="48"/>
      <c r="L135" s="47"/>
    </row>
    <row r="136" spans="6:12" ht="14.25" customHeight="1">
      <c r="F136" s="48"/>
      <c r="L136" s="47"/>
    </row>
    <row r="137" spans="6:12" ht="14.25" customHeight="1">
      <c r="F137" s="48"/>
      <c r="L137" s="47"/>
    </row>
    <row r="138" spans="6:12" ht="14.25" customHeight="1">
      <c r="F138" s="48"/>
      <c r="L138" s="47"/>
    </row>
    <row r="139" spans="6:12" ht="14.25" customHeight="1">
      <c r="F139" s="48"/>
      <c r="L139" s="47"/>
    </row>
    <row r="140" spans="6:12" ht="14.25" customHeight="1">
      <c r="F140" s="48"/>
      <c r="L140" s="47"/>
    </row>
    <row r="141" spans="6:12" ht="14.25" customHeight="1">
      <c r="F141" s="48"/>
      <c r="L141" s="47"/>
    </row>
    <row r="142" spans="6:12" ht="14.25" customHeight="1">
      <c r="F142" s="48"/>
      <c r="L142" s="47"/>
    </row>
    <row r="143" spans="6:12" ht="14.25" customHeight="1">
      <c r="F143" s="48"/>
      <c r="L143" s="47"/>
    </row>
    <row r="144" spans="6:12" ht="14.25" customHeight="1">
      <c r="F144" s="48"/>
      <c r="L144" s="47"/>
    </row>
    <row r="145" spans="6:12" ht="14.25" customHeight="1">
      <c r="F145" s="48"/>
      <c r="L145" s="47"/>
    </row>
    <row r="146" spans="6:12" ht="14.25" customHeight="1">
      <c r="F146" s="48"/>
      <c r="L146" s="47"/>
    </row>
    <row r="147" spans="6:12" ht="14.25" customHeight="1">
      <c r="F147" s="48"/>
      <c r="L147" s="47"/>
    </row>
    <row r="148" spans="6:12" ht="14.25" customHeight="1">
      <c r="F148" s="48"/>
      <c r="L148" s="47"/>
    </row>
    <row r="149" spans="6:12" ht="14.25" customHeight="1">
      <c r="F149" s="48"/>
      <c r="L149" s="47"/>
    </row>
    <row r="150" spans="6:12" ht="14.25" customHeight="1">
      <c r="F150" s="48"/>
      <c r="L150" s="47"/>
    </row>
    <row r="151" spans="6:12" ht="14.25" customHeight="1">
      <c r="F151" s="48"/>
      <c r="L151" s="47"/>
    </row>
    <row r="152" spans="6:12" ht="14.25" customHeight="1">
      <c r="F152" s="48"/>
      <c r="L152" s="47"/>
    </row>
    <row r="153" spans="6:12" ht="14.25" customHeight="1">
      <c r="F153" s="48"/>
      <c r="L153" s="47"/>
    </row>
    <row r="154" spans="6:12" ht="14.25" customHeight="1">
      <c r="F154" s="48"/>
      <c r="L154" s="47"/>
    </row>
    <row r="155" spans="6:12" ht="14.25" customHeight="1">
      <c r="F155" s="48"/>
      <c r="L155" s="47"/>
    </row>
    <row r="156" spans="6:12" ht="14.25" customHeight="1">
      <c r="F156" s="48"/>
      <c r="L156" s="47"/>
    </row>
    <row r="157" spans="6:12" ht="14.25" customHeight="1">
      <c r="F157" s="48"/>
      <c r="L157" s="47"/>
    </row>
    <row r="158" spans="6:12" ht="14.25" customHeight="1">
      <c r="F158" s="48"/>
      <c r="L158" s="47"/>
    </row>
    <row r="159" spans="6:12" ht="14.25" customHeight="1">
      <c r="F159" s="48"/>
      <c r="L159" s="47"/>
    </row>
    <row r="160" spans="6:12" ht="14.25" customHeight="1">
      <c r="F160" s="48"/>
      <c r="L160" s="47"/>
    </row>
    <row r="161" spans="6:12" ht="14.25" customHeight="1">
      <c r="F161" s="48"/>
      <c r="L161" s="47"/>
    </row>
    <row r="162" spans="6:12" ht="14.25" customHeight="1">
      <c r="F162" s="48"/>
      <c r="L162" s="47"/>
    </row>
    <row r="163" spans="6:12" ht="14.25" customHeight="1">
      <c r="F163" s="48"/>
      <c r="L163" s="47"/>
    </row>
    <row r="164" spans="6:12" ht="14.25" customHeight="1">
      <c r="F164" s="48"/>
      <c r="L164" s="47"/>
    </row>
    <row r="165" spans="6:12" ht="14.25" customHeight="1">
      <c r="F165" s="48"/>
      <c r="L165" s="47"/>
    </row>
    <row r="166" spans="6:12" ht="14.25" customHeight="1">
      <c r="F166" s="48"/>
      <c r="L166" s="47"/>
    </row>
    <row r="167" spans="6:12" ht="14.25" customHeight="1">
      <c r="F167" s="48"/>
      <c r="L167" s="47"/>
    </row>
    <row r="168" spans="6:12" ht="14.25" customHeight="1">
      <c r="F168" s="48"/>
      <c r="L168" s="47"/>
    </row>
    <row r="169" spans="6:12" ht="14.25" customHeight="1">
      <c r="F169" s="48"/>
      <c r="L169" s="47"/>
    </row>
    <row r="170" spans="6:12" ht="14.25" customHeight="1">
      <c r="F170" s="48"/>
      <c r="L170" s="47"/>
    </row>
    <row r="171" spans="6:12" ht="14.25" customHeight="1">
      <c r="F171" s="48"/>
      <c r="L171" s="47"/>
    </row>
    <row r="172" spans="6:12" ht="14.25" customHeight="1">
      <c r="F172" s="48"/>
      <c r="L172" s="47"/>
    </row>
    <row r="173" spans="6:12" ht="14.25" customHeight="1">
      <c r="F173" s="48"/>
      <c r="L173" s="47"/>
    </row>
    <row r="174" spans="6:12" ht="14.25" customHeight="1">
      <c r="F174" s="48"/>
      <c r="L174" s="47"/>
    </row>
    <row r="175" spans="6:12" ht="14.25" customHeight="1">
      <c r="F175" s="48"/>
      <c r="L175" s="47"/>
    </row>
    <row r="176" spans="6:12" ht="14.25" customHeight="1">
      <c r="F176" s="48"/>
      <c r="L176" s="47"/>
    </row>
    <row r="177" spans="6:12" ht="14.25" customHeight="1">
      <c r="F177" s="48"/>
      <c r="L177" s="47"/>
    </row>
    <row r="178" spans="6:12" ht="14.25" customHeight="1">
      <c r="F178" s="48"/>
      <c r="L178" s="47"/>
    </row>
    <row r="179" spans="6:12" ht="14.25" customHeight="1">
      <c r="F179" s="48"/>
      <c r="L179" s="47"/>
    </row>
    <row r="180" spans="6:12" ht="14.25" customHeight="1">
      <c r="F180" s="48"/>
      <c r="L180" s="47"/>
    </row>
    <row r="181" spans="6:12" ht="14.25" customHeight="1">
      <c r="F181" s="48"/>
      <c r="L181" s="47"/>
    </row>
    <row r="182" spans="6:12" ht="14.25" customHeight="1">
      <c r="F182" s="48"/>
      <c r="L182" s="47"/>
    </row>
    <row r="183" spans="6:12" ht="14.25" customHeight="1">
      <c r="F183" s="48"/>
      <c r="L183" s="47"/>
    </row>
    <row r="184" spans="6:12" ht="14.25" customHeight="1">
      <c r="F184" s="48"/>
      <c r="L184" s="47"/>
    </row>
    <row r="185" spans="6:12" ht="14.25" customHeight="1">
      <c r="F185" s="48"/>
      <c r="L185" s="47"/>
    </row>
    <row r="186" spans="6:12" ht="14.25" customHeight="1">
      <c r="F186" s="48"/>
      <c r="L186" s="47"/>
    </row>
    <row r="187" spans="6:12" ht="14.25" customHeight="1">
      <c r="F187" s="48"/>
      <c r="L187" s="47"/>
    </row>
    <row r="188" spans="6:12" ht="14.25" customHeight="1">
      <c r="F188" s="48"/>
      <c r="L188" s="47"/>
    </row>
    <row r="189" spans="6:12" ht="14.25" customHeight="1">
      <c r="F189" s="48"/>
      <c r="L189" s="47"/>
    </row>
    <row r="190" spans="6:12" ht="14.25" customHeight="1">
      <c r="F190" s="48"/>
      <c r="L190" s="47"/>
    </row>
    <row r="191" spans="6:12" ht="14.25" customHeight="1">
      <c r="F191" s="48"/>
      <c r="L191" s="47"/>
    </row>
    <row r="192" spans="6:12" ht="14.25" customHeight="1">
      <c r="F192" s="48"/>
      <c r="L192" s="47"/>
    </row>
    <row r="193" spans="6:12" ht="14.25" customHeight="1">
      <c r="F193" s="48"/>
      <c r="L193" s="47"/>
    </row>
    <row r="194" spans="6:12" ht="14.25" customHeight="1">
      <c r="F194" s="48"/>
      <c r="L194" s="47"/>
    </row>
    <row r="195" spans="6:12" ht="14.25" customHeight="1">
      <c r="F195" s="48"/>
      <c r="L195" s="47"/>
    </row>
    <row r="196" spans="6:12" ht="14.25" customHeight="1">
      <c r="F196" s="48"/>
      <c r="L196" s="47"/>
    </row>
    <row r="197" spans="6:12" ht="14.25" customHeight="1">
      <c r="F197" s="48"/>
      <c r="L197" s="47"/>
    </row>
    <row r="198" spans="6:12" ht="14.25" customHeight="1">
      <c r="F198" s="48"/>
      <c r="L198" s="47"/>
    </row>
    <row r="199" spans="6:12" ht="14.25" customHeight="1">
      <c r="F199" s="48"/>
      <c r="L199" s="47"/>
    </row>
    <row r="200" spans="6:12" ht="14.25" customHeight="1">
      <c r="F200" s="48"/>
      <c r="L200" s="47"/>
    </row>
    <row r="201" spans="6:12" ht="14.25" customHeight="1">
      <c r="F201" s="48"/>
      <c r="L201" s="47"/>
    </row>
    <row r="202" spans="6:12" ht="14.25" customHeight="1">
      <c r="F202" s="48"/>
      <c r="L202" s="47"/>
    </row>
    <row r="203" spans="6:12" ht="14.25" customHeight="1">
      <c r="F203" s="48"/>
      <c r="L203" s="47"/>
    </row>
    <row r="204" spans="6:12" ht="14.25" customHeight="1">
      <c r="F204" s="48"/>
      <c r="L204" s="47"/>
    </row>
    <row r="205" spans="6:12" ht="14.25" customHeight="1">
      <c r="F205" s="48"/>
      <c r="L205" s="47"/>
    </row>
    <row r="206" spans="6:12" ht="14.25" customHeight="1">
      <c r="F206" s="48"/>
      <c r="L206" s="47"/>
    </row>
    <row r="207" spans="6:12" ht="14.25" customHeight="1">
      <c r="F207" s="48"/>
      <c r="L207" s="47"/>
    </row>
    <row r="208" spans="6:12" ht="14.25" customHeight="1">
      <c r="F208" s="48"/>
      <c r="L208" s="47"/>
    </row>
    <row r="209" spans="6:12" ht="14.25" customHeight="1">
      <c r="F209" s="48"/>
      <c r="L209" s="47"/>
    </row>
    <row r="210" spans="6:12" ht="14.25" customHeight="1">
      <c r="F210" s="48"/>
      <c r="L210" s="47"/>
    </row>
    <row r="211" spans="6:12" ht="14.25" customHeight="1">
      <c r="F211" s="48"/>
      <c r="L211" s="47"/>
    </row>
    <row r="212" spans="6:12" ht="14.25" customHeight="1">
      <c r="F212" s="48"/>
      <c r="L212" s="47"/>
    </row>
    <row r="213" spans="6:12" ht="14.25" customHeight="1">
      <c r="F213" s="48"/>
      <c r="L213" s="47"/>
    </row>
    <row r="214" spans="6:12" ht="14.25" customHeight="1">
      <c r="F214" s="48"/>
      <c r="L214" s="47"/>
    </row>
    <row r="215" spans="6:12" ht="14.25" customHeight="1">
      <c r="F215" s="48"/>
      <c r="L215" s="47"/>
    </row>
    <row r="216" spans="6:12" ht="14.25" customHeight="1">
      <c r="F216" s="48"/>
      <c r="L216" s="47"/>
    </row>
    <row r="217" spans="6:12" ht="14.25" customHeight="1">
      <c r="F217" s="48"/>
      <c r="L217" s="47"/>
    </row>
    <row r="218" spans="6:12" ht="14.25" customHeight="1">
      <c r="F218" s="48"/>
      <c r="L218" s="47"/>
    </row>
    <row r="219" spans="6:12" ht="14.25" customHeight="1">
      <c r="F219" s="48"/>
      <c r="L219" s="47"/>
    </row>
    <row r="220" spans="6:12" ht="14.25" customHeight="1">
      <c r="F220" s="48"/>
      <c r="L220" s="47"/>
    </row>
    <row r="221" spans="6:12" ht="14.25" customHeight="1">
      <c r="F221" s="48"/>
      <c r="L221" s="47"/>
    </row>
    <row r="222" spans="6:12" ht="14.25" customHeight="1">
      <c r="F222" s="48"/>
      <c r="L222" s="47"/>
    </row>
    <row r="223" spans="6:12" ht="14.25" customHeight="1">
      <c r="F223" s="48"/>
      <c r="L223" s="47"/>
    </row>
    <row r="224" spans="6:12" ht="14.25" customHeight="1">
      <c r="F224" s="48"/>
      <c r="L224" s="47"/>
    </row>
    <row r="225" spans="6:12" ht="14.25" customHeight="1">
      <c r="F225" s="48"/>
      <c r="L225" s="47"/>
    </row>
    <row r="226" spans="6:12" ht="14.25" customHeight="1">
      <c r="F226" s="48"/>
      <c r="L226" s="47"/>
    </row>
    <row r="227" spans="6:12" ht="14.25" customHeight="1">
      <c r="F227" s="48"/>
      <c r="L227" s="47"/>
    </row>
    <row r="228" spans="6:12" ht="14.25" customHeight="1">
      <c r="F228" s="48"/>
      <c r="L228" s="47"/>
    </row>
    <row r="229" spans="6:12" ht="14.25" customHeight="1">
      <c r="F229" s="48"/>
      <c r="L229" s="47"/>
    </row>
    <row r="230" spans="6:12" ht="14.25" customHeight="1">
      <c r="F230" s="48"/>
      <c r="L230" s="47"/>
    </row>
    <row r="231" spans="6:12" ht="14.25" customHeight="1">
      <c r="F231" s="48"/>
      <c r="L231" s="47"/>
    </row>
    <row r="232" spans="6:12" ht="14.25" customHeight="1">
      <c r="F232" s="48"/>
      <c r="L232" s="47"/>
    </row>
    <row r="233" spans="6:12" ht="14.25" customHeight="1">
      <c r="F233" s="48"/>
      <c r="L233" s="47"/>
    </row>
    <row r="234" spans="6:12" ht="14.25" customHeight="1">
      <c r="F234" s="48"/>
      <c r="L234" s="47"/>
    </row>
    <row r="235" spans="6:12" ht="14.25" customHeight="1">
      <c r="F235" s="48"/>
      <c r="L235" s="47"/>
    </row>
    <row r="236" spans="6:12" ht="14.25" customHeight="1">
      <c r="F236" s="48"/>
      <c r="L236" s="47"/>
    </row>
    <row r="237" spans="6:12" ht="14.25" customHeight="1">
      <c r="F237" s="48"/>
      <c r="L237" s="47"/>
    </row>
    <row r="238" spans="6:12" ht="14.25" customHeight="1">
      <c r="F238" s="48"/>
      <c r="L238" s="47"/>
    </row>
    <row r="239" spans="6:12" ht="14.25" customHeight="1">
      <c r="F239" s="48"/>
      <c r="L239" s="47"/>
    </row>
    <row r="240" spans="6:12" ht="14.25" customHeight="1">
      <c r="F240" s="48"/>
      <c r="L240" s="47"/>
    </row>
    <row r="241" spans="6:12" ht="14.25" customHeight="1">
      <c r="F241" s="48"/>
      <c r="L241" s="47"/>
    </row>
    <row r="242" spans="6:12" ht="14.25" customHeight="1">
      <c r="F242" s="48"/>
      <c r="L242" s="47"/>
    </row>
    <row r="243" spans="6:12" ht="14.25" customHeight="1">
      <c r="F243" s="48"/>
      <c r="L243" s="47"/>
    </row>
    <row r="244" spans="6:12" ht="14.25" customHeight="1">
      <c r="F244" s="48"/>
      <c r="L244" s="47"/>
    </row>
    <row r="245" spans="6:12" ht="14.25" customHeight="1">
      <c r="F245" s="48"/>
      <c r="L245" s="47"/>
    </row>
    <row r="246" spans="6:12" ht="14.25" customHeight="1">
      <c r="F246" s="48"/>
      <c r="L246" s="47"/>
    </row>
    <row r="247" spans="6:12" ht="14.25" customHeight="1">
      <c r="F247" s="48"/>
      <c r="L247" s="47"/>
    </row>
    <row r="248" spans="6:12" ht="14.25" customHeight="1">
      <c r="F248" s="48"/>
      <c r="L248" s="47"/>
    </row>
    <row r="249" spans="6:12" ht="14.25" customHeight="1">
      <c r="F249" s="48"/>
      <c r="L249" s="47"/>
    </row>
    <row r="250" spans="6:12" ht="14.25" customHeight="1">
      <c r="F250" s="48"/>
      <c r="L250" s="47"/>
    </row>
    <row r="251" spans="6:12" ht="14.25" customHeight="1">
      <c r="F251" s="48"/>
      <c r="L251" s="47"/>
    </row>
    <row r="252" spans="6:12" ht="14.25" customHeight="1">
      <c r="F252" s="48"/>
      <c r="L252" s="47"/>
    </row>
    <row r="253" spans="6:12" ht="14.25" customHeight="1">
      <c r="F253" s="48"/>
      <c r="L253" s="47"/>
    </row>
    <row r="254" spans="6:12" ht="14.25" customHeight="1">
      <c r="F254" s="48"/>
      <c r="L254" s="47"/>
    </row>
    <row r="255" spans="6:12" ht="14.25" customHeight="1">
      <c r="F255" s="48"/>
      <c r="L255" s="47"/>
    </row>
    <row r="256" spans="6:12" ht="14.25" customHeight="1">
      <c r="F256" s="48"/>
      <c r="L256" s="47"/>
    </row>
    <row r="257" spans="6:12" ht="14.25" customHeight="1">
      <c r="F257" s="48"/>
      <c r="L257" s="47"/>
    </row>
    <row r="258" spans="6:12" ht="14.25" customHeight="1">
      <c r="F258" s="48"/>
      <c r="L258" s="47"/>
    </row>
    <row r="259" spans="6:12" ht="14.25" customHeight="1">
      <c r="F259" s="48"/>
      <c r="L259" s="47"/>
    </row>
    <row r="260" spans="6:12" ht="14.25" customHeight="1">
      <c r="F260" s="48"/>
      <c r="L260" s="47"/>
    </row>
    <row r="261" spans="6:12" ht="14.25" customHeight="1">
      <c r="F261" s="48"/>
      <c r="L261" s="47"/>
    </row>
    <row r="262" spans="6:12" ht="14.25" customHeight="1">
      <c r="F262" s="48"/>
      <c r="L262" s="47"/>
    </row>
    <row r="263" spans="6:12" ht="14.25" customHeight="1">
      <c r="F263" s="48"/>
      <c r="L263" s="47"/>
    </row>
    <row r="264" spans="6:12" ht="14.25" customHeight="1">
      <c r="F264" s="48"/>
      <c r="L264" s="47"/>
    </row>
    <row r="265" spans="6:12" ht="14.25" customHeight="1">
      <c r="F265" s="48"/>
      <c r="L265" s="47"/>
    </row>
    <row r="266" spans="6:12" ht="14.25" customHeight="1">
      <c r="F266" s="48"/>
      <c r="L266" s="47"/>
    </row>
    <row r="267" spans="6:12" ht="14.25" customHeight="1">
      <c r="F267" s="48"/>
      <c r="L267" s="47"/>
    </row>
    <row r="268" spans="6:12" ht="14.25" customHeight="1">
      <c r="F268" s="48"/>
      <c r="L268" s="47"/>
    </row>
    <row r="269" spans="6:12" ht="14.25" customHeight="1">
      <c r="F269" s="48"/>
      <c r="L269" s="47"/>
    </row>
    <row r="270" spans="6:12" ht="14.25" customHeight="1">
      <c r="F270" s="48"/>
      <c r="L270" s="47"/>
    </row>
    <row r="271" spans="6:12" ht="14.25" customHeight="1">
      <c r="F271" s="48"/>
      <c r="L271" s="47"/>
    </row>
    <row r="272" spans="6:12" ht="14.25" customHeight="1">
      <c r="F272" s="48"/>
      <c r="L272" s="47"/>
    </row>
    <row r="273" spans="6:12" ht="14.25" customHeight="1">
      <c r="F273" s="48"/>
      <c r="L273" s="47"/>
    </row>
    <row r="274" spans="6:12" ht="14.25" customHeight="1">
      <c r="F274" s="48"/>
      <c r="L274" s="47"/>
    </row>
    <row r="275" spans="6:12" ht="14.25" customHeight="1">
      <c r="F275" s="48"/>
      <c r="L275" s="47"/>
    </row>
    <row r="276" spans="6:12" ht="14.25" customHeight="1">
      <c r="F276" s="48"/>
      <c r="L276" s="47"/>
    </row>
    <row r="277" spans="6:12" ht="14.25" customHeight="1">
      <c r="F277" s="48"/>
      <c r="L277" s="47"/>
    </row>
    <row r="278" spans="6:12" ht="14.25" customHeight="1">
      <c r="F278" s="48"/>
      <c r="L278" s="47"/>
    </row>
    <row r="279" spans="6:12" ht="14.25" customHeight="1">
      <c r="F279" s="48"/>
      <c r="L279" s="47"/>
    </row>
    <row r="280" spans="6:12" ht="14.25" customHeight="1">
      <c r="F280" s="48"/>
      <c r="L280" s="47"/>
    </row>
    <row r="281" spans="6:12" ht="14.25" customHeight="1">
      <c r="F281" s="48"/>
      <c r="L281" s="47"/>
    </row>
    <row r="282" spans="6:12" ht="14.25" customHeight="1">
      <c r="F282" s="48"/>
      <c r="L282" s="47"/>
    </row>
    <row r="283" spans="6:12" ht="14.25" customHeight="1">
      <c r="F283" s="48"/>
      <c r="L283" s="47"/>
    </row>
    <row r="284" spans="6:12" ht="14.25" customHeight="1">
      <c r="F284" s="48"/>
      <c r="L284" s="47"/>
    </row>
    <row r="285" spans="6:12" ht="14.25" customHeight="1">
      <c r="F285" s="48"/>
      <c r="L285" s="47"/>
    </row>
    <row r="286" spans="6:12" ht="14.25" customHeight="1">
      <c r="F286" s="48"/>
      <c r="L286" s="47"/>
    </row>
    <row r="287" spans="6:12" ht="14.25" customHeight="1">
      <c r="F287" s="48"/>
      <c r="L287" s="47"/>
    </row>
    <row r="288" spans="6:12" ht="14.25" customHeight="1">
      <c r="F288" s="48"/>
      <c r="L288" s="47"/>
    </row>
    <row r="289" spans="6:12" ht="14.25" customHeight="1">
      <c r="F289" s="48"/>
      <c r="L289" s="47"/>
    </row>
    <row r="290" spans="6:12" ht="14.25" customHeight="1">
      <c r="F290" s="48"/>
      <c r="L290" s="47"/>
    </row>
    <row r="291" spans="6:12" ht="14.25" customHeight="1">
      <c r="F291" s="48"/>
      <c r="L291" s="47"/>
    </row>
    <row r="292" spans="6:12" ht="14.25" customHeight="1">
      <c r="F292" s="48"/>
      <c r="L292" s="47"/>
    </row>
    <row r="293" spans="6:12" ht="14.25" customHeight="1">
      <c r="F293" s="48"/>
      <c r="L293" s="47"/>
    </row>
    <row r="294" spans="6:12" ht="14.25" customHeight="1">
      <c r="F294" s="48"/>
      <c r="L294" s="47"/>
    </row>
    <row r="295" spans="6:12" ht="14.25" customHeight="1">
      <c r="F295" s="48"/>
      <c r="L295" s="47"/>
    </row>
    <row r="296" spans="6:12" ht="14.25" customHeight="1">
      <c r="F296" s="48"/>
      <c r="L296" s="47"/>
    </row>
    <row r="297" spans="6:12" ht="14.25" customHeight="1">
      <c r="F297" s="48"/>
      <c r="L297" s="47"/>
    </row>
    <row r="298" spans="6:12" ht="14.25" customHeight="1">
      <c r="F298" s="48"/>
      <c r="L298" s="47"/>
    </row>
    <row r="299" spans="6:12" ht="14.25" customHeight="1">
      <c r="F299" s="48"/>
      <c r="L299" s="47"/>
    </row>
    <row r="300" spans="6:12" ht="14.25" customHeight="1">
      <c r="F300" s="48"/>
      <c r="L300" s="47"/>
    </row>
    <row r="301" spans="6:12" ht="14.25" customHeight="1">
      <c r="F301" s="48"/>
      <c r="L301" s="47"/>
    </row>
    <row r="302" spans="6:12" ht="14.25" customHeight="1">
      <c r="F302" s="48"/>
      <c r="L302" s="47"/>
    </row>
    <row r="303" spans="6:12" ht="14.25" customHeight="1">
      <c r="F303" s="48"/>
      <c r="L303" s="47"/>
    </row>
    <row r="304" spans="6:12" ht="14.25" customHeight="1">
      <c r="F304" s="48"/>
      <c r="L304" s="47"/>
    </row>
    <row r="305" spans="6:12" ht="14.25" customHeight="1">
      <c r="F305" s="48"/>
      <c r="L305" s="47"/>
    </row>
    <row r="306" spans="6:12" ht="14.25" customHeight="1">
      <c r="F306" s="48"/>
      <c r="L306" s="47"/>
    </row>
    <row r="307" spans="6:12" ht="14.25" customHeight="1">
      <c r="F307" s="48"/>
      <c r="L307" s="47"/>
    </row>
    <row r="308" spans="6:12" ht="14.25" customHeight="1">
      <c r="F308" s="48"/>
      <c r="L308" s="47"/>
    </row>
    <row r="309" spans="6:12" ht="14.25" customHeight="1">
      <c r="F309" s="48"/>
      <c r="L309" s="47"/>
    </row>
    <row r="310" spans="6:12" ht="14.25" customHeight="1">
      <c r="F310" s="48"/>
      <c r="L310" s="47"/>
    </row>
    <row r="311" spans="6:12" ht="14.25" customHeight="1">
      <c r="F311" s="48"/>
      <c r="L311" s="47"/>
    </row>
    <row r="312" spans="6:12" ht="14.25" customHeight="1">
      <c r="F312" s="48"/>
      <c r="L312" s="47"/>
    </row>
    <row r="313" spans="6:12" ht="14.25" customHeight="1">
      <c r="F313" s="48"/>
      <c r="L313" s="47"/>
    </row>
    <row r="314" spans="6:12" ht="14.25" customHeight="1">
      <c r="F314" s="48"/>
      <c r="L314" s="47"/>
    </row>
    <row r="315" spans="6:12" ht="14.25" customHeight="1">
      <c r="F315" s="48"/>
      <c r="L315" s="47"/>
    </row>
    <row r="316" spans="6:12" ht="14.25" customHeight="1">
      <c r="F316" s="48"/>
      <c r="L316" s="47"/>
    </row>
    <row r="317" spans="6:12" ht="14.25" customHeight="1">
      <c r="F317" s="48"/>
      <c r="L317" s="47"/>
    </row>
    <row r="318" spans="6:12" ht="14.25" customHeight="1">
      <c r="F318" s="48"/>
      <c r="L318" s="47"/>
    </row>
    <row r="319" spans="6:12" ht="14.25" customHeight="1">
      <c r="F319" s="48"/>
      <c r="L319" s="47"/>
    </row>
    <row r="320" spans="6:12" ht="14.25" customHeight="1">
      <c r="F320" s="48"/>
      <c r="L320" s="47"/>
    </row>
    <row r="321" spans="6:12" ht="14.25" customHeight="1">
      <c r="F321" s="48"/>
      <c r="L321" s="47"/>
    </row>
    <row r="322" spans="6:12" ht="14.25" customHeight="1">
      <c r="F322" s="48"/>
      <c r="L322" s="47"/>
    </row>
    <row r="323" spans="6:12" ht="14.25" customHeight="1">
      <c r="F323" s="48"/>
      <c r="L323" s="47"/>
    </row>
    <row r="324" spans="6:12" ht="14.25" customHeight="1">
      <c r="F324" s="48"/>
      <c r="L324" s="47"/>
    </row>
    <row r="325" spans="6:12" ht="14.25" customHeight="1">
      <c r="F325" s="48"/>
      <c r="L325" s="47"/>
    </row>
    <row r="326" spans="6:12" ht="14.25" customHeight="1">
      <c r="F326" s="48"/>
      <c r="L326" s="47"/>
    </row>
    <row r="327" spans="6:12" ht="14.25" customHeight="1">
      <c r="F327" s="48"/>
      <c r="L327" s="47"/>
    </row>
    <row r="328" spans="6:12" ht="14.25" customHeight="1">
      <c r="F328" s="48"/>
      <c r="L328" s="47"/>
    </row>
    <row r="329" spans="6:12" ht="14.25" customHeight="1">
      <c r="F329" s="48"/>
      <c r="L329" s="47"/>
    </row>
    <row r="330" spans="6:12" ht="14.25" customHeight="1">
      <c r="F330" s="48"/>
      <c r="L330" s="47"/>
    </row>
    <row r="331" spans="6:12" ht="14.25" customHeight="1">
      <c r="F331" s="48"/>
      <c r="L331" s="47"/>
    </row>
    <row r="332" spans="6:12" ht="14.25" customHeight="1">
      <c r="F332" s="48"/>
      <c r="L332" s="47"/>
    </row>
    <row r="333" spans="6:12" ht="14.25" customHeight="1">
      <c r="F333" s="48"/>
      <c r="L333" s="47"/>
    </row>
    <row r="334" spans="6:12" ht="14.25" customHeight="1">
      <c r="F334" s="48"/>
      <c r="L334" s="47"/>
    </row>
    <row r="335" spans="6:12" ht="14.25" customHeight="1">
      <c r="F335" s="48"/>
      <c r="L335" s="47"/>
    </row>
    <row r="336" spans="6:12" ht="14.25" customHeight="1">
      <c r="F336" s="48"/>
      <c r="L336" s="47"/>
    </row>
    <row r="337" spans="6:12" ht="14.25" customHeight="1">
      <c r="F337" s="48"/>
      <c r="L337" s="47"/>
    </row>
    <row r="338" spans="6:12" ht="14.25" customHeight="1">
      <c r="F338" s="48"/>
      <c r="L338" s="47"/>
    </row>
    <row r="339" spans="6:12" ht="14.25" customHeight="1">
      <c r="F339" s="48"/>
      <c r="L339" s="47"/>
    </row>
    <row r="340" spans="6:12" ht="14.25" customHeight="1">
      <c r="F340" s="48"/>
      <c r="L340" s="47"/>
    </row>
    <row r="341" spans="6:12" ht="14.25" customHeight="1">
      <c r="F341" s="48"/>
      <c r="L341" s="47"/>
    </row>
    <row r="342" spans="6:12" ht="14.25" customHeight="1">
      <c r="F342" s="48"/>
      <c r="L342" s="47"/>
    </row>
    <row r="343" spans="6:12" ht="14.25" customHeight="1">
      <c r="F343" s="48"/>
      <c r="L343" s="47"/>
    </row>
    <row r="344" spans="6:12" ht="14.25" customHeight="1">
      <c r="F344" s="48"/>
      <c r="L344" s="47"/>
    </row>
    <row r="345" spans="6:12" ht="14.25" customHeight="1">
      <c r="F345" s="48"/>
      <c r="L345" s="47"/>
    </row>
    <row r="346" spans="6:12" ht="14.25" customHeight="1">
      <c r="F346" s="48"/>
      <c r="L346" s="47"/>
    </row>
    <row r="347" spans="6:12" ht="14.25" customHeight="1">
      <c r="F347" s="48"/>
      <c r="L347" s="47"/>
    </row>
    <row r="348" spans="6:12" ht="14.25" customHeight="1">
      <c r="F348" s="48"/>
      <c r="L348" s="47"/>
    </row>
    <row r="349" spans="6:12" ht="14.25" customHeight="1">
      <c r="F349" s="48"/>
      <c r="L349" s="47"/>
    </row>
    <row r="350" spans="6:12" ht="14.25" customHeight="1">
      <c r="F350" s="48"/>
      <c r="L350" s="47"/>
    </row>
    <row r="351" spans="6:12" ht="14.25" customHeight="1">
      <c r="F351" s="48"/>
      <c r="L351" s="47"/>
    </row>
    <row r="352" spans="6:12" ht="14.25" customHeight="1">
      <c r="F352" s="48"/>
      <c r="L352" s="47"/>
    </row>
    <row r="353" spans="6:12" ht="14.25" customHeight="1">
      <c r="F353" s="48"/>
      <c r="L353" s="47"/>
    </row>
    <row r="354" spans="6:12" ht="14.25" customHeight="1">
      <c r="F354" s="48"/>
      <c r="L354" s="47"/>
    </row>
    <row r="355" spans="6:12" ht="14.25" customHeight="1">
      <c r="F355" s="48"/>
      <c r="L355" s="47"/>
    </row>
    <row r="356" spans="6:12" ht="14.25" customHeight="1">
      <c r="F356" s="48"/>
      <c r="L356" s="47"/>
    </row>
    <row r="357" spans="6:12" ht="14.25" customHeight="1">
      <c r="F357" s="48"/>
      <c r="L357" s="47"/>
    </row>
    <row r="358" spans="6:12" ht="14.25" customHeight="1">
      <c r="F358" s="48"/>
      <c r="L358" s="47"/>
    </row>
    <row r="359" spans="6:12" ht="14.25" customHeight="1">
      <c r="F359" s="48"/>
      <c r="L359" s="47"/>
    </row>
    <row r="360" spans="6:12" ht="14.25" customHeight="1">
      <c r="F360" s="48"/>
      <c r="L360" s="47"/>
    </row>
    <row r="361" spans="6:12" ht="14.25" customHeight="1">
      <c r="F361" s="48"/>
      <c r="L361" s="47"/>
    </row>
    <row r="362" spans="6:12" ht="14.25" customHeight="1">
      <c r="F362" s="48"/>
      <c r="L362" s="47"/>
    </row>
    <row r="363" spans="6:12" ht="14.25" customHeight="1">
      <c r="F363" s="48"/>
      <c r="L363" s="47"/>
    </row>
    <row r="364" spans="6:12" ht="14.25" customHeight="1">
      <c r="F364" s="48"/>
      <c r="L364" s="47"/>
    </row>
    <row r="365" spans="6:12" ht="14.25" customHeight="1">
      <c r="F365" s="48"/>
      <c r="L365" s="47"/>
    </row>
    <row r="366" spans="6:12" ht="14.25" customHeight="1">
      <c r="F366" s="48"/>
      <c r="L366" s="47"/>
    </row>
    <row r="367" spans="6:12" ht="14.25" customHeight="1">
      <c r="F367" s="48"/>
      <c r="L367" s="47"/>
    </row>
    <row r="368" spans="6:12" ht="14.25" customHeight="1">
      <c r="F368" s="48"/>
      <c r="L368" s="47"/>
    </row>
    <row r="369" spans="6:12" ht="14.25" customHeight="1">
      <c r="F369" s="48"/>
      <c r="L369" s="47"/>
    </row>
    <row r="370" spans="6:12" ht="14.25" customHeight="1">
      <c r="F370" s="48"/>
      <c r="L370" s="47"/>
    </row>
    <row r="371" spans="6:12" ht="14.25" customHeight="1">
      <c r="F371" s="48"/>
      <c r="L371" s="47"/>
    </row>
    <row r="372" spans="6:12" ht="14.25" customHeight="1">
      <c r="F372" s="48"/>
      <c r="L372" s="47"/>
    </row>
    <row r="373" spans="6:12" ht="14.25" customHeight="1">
      <c r="F373" s="48"/>
      <c r="L373" s="47"/>
    </row>
    <row r="374" spans="6:12" ht="14.25" customHeight="1">
      <c r="F374" s="48"/>
      <c r="L374" s="47"/>
    </row>
    <row r="375" spans="6:12" ht="14.25" customHeight="1">
      <c r="F375" s="48"/>
      <c r="L375" s="47"/>
    </row>
    <row r="376" spans="6:12" ht="14.25" customHeight="1">
      <c r="F376" s="48"/>
      <c r="L376" s="47"/>
    </row>
    <row r="377" spans="6:12" ht="14.25" customHeight="1">
      <c r="F377" s="48"/>
      <c r="L377" s="47"/>
    </row>
    <row r="378" spans="6:12" ht="14.25" customHeight="1">
      <c r="F378" s="48"/>
      <c r="L378" s="47"/>
    </row>
    <row r="379" spans="6:12" ht="14.25" customHeight="1">
      <c r="F379" s="48"/>
      <c r="L379" s="47"/>
    </row>
    <row r="380" spans="6:12" ht="14.25" customHeight="1">
      <c r="F380" s="48"/>
      <c r="L380" s="47"/>
    </row>
    <row r="381" spans="6:12" ht="14.25" customHeight="1">
      <c r="F381" s="48"/>
      <c r="L381" s="47"/>
    </row>
    <row r="382" spans="6:12" ht="14.25" customHeight="1">
      <c r="F382" s="48"/>
      <c r="L382" s="47"/>
    </row>
    <row r="383" spans="6:12" ht="14.25" customHeight="1">
      <c r="F383" s="48"/>
      <c r="L383" s="47"/>
    </row>
    <row r="384" spans="6:12" ht="14.25" customHeight="1">
      <c r="F384" s="48"/>
      <c r="L384" s="47"/>
    </row>
    <row r="385" spans="6:12" ht="14.25" customHeight="1">
      <c r="F385" s="48"/>
      <c r="L385" s="47"/>
    </row>
    <row r="386" spans="6:12" ht="14.25" customHeight="1">
      <c r="F386" s="48"/>
      <c r="L386" s="47"/>
    </row>
    <row r="387" spans="6:12" ht="14.25" customHeight="1">
      <c r="F387" s="48"/>
      <c r="L387" s="47"/>
    </row>
    <row r="388" spans="6:12" ht="14.25" customHeight="1">
      <c r="F388" s="48"/>
      <c r="L388" s="47"/>
    </row>
    <row r="389" spans="6:12" ht="14.25" customHeight="1">
      <c r="F389" s="48"/>
      <c r="L389" s="47"/>
    </row>
    <row r="390" spans="6:12" ht="14.25" customHeight="1">
      <c r="F390" s="48"/>
      <c r="L390" s="47"/>
    </row>
    <row r="391" spans="6:12" ht="14.25" customHeight="1">
      <c r="F391" s="48"/>
      <c r="L391" s="47"/>
    </row>
    <row r="392" spans="6:12" ht="14.25" customHeight="1">
      <c r="F392" s="48"/>
      <c r="L392" s="47"/>
    </row>
    <row r="393" spans="6:12" ht="14.25" customHeight="1">
      <c r="F393" s="48"/>
      <c r="L393" s="47"/>
    </row>
    <row r="394" spans="6:12" ht="14.25" customHeight="1">
      <c r="F394" s="48"/>
      <c r="L394" s="47"/>
    </row>
    <row r="395" spans="6:12" ht="14.25" customHeight="1">
      <c r="F395" s="48"/>
      <c r="L395" s="47"/>
    </row>
    <row r="396" spans="6:12" ht="14.25" customHeight="1">
      <c r="F396" s="48"/>
      <c r="L396" s="47"/>
    </row>
    <row r="397" spans="6:12" ht="14.25" customHeight="1">
      <c r="F397" s="48"/>
      <c r="L397" s="47"/>
    </row>
    <row r="398" spans="6:12" ht="14.25" customHeight="1">
      <c r="F398" s="48"/>
      <c r="L398" s="47"/>
    </row>
    <row r="399" spans="6:12" ht="14.25" customHeight="1">
      <c r="F399" s="48"/>
      <c r="L399" s="47"/>
    </row>
    <row r="400" spans="6:12" ht="14.25" customHeight="1">
      <c r="F400" s="48"/>
      <c r="L400" s="47"/>
    </row>
    <row r="401" spans="6:12" ht="14.25" customHeight="1">
      <c r="F401" s="48"/>
      <c r="L401" s="47"/>
    </row>
    <row r="402" spans="6:12" ht="14.25" customHeight="1">
      <c r="F402" s="48"/>
      <c r="L402" s="47"/>
    </row>
    <row r="403" spans="6:12" ht="14.25" customHeight="1">
      <c r="F403" s="48"/>
      <c r="L403" s="47"/>
    </row>
    <row r="404" spans="6:12" ht="14.25" customHeight="1">
      <c r="F404" s="48"/>
      <c r="L404" s="47"/>
    </row>
    <row r="405" spans="6:12" ht="14.25" customHeight="1">
      <c r="F405" s="48"/>
      <c r="L405" s="47"/>
    </row>
    <row r="406" spans="6:12" ht="14.25" customHeight="1">
      <c r="F406" s="48"/>
      <c r="L406" s="47"/>
    </row>
    <row r="407" spans="6:12" ht="14.25" customHeight="1">
      <c r="F407" s="48"/>
      <c r="L407" s="47"/>
    </row>
    <row r="408" spans="6:12" ht="14.25" customHeight="1">
      <c r="F408" s="48"/>
      <c r="L408" s="47"/>
    </row>
    <row r="409" spans="6:12" ht="14.25" customHeight="1">
      <c r="F409" s="48"/>
      <c r="L409" s="47"/>
    </row>
    <row r="410" spans="6:12" ht="14.25" customHeight="1">
      <c r="F410" s="48"/>
      <c r="L410" s="47"/>
    </row>
    <row r="411" spans="6:12" ht="14.25" customHeight="1">
      <c r="F411" s="48"/>
      <c r="L411" s="47"/>
    </row>
    <row r="412" spans="6:12" ht="14.25" customHeight="1">
      <c r="F412" s="48"/>
      <c r="L412" s="47"/>
    </row>
    <row r="413" spans="6:12" ht="14.25" customHeight="1">
      <c r="F413" s="48"/>
      <c r="L413" s="47"/>
    </row>
    <row r="414" spans="6:12" ht="14.25" customHeight="1">
      <c r="F414" s="48"/>
      <c r="L414" s="47"/>
    </row>
    <row r="415" spans="6:12" ht="14.25" customHeight="1">
      <c r="F415" s="48"/>
      <c r="L415" s="47"/>
    </row>
    <row r="416" spans="6:12" ht="14.25" customHeight="1">
      <c r="F416" s="48"/>
      <c r="L416" s="47"/>
    </row>
    <row r="417" spans="6:12" ht="14.25" customHeight="1">
      <c r="F417" s="48"/>
      <c r="L417" s="47"/>
    </row>
    <row r="418" spans="6:12" ht="14.25" customHeight="1">
      <c r="F418" s="48"/>
      <c r="L418" s="47"/>
    </row>
    <row r="419" spans="6:12" ht="14.25" customHeight="1">
      <c r="F419" s="48"/>
      <c r="L419" s="47"/>
    </row>
    <row r="420" spans="6:12" ht="14.25" customHeight="1">
      <c r="F420" s="48"/>
      <c r="L420" s="47"/>
    </row>
    <row r="421" spans="6:12" ht="14.25" customHeight="1">
      <c r="F421" s="48"/>
      <c r="L421" s="47"/>
    </row>
    <row r="422" spans="6:12" ht="14.25" customHeight="1">
      <c r="F422" s="48"/>
      <c r="L422" s="47"/>
    </row>
    <row r="423" spans="6:12" ht="14.25" customHeight="1">
      <c r="F423" s="48"/>
      <c r="L423" s="47"/>
    </row>
    <row r="424" spans="6:12" ht="14.25" customHeight="1">
      <c r="F424" s="48"/>
      <c r="L424" s="47"/>
    </row>
    <row r="425" spans="6:12" ht="14.25" customHeight="1">
      <c r="F425" s="48"/>
      <c r="L425" s="47"/>
    </row>
    <row r="426" spans="6:12" ht="14.25" customHeight="1">
      <c r="F426" s="48"/>
      <c r="L426" s="47"/>
    </row>
    <row r="427" spans="6:12" ht="14.25" customHeight="1">
      <c r="F427" s="48"/>
      <c r="L427" s="47"/>
    </row>
    <row r="428" spans="6:12" ht="14.25" customHeight="1">
      <c r="F428" s="48"/>
      <c r="L428" s="47"/>
    </row>
    <row r="429" spans="6:12" ht="14.25" customHeight="1">
      <c r="F429" s="48"/>
      <c r="L429" s="47"/>
    </row>
    <row r="430" spans="6:12" ht="14.25" customHeight="1">
      <c r="F430" s="48"/>
      <c r="L430" s="47"/>
    </row>
    <row r="431" spans="6:12" ht="14.25" customHeight="1">
      <c r="F431" s="48"/>
      <c r="L431" s="47"/>
    </row>
    <row r="432" spans="6:12" ht="14.25" customHeight="1">
      <c r="F432" s="48"/>
      <c r="L432" s="47"/>
    </row>
    <row r="433" spans="6:12" ht="14.25" customHeight="1">
      <c r="F433" s="48"/>
      <c r="L433" s="47"/>
    </row>
    <row r="434" spans="6:12" ht="14.25" customHeight="1">
      <c r="F434" s="48"/>
      <c r="L434" s="47"/>
    </row>
    <row r="435" spans="6:12" ht="14.25" customHeight="1">
      <c r="F435" s="48"/>
      <c r="L435" s="47"/>
    </row>
    <row r="436" spans="6:12" ht="14.25" customHeight="1">
      <c r="F436" s="48"/>
      <c r="L436" s="47"/>
    </row>
    <row r="437" spans="6:12" ht="14.25" customHeight="1">
      <c r="F437" s="48"/>
      <c r="L437" s="47"/>
    </row>
    <row r="438" spans="6:12" ht="14.25" customHeight="1">
      <c r="F438" s="48"/>
      <c r="L438" s="47"/>
    </row>
    <row r="439" spans="6:12" ht="14.25" customHeight="1">
      <c r="F439" s="48"/>
      <c r="L439" s="47"/>
    </row>
    <row r="440" spans="6:12" ht="14.25" customHeight="1">
      <c r="F440" s="48"/>
      <c r="L440" s="47"/>
    </row>
    <row r="441" spans="6:12" ht="14.25" customHeight="1">
      <c r="F441" s="48"/>
      <c r="L441" s="47"/>
    </row>
    <row r="442" spans="6:12" ht="14.25" customHeight="1">
      <c r="F442" s="48"/>
      <c r="L442" s="47"/>
    </row>
    <row r="443" spans="6:12" ht="14.25" customHeight="1">
      <c r="F443" s="48"/>
      <c r="L443" s="47"/>
    </row>
    <row r="444" spans="6:12" ht="14.25" customHeight="1">
      <c r="F444" s="48"/>
      <c r="L444" s="47"/>
    </row>
    <row r="445" spans="6:12" ht="14.25" customHeight="1">
      <c r="F445" s="48"/>
      <c r="L445" s="47"/>
    </row>
    <row r="446" spans="6:12" ht="14.25" customHeight="1">
      <c r="F446" s="48"/>
      <c r="L446" s="47"/>
    </row>
    <row r="447" spans="6:12" ht="14.25" customHeight="1">
      <c r="F447" s="48"/>
      <c r="L447" s="47"/>
    </row>
    <row r="448" spans="6:12" ht="14.25" customHeight="1">
      <c r="F448" s="48"/>
      <c r="L448" s="47"/>
    </row>
    <row r="449" spans="6:12" ht="14.25" customHeight="1">
      <c r="F449" s="48"/>
      <c r="L449" s="47"/>
    </row>
    <row r="450" spans="6:12" ht="14.25" customHeight="1">
      <c r="F450" s="48"/>
      <c r="L450" s="47"/>
    </row>
    <row r="451" spans="6:12" ht="14.25" customHeight="1">
      <c r="F451" s="48"/>
      <c r="L451" s="47"/>
    </row>
    <row r="452" spans="6:12" ht="14.25" customHeight="1">
      <c r="F452" s="48"/>
      <c r="L452" s="47"/>
    </row>
    <row r="453" spans="6:12" ht="14.25" customHeight="1">
      <c r="F453" s="48"/>
      <c r="L453" s="47"/>
    </row>
    <row r="454" spans="6:12" ht="14.25" customHeight="1">
      <c r="F454" s="48"/>
      <c r="L454" s="47"/>
    </row>
    <row r="455" spans="6:12" ht="14.25" customHeight="1">
      <c r="F455" s="48"/>
      <c r="L455" s="47"/>
    </row>
    <row r="456" spans="6:12" ht="14.25" customHeight="1">
      <c r="F456" s="48"/>
      <c r="L456" s="47"/>
    </row>
    <row r="457" spans="6:12" ht="14.25" customHeight="1">
      <c r="F457" s="48"/>
      <c r="L457" s="47"/>
    </row>
    <row r="458" spans="6:12" ht="14.25" customHeight="1">
      <c r="F458" s="48"/>
      <c r="L458" s="47"/>
    </row>
    <row r="459" spans="6:12" ht="14.25" customHeight="1">
      <c r="F459" s="48"/>
      <c r="L459" s="47"/>
    </row>
    <row r="460" spans="6:12" ht="14.25" customHeight="1">
      <c r="F460" s="48"/>
      <c r="L460" s="47"/>
    </row>
    <row r="461" spans="6:12" ht="14.25" customHeight="1">
      <c r="F461" s="48"/>
      <c r="L461" s="47"/>
    </row>
    <row r="462" spans="6:12" ht="14.25" customHeight="1">
      <c r="F462" s="48"/>
      <c r="L462" s="47"/>
    </row>
    <row r="463" spans="6:12" ht="14.25" customHeight="1">
      <c r="F463" s="48"/>
      <c r="L463" s="47"/>
    </row>
    <row r="464" spans="6:12" ht="14.25" customHeight="1">
      <c r="F464" s="48"/>
      <c r="L464" s="47"/>
    </row>
    <row r="465" spans="6:12" ht="14.25" customHeight="1">
      <c r="F465" s="48"/>
      <c r="L465" s="47"/>
    </row>
    <row r="466" spans="6:12" ht="14.25" customHeight="1">
      <c r="F466" s="48"/>
      <c r="L466" s="47"/>
    </row>
    <row r="467" spans="6:12" ht="14.25" customHeight="1">
      <c r="F467" s="48"/>
      <c r="L467" s="47"/>
    </row>
    <row r="468" spans="6:12" ht="14.25" customHeight="1">
      <c r="F468" s="48"/>
      <c r="L468" s="47"/>
    </row>
    <row r="469" spans="6:12" ht="14.25" customHeight="1">
      <c r="F469" s="48"/>
      <c r="L469" s="47"/>
    </row>
    <row r="470" spans="6:12" ht="14.25" customHeight="1">
      <c r="F470" s="48"/>
      <c r="L470" s="47"/>
    </row>
    <row r="471" spans="6:12" ht="14.25" customHeight="1">
      <c r="F471" s="48"/>
      <c r="L471" s="47"/>
    </row>
    <row r="472" spans="6:12" ht="14.25" customHeight="1">
      <c r="F472" s="48"/>
      <c r="L472" s="47"/>
    </row>
    <row r="473" spans="6:12" ht="14.25" customHeight="1">
      <c r="F473" s="48"/>
      <c r="L473" s="47"/>
    </row>
    <row r="474" spans="6:12" ht="14.25" customHeight="1">
      <c r="F474" s="48"/>
      <c r="L474" s="47"/>
    </row>
    <row r="475" spans="6:12" ht="14.25" customHeight="1">
      <c r="F475" s="48"/>
      <c r="L475" s="47"/>
    </row>
    <row r="476" spans="6:12" ht="14.25" customHeight="1">
      <c r="F476" s="48"/>
      <c r="L476" s="47"/>
    </row>
    <row r="477" spans="6:12" ht="14.25" customHeight="1">
      <c r="F477" s="48"/>
      <c r="L477" s="47"/>
    </row>
    <row r="478" spans="6:12" ht="14.25" customHeight="1">
      <c r="F478" s="48"/>
      <c r="L478" s="47"/>
    </row>
    <row r="479" spans="6:12" ht="14.25" customHeight="1">
      <c r="F479" s="48"/>
      <c r="L479" s="47"/>
    </row>
    <row r="480" spans="6:12" ht="14.25" customHeight="1">
      <c r="F480" s="48"/>
      <c r="L480" s="47"/>
    </row>
    <row r="481" spans="6:12" ht="14.25" customHeight="1">
      <c r="F481" s="48"/>
      <c r="L481" s="47"/>
    </row>
    <row r="482" spans="6:12" ht="14.25" customHeight="1">
      <c r="F482" s="48"/>
      <c r="L482" s="47"/>
    </row>
    <row r="483" spans="6:12" ht="14.25" customHeight="1">
      <c r="F483" s="48"/>
      <c r="L483" s="47"/>
    </row>
    <row r="484" spans="6:12" ht="14.25" customHeight="1">
      <c r="F484" s="48"/>
      <c r="L484" s="47"/>
    </row>
    <row r="485" spans="6:12" ht="14.25" customHeight="1">
      <c r="F485" s="48"/>
      <c r="L485" s="47"/>
    </row>
    <row r="486" spans="6:12" ht="14.25" customHeight="1">
      <c r="F486" s="48"/>
      <c r="L486" s="47"/>
    </row>
    <row r="487" spans="6:12" ht="14.25" customHeight="1">
      <c r="F487" s="48"/>
      <c r="L487" s="47"/>
    </row>
    <row r="488" spans="6:12" ht="14.25" customHeight="1">
      <c r="F488" s="48"/>
      <c r="L488" s="47"/>
    </row>
    <row r="489" spans="6:12" ht="14.25" customHeight="1">
      <c r="F489" s="48"/>
      <c r="L489" s="47"/>
    </row>
    <row r="490" spans="6:12" ht="14.25" customHeight="1">
      <c r="F490" s="48"/>
      <c r="L490" s="47"/>
    </row>
    <row r="491" spans="6:12" ht="14.25" customHeight="1">
      <c r="F491" s="48"/>
      <c r="L491" s="47"/>
    </row>
    <row r="492" spans="6:12" ht="14.25" customHeight="1">
      <c r="F492" s="48"/>
      <c r="L492" s="47"/>
    </row>
    <row r="493" spans="6:12" ht="14.25" customHeight="1">
      <c r="F493" s="48"/>
      <c r="L493" s="47"/>
    </row>
    <row r="494" spans="6:12" ht="14.25" customHeight="1">
      <c r="F494" s="48"/>
      <c r="L494" s="47"/>
    </row>
    <row r="495" spans="6:12" ht="14.25" customHeight="1">
      <c r="F495" s="48"/>
      <c r="L495" s="47"/>
    </row>
    <row r="496" spans="6:12" ht="14.25" customHeight="1">
      <c r="F496" s="48"/>
      <c r="L496" s="47"/>
    </row>
    <row r="497" spans="6:12" ht="14.25" customHeight="1">
      <c r="F497" s="48"/>
      <c r="L497" s="47"/>
    </row>
    <row r="498" spans="6:12" ht="14.25" customHeight="1">
      <c r="F498" s="48"/>
      <c r="L498" s="47"/>
    </row>
    <row r="499" spans="6:12" ht="14.25" customHeight="1">
      <c r="F499" s="48"/>
      <c r="L499" s="47"/>
    </row>
    <row r="500" spans="6:12" ht="14.25" customHeight="1">
      <c r="F500" s="48"/>
      <c r="L500" s="47"/>
    </row>
    <row r="501" spans="6:12" ht="14.25" customHeight="1">
      <c r="F501" s="48"/>
      <c r="L501" s="47"/>
    </row>
    <row r="502" spans="6:12" ht="14.25" customHeight="1">
      <c r="F502" s="48"/>
      <c r="L502" s="47"/>
    </row>
    <row r="503" spans="6:12" ht="14.25" customHeight="1">
      <c r="F503" s="48"/>
      <c r="L503" s="47"/>
    </row>
    <row r="504" spans="6:12" ht="14.25" customHeight="1">
      <c r="F504" s="48"/>
      <c r="L504" s="47"/>
    </row>
    <row r="505" spans="6:12" ht="14.25" customHeight="1">
      <c r="F505" s="48"/>
      <c r="L505" s="47"/>
    </row>
    <row r="506" spans="6:12" ht="14.25" customHeight="1">
      <c r="F506" s="48"/>
      <c r="L506" s="47"/>
    </row>
    <row r="507" spans="6:12" ht="14.25" customHeight="1">
      <c r="F507" s="48"/>
      <c r="L507" s="47"/>
    </row>
    <row r="508" spans="6:12" ht="14.25" customHeight="1">
      <c r="F508" s="48"/>
      <c r="L508" s="47"/>
    </row>
    <row r="509" spans="6:12" ht="14.25" customHeight="1">
      <c r="F509" s="48"/>
      <c r="L509" s="47"/>
    </row>
    <row r="510" spans="6:12" ht="14.25" customHeight="1">
      <c r="F510" s="48"/>
      <c r="L510" s="47"/>
    </row>
    <row r="511" spans="6:12" ht="14.25" customHeight="1">
      <c r="F511" s="48"/>
      <c r="L511" s="47"/>
    </row>
    <row r="512" spans="6:12" ht="14.25" customHeight="1">
      <c r="F512" s="48"/>
      <c r="L512" s="47"/>
    </row>
    <row r="513" spans="6:12" ht="14.25" customHeight="1">
      <c r="F513" s="48"/>
      <c r="L513" s="47"/>
    </row>
    <row r="514" spans="6:12" ht="14.25" customHeight="1">
      <c r="F514" s="48"/>
      <c r="L514" s="47"/>
    </row>
    <row r="515" spans="6:12" ht="14.25" customHeight="1">
      <c r="F515" s="48"/>
      <c r="L515" s="47"/>
    </row>
    <row r="516" spans="6:12" ht="14.25" customHeight="1">
      <c r="F516" s="48"/>
      <c r="L516" s="47"/>
    </row>
    <row r="517" spans="6:12" ht="14.25" customHeight="1">
      <c r="F517" s="48"/>
      <c r="L517" s="47"/>
    </row>
    <row r="518" spans="6:12" ht="14.25" customHeight="1">
      <c r="F518" s="48"/>
      <c r="L518" s="47"/>
    </row>
    <row r="519" spans="6:12" ht="14.25" customHeight="1">
      <c r="F519" s="48"/>
      <c r="L519" s="47"/>
    </row>
    <row r="520" spans="6:12" ht="14.25" customHeight="1">
      <c r="F520" s="48"/>
      <c r="L520" s="47"/>
    </row>
    <row r="521" spans="6:12" ht="14.25" customHeight="1">
      <c r="F521" s="48"/>
      <c r="L521" s="47"/>
    </row>
    <row r="522" spans="6:12" ht="14.25" customHeight="1">
      <c r="F522" s="48"/>
      <c r="L522" s="47"/>
    </row>
    <row r="523" spans="6:12" ht="14.25" customHeight="1">
      <c r="F523" s="48"/>
      <c r="L523" s="47"/>
    </row>
    <row r="524" spans="6:12" ht="14.25" customHeight="1">
      <c r="F524" s="48"/>
      <c r="L524" s="47"/>
    </row>
    <row r="525" spans="6:12" ht="14.25" customHeight="1">
      <c r="F525" s="48"/>
      <c r="L525" s="47"/>
    </row>
    <row r="526" spans="6:12" ht="14.25" customHeight="1">
      <c r="F526" s="48"/>
      <c r="L526" s="47"/>
    </row>
    <row r="527" spans="6:12" ht="14.25" customHeight="1">
      <c r="F527" s="48"/>
      <c r="L527" s="47"/>
    </row>
    <row r="528" spans="6:12" ht="14.25" customHeight="1">
      <c r="F528" s="48"/>
      <c r="L528" s="47"/>
    </row>
    <row r="529" spans="6:12" ht="14.25" customHeight="1">
      <c r="F529" s="48"/>
      <c r="L529" s="47"/>
    </row>
    <row r="530" spans="6:12" ht="14.25" customHeight="1">
      <c r="F530" s="48"/>
      <c r="L530" s="47"/>
    </row>
    <row r="531" spans="6:12" ht="14.25" customHeight="1">
      <c r="F531" s="48"/>
      <c r="L531" s="47"/>
    </row>
    <row r="532" spans="6:12" ht="14.25" customHeight="1">
      <c r="F532" s="48"/>
      <c r="L532" s="47"/>
    </row>
    <row r="533" spans="6:12" ht="14.25" customHeight="1">
      <c r="F533" s="48"/>
      <c r="L533" s="47"/>
    </row>
    <row r="534" spans="6:12" ht="14.25" customHeight="1">
      <c r="F534" s="48"/>
      <c r="L534" s="47"/>
    </row>
    <row r="535" spans="6:12" ht="14.25" customHeight="1">
      <c r="F535" s="48"/>
      <c r="L535" s="47"/>
    </row>
    <row r="536" spans="6:12" ht="14.25" customHeight="1">
      <c r="F536" s="48"/>
      <c r="L536" s="47"/>
    </row>
    <row r="537" spans="6:12" ht="14.25" customHeight="1">
      <c r="F537" s="48"/>
      <c r="L537" s="47"/>
    </row>
    <row r="538" spans="6:12" ht="14.25" customHeight="1">
      <c r="F538" s="48"/>
      <c r="L538" s="47"/>
    </row>
    <row r="539" spans="6:12" ht="14.25" customHeight="1">
      <c r="F539" s="48"/>
      <c r="L539" s="47"/>
    </row>
    <row r="540" spans="6:12" ht="14.25" customHeight="1">
      <c r="F540" s="48"/>
      <c r="L540" s="47"/>
    </row>
    <row r="541" spans="6:12" ht="14.25" customHeight="1">
      <c r="F541" s="48"/>
      <c r="L541" s="47"/>
    </row>
    <row r="542" spans="6:12" ht="14.25" customHeight="1">
      <c r="F542" s="48"/>
      <c r="L542" s="47"/>
    </row>
    <row r="543" spans="6:12" ht="14.25" customHeight="1">
      <c r="F543" s="48"/>
      <c r="L543" s="47"/>
    </row>
    <row r="544" spans="6:12" ht="14.25" customHeight="1">
      <c r="F544" s="48"/>
      <c r="L544" s="47"/>
    </row>
    <row r="545" spans="6:12" ht="14.25" customHeight="1">
      <c r="F545" s="48"/>
      <c r="L545" s="47"/>
    </row>
    <row r="546" spans="6:12" ht="14.25" customHeight="1">
      <c r="F546" s="48"/>
      <c r="L546" s="47"/>
    </row>
    <row r="547" spans="6:12" ht="14.25" customHeight="1">
      <c r="F547" s="48"/>
      <c r="L547" s="47"/>
    </row>
    <row r="548" spans="6:12" ht="14.25" customHeight="1">
      <c r="F548" s="48"/>
      <c r="L548" s="47"/>
    </row>
    <row r="549" spans="6:12" ht="14.25" customHeight="1">
      <c r="F549" s="48"/>
      <c r="L549" s="47"/>
    </row>
    <row r="550" spans="6:12" ht="14.25" customHeight="1">
      <c r="F550" s="48"/>
      <c r="L550" s="47"/>
    </row>
    <row r="551" spans="6:12" ht="14.25" customHeight="1">
      <c r="F551" s="48"/>
      <c r="L551" s="47"/>
    </row>
    <row r="552" spans="6:12" ht="14.25" customHeight="1">
      <c r="F552" s="48"/>
      <c r="L552" s="47"/>
    </row>
    <row r="553" spans="6:12" ht="14.25" customHeight="1">
      <c r="F553" s="48"/>
      <c r="L553" s="47"/>
    </row>
    <row r="554" spans="6:12" ht="14.25" customHeight="1">
      <c r="F554" s="48"/>
      <c r="L554" s="47"/>
    </row>
    <row r="555" spans="6:12" ht="14.25" customHeight="1">
      <c r="F555" s="48"/>
      <c r="L555" s="47"/>
    </row>
    <row r="556" spans="6:12" ht="14.25" customHeight="1">
      <c r="F556" s="48"/>
      <c r="L556" s="47"/>
    </row>
    <row r="557" spans="6:12" ht="14.25" customHeight="1">
      <c r="F557" s="48"/>
      <c r="L557" s="47"/>
    </row>
    <row r="558" spans="6:12" ht="14.25" customHeight="1">
      <c r="F558" s="48"/>
      <c r="L558" s="47"/>
    </row>
    <row r="559" spans="6:12" ht="14.25" customHeight="1">
      <c r="F559" s="48"/>
      <c r="L559" s="47"/>
    </row>
    <row r="560" spans="6:12" ht="14.25" customHeight="1">
      <c r="F560" s="48"/>
      <c r="L560" s="47"/>
    </row>
    <row r="561" spans="6:12" ht="14.25" customHeight="1">
      <c r="F561" s="48"/>
      <c r="L561" s="47"/>
    </row>
    <row r="562" spans="6:12" ht="14.25" customHeight="1">
      <c r="F562" s="48"/>
      <c r="L562" s="47"/>
    </row>
    <row r="563" spans="6:12" ht="14.25" customHeight="1">
      <c r="F563" s="48"/>
      <c r="L563" s="47"/>
    </row>
    <row r="564" spans="6:12" ht="14.25" customHeight="1">
      <c r="F564" s="48"/>
      <c r="L564" s="47"/>
    </row>
    <row r="565" spans="6:12" ht="14.25" customHeight="1">
      <c r="F565" s="48"/>
      <c r="L565" s="47"/>
    </row>
    <row r="566" spans="6:12" ht="14.25" customHeight="1">
      <c r="F566" s="48"/>
      <c r="L566" s="47"/>
    </row>
    <row r="567" spans="6:12" ht="14.25" customHeight="1">
      <c r="F567" s="48"/>
      <c r="L567" s="47"/>
    </row>
    <row r="568" spans="6:12" ht="14.25" customHeight="1">
      <c r="F568" s="48"/>
      <c r="L568" s="47"/>
    </row>
    <row r="569" spans="6:12" ht="14.25" customHeight="1">
      <c r="F569" s="48"/>
      <c r="L569" s="47"/>
    </row>
    <row r="570" spans="6:12" ht="14.25" customHeight="1">
      <c r="F570" s="48"/>
      <c r="L570" s="47"/>
    </row>
    <row r="571" spans="6:12" ht="14.25" customHeight="1">
      <c r="F571" s="48"/>
      <c r="L571" s="47"/>
    </row>
    <row r="572" spans="6:12" ht="14.25" customHeight="1">
      <c r="F572" s="48"/>
      <c r="L572" s="47"/>
    </row>
    <row r="573" spans="6:12" ht="14.25" customHeight="1">
      <c r="F573" s="48"/>
      <c r="L573" s="47"/>
    </row>
    <row r="574" spans="6:12" ht="14.25" customHeight="1">
      <c r="F574" s="48"/>
      <c r="L574" s="47"/>
    </row>
    <row r="575" spans="6:12" ht="14.25" customHeight="1">
      <c r="F575" s="48"/>
      <c r="L575" s="47"/>
    </row>
    <row r="576" spans="6:12" ht="14.25" customHeight="1">
      <c r="F576" s="48"/>
      <c r="L576" s="47"/>
    </row>
    <row r="577" spans="6:12" ht="14.25" customHeight="1">
      <c r="F577" s="48"/>
      <c r="L577" s="47"/>
    </row>
    <row r="578" spans="6:12" ht="14.25" customHeight="1">
      <c r="F578" s="48"/>
      <c r="L578" s="47"/>
    </row>
    <row r="579" spans="6:12" ht="14.25" customHeight="1">
      <c r="F579" s="48"/>
      <c r="L579" s="47"/>
    </row>
    <row r="580" spans="6:12" ht="14.25" customHeight="1">
      <c r="F580" s="48"/>
      <c r="L580" s="47"/>
    </row>
    <row r="581" spans="6:12" ht="14.25" customHeight="1">
      <c r="F581" s="48"/>
      <c r="L581" s="47"/>
    </row>
    <row r="582" spans="6:12" ht="14.25" customHeight="1">
      <c r="F582" s="48"/>
      <c r="L582" s="47"/>
    </row>
    <row r="583" spans="6:12" ht="14.25" customHeight="1">
      <c r="F583" s="48"/>
      <c r="L583" s="47"/>
    </row>
    <row r="584" spans="6:12" ht="14.25" customHeight="1">
      <c r="F584" s="48"/>
      <c r="L584" s="47"/>
    </row>
    <row r="585" spans="6:12" ht="14.25" customHeight="1">
      <c r="F585" s="48"/>
      <c r="L585" s="47"/>
    </row>
    <row r="586" spans="6:12" ht="14.25" customHeight="1">
      <c r="F586" s="48"/>
      <c r="L586" s="47"/>
    </row>
    <row r="587" spans="6:12" ht="14.25" customHeight="1">
      <c r="F587" s="48"/>
      <c r="L587" s="47"/>
    </row>
    <row r="588" spans="6:12" ht="14.25" customHeight="1">
      <c r="F588" s="48"/>
      <c r="L588" s="47"/>
    </row>
    <row r="589" spans="6:12" ht="14.25" customHeight="1">
      <c r="F589" s="48"/>
      <c r="L589" s="47"/>
    </row>
    <row r="590" spans="6:12" ht="14.25" customHeight="1">
      <c r="F590" s="48"/>
      <c r="L590" s="47"/>
    </row>
    <row r="591" spans="6:12" ht="14.25" customHeight="1">
      <c r="F591" s="48"/>
      <c r="L591" s="47"/>
    </row>
    <row r="592" spans="6:12" ht="14.25" customHeight="1">
      <c r="F592" s="48"/>
      <c r="L592" s="47"/>
    </row>
    <row r="593" spans="6:12" ht="14.25" customHeight="1">
      <c r="F593" s="48"/>
      <c r="L593" s="47"/>
    </row>
    <row r="594" spans="6:12" ht="14.25" customHeight="1">
      <c r="F594" s="48"/>
      <c r="L594" s="47"/>
    </row>
    <row r="595" spans="6:12" ht="14.25" customHeight="1">
      <c r="F595" s="48"/>
      <c r="L595" s="47"/>
    </row>
    <row r="596" spans="6:12" ht="14.25" customHeight="1">
      <c r="F596" s="48"/>
      <c r="L596" s="47"/>
    </row>
    <row r="597" spans="6:12" ht="14.25" customHeight="1">
      <c r="F597" s="48"/>
      <c r="L597" s="47"/>
    </row>
    <row r="598" spans="6:12" ht="14.25" customHeight="1">
      <c r="F598" s="48"/>
      <c r="L598" s="47"/>
    </row>
    <row r="599" spans="6:12" ht="14.25" customHeight="1">
      <c r="F599" s="48"/>
      <c r="L599" s="47"/>
    </row>
    <row r="600" spans="6:12" ht="14.25" customHeight="1">
      <c r="F600" s="48"/>
      <c r="L600" s="47"/>
    </row>
    <row r="601" spans="6:12" ht="14.25" customHeight="1">
      <c r="F601" s="48"/>
      <c r="L601" s="47"/>
    </row>
    <row r="602" spans="6:12" ht="14.25" customHeight="1">
      <c r="F602" s="48"/>
      <c r="L602" s="47"/>
    </row>
    <row r="603" spans="6:12" ht="14.25" customHeight="1">
      <c r="F603" s="48"/>
      <c r="L603" s="47"/>
    </row>
    <row r="604" spans="6:12" ht="14.25" customHeight="1">
      <c r="F604" s="48"/>
      <c r="L604" s="47"/>
    </row>
    <row r="605" spans="6:12" ht="14.25" customHeight="1">
      <c r="F605" s="48"/>
      <c r="L605" s="47"/>
    </row>
    <row r="606" spans="6:12" ht="14.25" customHeight="1">
      <c r="F606" s="48"/>
      <c r="L606" s="47"/>
    </row>
    <row r="607" spans="6:12" ht="14.25" customHeight="1">
      <c r="F607" s="48"/>
      <c r="L607" s="47"/>
    </row>
    <row r="608" spans="6:12" ht="14.25" customHeight="1">
      <c r="F608" s="48"/>
      <c r="L608" s="47"/>
    </row>
    <row r="609" spans="6:12" ht="14.25" customHeight="1">
      <c r="F609" s="48"/>
      <c r="L609" s="47"/>
    </row>
    <row r="610" spans="6:12" ht="14.25" customHeight="1">
      <c r="F610" s="48"/>
      <c r="L610" s="47"/>
    </row>
    <row r="611" spans="6:12" ht="14.25" customHeight="1">
      <c r="F611" s="48"/>
      <c r="L611" s="47"/>
    </row>
    <row r="612" spans="6:12" ht="14.25" customHeight="1">
      <c r="F612" s="48"/>
      <c r="L612" s="47"/>
    </row>
    <row r="613" spans="6:12" ht="14.25" customHeight="1">
      <c r="F613" s="48"/>
      <c r="L613" s="47"/>
    </row>
    <row r="614" spans="6:12" ht="14.25" customHeight="1">
      <c r="F614" s="48"/>
      <c r="L614" s="47"/>
    </row>
    <row r="615" spans="6:12" ht="14.25" customHeight="1">
      <c r="F615" s="48"/>
      <c r="L615" s="47"/>
    </row>
    <row r="616" spans="6:12" ht="14.25" customHeight="1">
      <c r="F616" s="48"/>
      <c r="L616" s="47"/>
    </row>
    <row r="617" spans="6:12" ht="14.25" customHeight="1">
      <c r="F617" s="48"/>
      <c r="L617" s="47"/>
    </row>
    <row r="618" spans="6:12" ht="14.25" customHeight="1">
      <c r="F618" s="48"/>
      <c r="L618" s="47"/>
    </row>
    <row r="619" spans="6:12" ht="14.25" customHeight="1">
      <c r="F619" s="48"/>
      <c r="L619" s="47"/>
    </row>
    <row r="620" spans="6:12" ht="14.25" customHeight="1">
      <c r="F620" s="48"/>
      <c r="L620" s="47"/>
    </row>
    <row r="621" spans="6:12" ht="14.25" customHeight="1">
      <c r="F621" s="48"/>
      <c r="L621" s="47"/>
    </row>
    <row r="622" spans="6:12" ht="14.25" customHeight="1">
      <c r="F622" s="48"/>
      <c r="L622" s="47"/>
    </row>
    <row r="623" spans="6:12" ht="14.25" customHeight="1">
      <c r="F623" s="48"/>
      <c r="L623" s="47"/>
    </row>
    <row r="624" spans="6:12" ht="14.25" customHeight="1">
      <c r="F624" s="48"/>
      <c r="L624" s="47"/>
    </row>
    <row r="625" spans="6:12" ht="14.25" customHeight="1">
      <c r="F625" s="48"/>
      <c r="L625" s="47"/>
    </row>
    <row r="626" spans="6:12" ht="14.25" customHeight="1">
      <c r="F626" s="48"/>
      <c r="L626" s="47"/>
    </row>
    <row r="627" spans="6:12" ht="14.25" customHeight="1">
      <c r="F627" s="48"/>
      <c r="L627" s="47"/>
    </row>
    <row r="628" spans="6:12" ht="14.25" customHeight="1">
      <c r="F628" s="48"/>
      <c r="L628" s="47"/>
    </row>
    <row r="629" spans="6:12" ht="14.25" customHeight="1">
      <c r="F629" s="48"/>
      <c r="L629" s="47"/>
    </row>
    <row r="630" spans="6:12" ht="14.25" customHeight="1">
      <c r="F630" s="48"/>
      <c r="L630" s="47"/>
    </row>
    <row r="631" spans="6:12" ht="14.25" customHeight="1">
      <c r="F631" s="48"/>
      <c r="L631" s="47"/>
    </row>
    <row r="632" spans="6:12" ht="14.25" customHeight="1">
      <c r="F632" s="48"/>
      <c r="L632" s="47"/>
    </row>
    <row r="633" spans="6:12" ht="14.25" customHeight="1">
      <c r="F633" s="48"/>
      <c r="L633" s="47"/>
    </row>
    <row r="634" spans="6:12" ht="14.25" customHeight="1">
      <c r="F634" s="48"/>
      <c r="L634" s="47"/>
    </row>
    <row r="635" spans="6:12" ht="14.25" customHeight="1">
      <c r="F635" s="48"/>
      <c r="L635" s="47"/>
    </row>
    <row r="636" spans="6:12" ht="14.25" customHeight="1">
      <c r="F636" s="48"/>
      <c r="L636" s="47"/>
    </row>
    <row r="637" spans="6:12" ht="14.25" customHeight="1">
      <c r="F637" s="48"/>
      <c r="L637" s="47"/>
    </row>
    <row r="638" spans="6:12" ht="14.25" customHeight="1">
      <c r="F638" s="48"/>
      <c r="L638" s="47"/>
    </row>
    <row r="639" spans="6:12" ht="14.25" customHeight="1">
      <c r="F639" s="48"/>
      <c r="L639" s="47"/>
    </row>
    <row r="640" spans="6:12" ht="14.25" customHeight="1">
      <c r="F640" s="48"/>
      <c r="L640" s="47"/>
    </row>
    <row r="641" spans="6:12" ht="14.25" customHeight="1">
      <c r="F641" s="48"/>
      <c r="L641" s="47"/>
    </row>
    <row r="642" spans="6:12" ht="14.25" customHeight="1">
      <c r="F642" s="48"/>
      <c r="L642" s="47"/>
    </row>
    <row r="643" spans="6:12" ht="14.25" customHeight="1">
      <c r="F643" s="48"/>
      <c r="L643" s="47"/>
    </row>
    <row r="644" spans="6:12" ht="14.25" customHeight="1">
      <c r="F644" s="48"/>
      <c r="L644" s="47"/>
    </row>
    <row r="645" spans="6:12" ht="14.25" customHeight="1">
      <c r="F645" s="48"/>
      <c r="L645" s="47"/>
    </row>
    <row r="646" spans="6:12" ht="14.25" customHeight="1">
      <c r="F646" s="48"/>
      <c r="L646" s="47"/>
    </row>
    <row r="647" spans="6:12" ht="14.25" customHeight="1">
      <c r="F647" s="48"/>
      <c r="L647" s="47"/>
    </row>
    <row r="648" spans="6:12" ht="14.25" customHeight="1">
      <c r="F648" s="48"/>
      <c r="L648" s="47"/>
    </row>
    <row r="649" spans="6:12" ht="14.25" customHeight="1">
      <c r="F649" s="48"/>
      <c r="L649" s="47"/>
    </row>
    <row r="650" spans="6:12" ht="14.25" customHeight="1">
      <c r="F650" s="48"/>
      <c r="L650" s="47"/>
    </row>
    <row r="651" spans="6:12" ht="14.25" customHeight="1">
      <c r="F651" s="48"/>
      <c r="L651" s="47"/>
    </row>
    <row r="652" spans="6:12" ht="14.25" customHeight="1">
      <c r="F652" s="48"/>
      <c r="L652" s="47"/>
    </row>
    <row r="653" spans="6:12" ht="14.25" customHeight="1">
      <c r="F653" s="48"/>
      <c r="L653" s="47"/>
    </row>
    <row r="654" spans="6:12" ht="14.25" customHeight="1">
      <c r="F654" s="48"/>
      <c r="L654" s="47"/>
    </row>
    <row r="655" spans="6:12" ht="14.25" customHeight="1">
      <c r="F655" s="48"/>
      <c r="L655" s="47"/>
    </row>
    <row r="656" spans="6:12" ht="14.25" customHeight="1">
      <c r="F656" s="48"/>
      <c r="L656" s="47"/>
    </row>
    <row r="657" spans="6:12" ht="14.25" customHeight="1">
      <c r="F657" s="48"/>
      <c r="L657" s="47"/>
    </row>
    <row r="658" spans="6:12" ht="14.25" customHeight="1">
      <c r="F658" s="48"/>
      <c r="L658" s="47"/>
    </row>
    <row r="659" spans="6:12" ht="14.25" customHeight="1">
      <c r="F659" s="48"/>
      <c r="L659" s="47"/>
    </row>
    <row r="660" spans="6:12" ht="14.25" customHeight="1">
      <c r="F660" s="48"/>
      <c r="L660" s="47"/>
    </row>
    <row r="661" spans="6:12" ht="14.25" customHeight="1">
      <c r="F661" s="48"/>
      <c r="L661" s="47"/>
    </row>
    <row r="662" spans="6:12" ht="14.25" customHeight="1">
      <c r="F662" s="48"/>
      <c r="L662" s="47"/>
    </row>
    <row r="663" spans="6:12" ht="14.25" customHeight="1">
      <c r="F663" s="48"/>
      <c r="L663" s="47"/>
    </row>
    <row r="664" spans="6:12" ht="14.25" customHeight="1">
      <c r="F664" s="48"/>
      <c r="L664" s="47"/>
    </row>
    <row r="665" spans="6:12" ht="14.25" customHeight="1">
      <c r="F665" s="48"/>
      <c r="L665" s="47"/>
    </row>
    <row r="666" spans="6:12" ht="14.25" customHeight="1">
      <c r="F666" s="48"/>
      <c r="L666" s="47"/>
    </row>
    <row r="667" spans="6:12" ht="14.25" customHeight="1">
      <c r="F667" s="48"/>
      <c r="L667" s="47"/>
    </row>
    <row r="668" spans="6:12" ht="14.25" customHeight="1">
      <c r="F668" s="48"/>
      <c r="L668" s="47"/>
    </row>
    <row r="669" spans="6:12" ht="14.25" customHeight="1">
      <c r="F669" s="48"/>
      <c r="L669" s="47"/>
    </row>
    <row r="670" spans="6:12" ht="14.25" customHeight="1">
      <c r="F670" s="48"/>
      <c r="L670" s="47"/>
    </row>
    <row r="671" spans="6:12" ht="14.25" customHeight="1">
      <c r="F671" s="48"/>
      <c r="L671" s="47"/>
    </row>
    <row r="672" spans="6:12" ht="14.25" customHeight="1">
      <c r="F672" s="48"/>
      <c r="L672" s="47"/>
    </row>
    <row r="673" spans="6:12" ht="14.25" customHeight="1">
      <c r="F673" s="48"/>
      <c r="L673" s="47"/>
    </row>
    <row r="674" spans="6:12" ht="14.25" customHeight="1">
      <c r="F674" s="48"/>
      <c r="L674" s="47"/>
    </row>
    <row r="675" spans="6:12" ht="14.25" customHeight="1">
      <c r="F675" s="48"/>
      <c r="L675" s="47"/>
    </row>
    <row r="676" spans="6:12" ht="14.25" customHeight="1">
      <c r="F676" s="48"/>
      <c r="L676" s="47"/>
    </row>
    <row r="677" spans="6:12" ht="14.25" customHeight="1">
      <c r="F677" s="48"/>
      <c r="L677" s="47"/>
    </row>
    <row r="678" spans="6:12" ht="14.25" customHeight="1">
      <c r="F678" s="48"/>
      <c r="L678" s="47"/>
    </row>
    <row r="679" spans="6:12" ht="14.25" customHeight="1">
      <c r="F679" s="48"/>
      <c r="L679" s="47"/>
    </row>
    <row r="680" spans="6:12" ht="14.25" customHeight="1">
      <c r="F680" s="48"/>
      <c r="L680" s="47"/>
    </row>
    <row r="681" spans="6:12" ht="14.25" customHeight="1">
      <c r="F681" s="48"/>
      <c r="L681" s="47"/>
    </row>
    <row r="682" spans="6:12" ht="14.25" customHeight="1">
      <c r="F682" s="48"/>
      <c r="L682" s="47"/>
    </row>
    <row r="683" spans="6:12" ht="14.25" customHeight="1">
      <c r="F683" s="48"/>
      <c r="L683" s="47"/>
    </row>
    <row r="684" spans="6:12" ht="14.25" customHeight="1">
      <c r="F684" s="48"/>
      <c r="L684" s="47"/>
    </row>
    <row r="685" spans="6:12" ht="14.25" customHeight="1">
      <c r="F685" s="48"/>
      <c r="L685" s="47"/>
    </row>
    <row r="686" spans="6:12" ht="14.25" customHeight="1">
      <c r="F686" s="48"/>
      <c r="L686" s="47"/>
    </row>
    <row r="687" spans="6:12" ht="14.25" customHeight="1">
      <c r="F687" s="48"/>
      <c r="L687" s="47"/>
    </row>
    <row r="688" spans="6:12" ht="14.25" customHeight="1">
      <c r="F688" s="48"/>
      <c r="L688" s="47"/>
    </row>
    <row r="689" spans="6:12" ht="14.25" customHeight="1">
      <c r="F689" s="48"/>
      <c r="L689" s="47"/>
    </row>
    <row r="690" spans="6:12" ht="14.25" customHeight="1">
      <c r="F690" s="48"/>
      <c r="L690" s="47"/>
    </row>
    <row r="691" spans="6:12" ht="14.25" customHeight="1">
      <c r="F691" s="48"/>
      <c r="L691" s="47"/>
    </row>
    <row r="692" spans="6:12" ht="14.25" customHeight="1">
      <c r="F692" s="48"/>
      <c r="L692" s="47"/>
    </row>
    <row r="693" spans="6:12" ht="14.25" customHeight="1">
      <c r="F693" s="48"/>
      <c r="L693" s="47"/>
    </row>
    <row r="694" spans="6:12" ht="14.25" customHeight="1">
      <c r="F694" s="48"/>
      <c r="L694" s="47"/>
    </row>
    <row r="695" spans="6:12" ht="14.25" customHeight="1">
      <c r="F695" s="48"/>
      <c r="L695" s="47"/>
    </row>
    <row r="696" spans="6:12" ht="14.25" customHeight="1">
      <c r="F696" s="48"/>
      <c r="L696" s="47"/>
    </row>
    <row r="697" spans="6:12" ht="14.25" customHeight="1">
      <c r="F697" s="48"/>
      <c r="L697" s="47"/>
    </row>
    <row r="698" spans="6:12" ht="14.25" customHeight="1">
      <c r="F698" s="48"/>
      <c r="L698" s="47"/>
    </row>
    <row r="699" spans="6:12" ht="14.25" customHeight="1">
      <c r="F699" s="48"/>
      <c r="L699" s="47"/>
    </row>
    <row r="700" spans="6:12" ht="14.25" customHeight="1">
      <c r="F700" s="48"/>
      <c r="L700" s="47"/>
    </row>
    <row r="701" spans="6:12" ht="14.25" customHeight="1">
      <c r="F701" s="48"/>
      <c r="L701" s="47"/>
    </row>
    <row r="702" spans="6:12" ht="14.25" customHeight="1">
      <c r="F702" s="48"/>
      <c r="L702" s="47"/>
    </row>
    <row r="703" spans="6:12" ht="14.25" customHeight="1">
      <c r="F703" s="48"/>
      <c r="L703" s="47"/>
    </row>
    <row r="704" spans="6:12" ht="14.25" customHeight="1">
      <c r="F704" s="48"/>
      <c r="L704" s="47"/>
    </row>
    <row r="705" spans="6:12" ht="14.25" customHeight="1">
      <c r="F705" s="48"/>
      <c r="L705" s="47"/>
    </row>
    <row r="706" spans="6:12" ht="14.25" customHeight="1">
      <c r="F706" s="48"/>
      <c r="L706" s="47"/>
    </row>
    <row r="707" spans="6:12" ht="14.25" customHeight="1">
      <c r="F707" s="48"/>
      <c r="L707" s="47"/>
    </row>
    <row r="708" spans="6:12" ht="14.25" customHeight="1">
      <c r="F708" s="48"/>
      <c r="L708" s="47"/>
    </row>
    <row r="709" spans="6:12" ht="14.25" customHeight="1">
      <c r="F709" s="48"/>
      <c r="L709" s="47"/>
    </row>
    <row r="710" spans="6:12" ht="14.25" customHeight="1">
      <c r="F710" s="48"/>
      <c r="L710" s="47"/>
    </row>
    <row r="711" spans="6:12" ht="14.25" customHeight="1">
      <c r="F711" s="48"/>
      <c r="L711" s="47"/>
    </row>
    <row r="712" spans="6:12" ht="14.25" customHeight="1">
      <c r="F712" s="48"/>
      <c r="L712" s="47"/>
    </row>
    <row r="713" spans="6:12" ht="14.25" customHeight="1">
      <c r="F713" s="48"/>
      <c r="L713" s="47"/>
    </row>
    <row r="714" spans="6:12" ht="14.25" customHeight="1">
      <c r="F714" s="48"/>
      <c r="L714" s="47"/>
    </row>
    <row r="715" spans="6:12" ht="14.25" customHeight="1">
      <c r="F715" s="48"/>
      <c r="L715" s="47"/>
    </row>
    <row r="716" spans="6:12" ht="14.25" customHeight="1">
      <c r="F716" s="48"/>
      <c r="L716" s="47"/>
    </row>
    <row r="717" spans="6:12" ht="14.25" customHeight="1">
      <c r="F717" s="48"/>
      <c r="L717" s="47"/>
    </row>
    <row r="718" spans="6:12" ht="14.25" customHeight="1">
      <c r="F718" s="48"/>
      <c r="L718" s="47"/>
    </row>
    <row r="719" spans="6:12" ht="14.25" customHeight="1">
      <c r="F719" s="48"/>
      <c r="L719" s="47"/>
    </row>
    <row r="720" spans="6:12" ht="14.25" customHeight="1">
      <c r="F720" s="48"/>
      <c r="L720" s="47"/>
    </row>
    <row r="721" spans="6:12" ht="14.25" customHeight="1">
      <c r="F721" s="48"/>
      <c r="L721" s="47"/>
    </row>
    <row r="722" spans="6:12" ht="14.25" customHeight="1">
      <c r="F722" s="48"/>
      <c r="L722" s="47"/>
    </row>
    <row r="723" spans="6:12" ht="14.25" customHeight="1">
      <c r="F723" s="48"/>
      <c r="L723" s="47"/>
    </row>
    <row r="724" spans="6:12" ht="14.25" customHeight="1">
      <c r="F724" s="48"/>
      <c r="L724" s="47"/>
    </row>
    <row r="725" spans="6:12" ht="14.25" customHeight="1">
      <c r="F725" s="48"/>
      <c r="L725" s="47"/>
    </row>
    <row r="726" spans="6:12" ht="14.25" customHeight="1">
      <c r="F726" s="48"/>
      <c r="L726" s="47"/>
    </row>
    <row r="727" spans="6:12" ht="14.25" customHeight="1">
      <c r="F727" s="48"/>
      <c r="L727" s="47"/>
    </row>
    <row r="728" spans="6:12" ht="14.25" customHeight="1">
      <c r="F728" s="48"/>
      <c r="L728" s="47"/>
    </row>
    <row r="729" spans="6:12" ht="14.25" customHeight="1">
      <c r="F729" s="48"/>
      <c r="L729" s="47"/>
    </row>
    <row r="730" spans="6:12" ht="14.25" customHeight="1">
      <c r="F730" s="48"/>
      <c r="L730" s="47"/>
    </row>
    <row r="731" spans="6:12" ht="14.25" customHeight="1">
      <c r="F731" s="48"/>
      <c r="L731" s="47"/>
    </row>
    <row r="732" spans="6:12" ht="14.25" customHeight="1">
      <c r="F732" s="48"/>
      <c r="L732" s="47"/>
    </row>
    <row r="733" spans="6:12" ht="14.25" customHeight="1">
      <c r="F733" s="48"/>
      <c r="L733" s="47"/>
    </row>
    <row r="734" spans="6:12" ht="14.25" customHeight="1">
      <c r="F734" s="48"/>
      <c r="L734" s="47"/>
    </row>
    <row r="735" spans="6:12" ht="14.25" customHeight="1">
      <c r="F735" s="48"/>
      <c r="L735" s="47"/>
    </row>
    <row r="736" spans="6:12" ht="14.25" customHeight="1">
      <c r="F736" s="48"/>
      <c r="L736" s="47"/>
    </row>
    <row r="737" spans="6:12" ht="14.25" customHeight="1">
      <c r="F737" s="48"/>
      <c r="L737" s="47"/>
    </row>
    <row r="738" spans="6:12" ht="14.25" customHeight="1">
      <c r="F738" s="48"/>
      <c r="L738" s="47"/>
    </row>
    <row r="739" spans="6:12" ht="14.25" customHeight="1">
      <c r="F739" s="48"/>
      <c r="L739" s="47"/>
    </row>
    <row r="740" spans="6:12" ht="14.25" customHeight="1">
      <c r="F740" s="48"/>
      <c r="L740" s="47"/>
    </row>
    <row r="741" spans="6:12" ht="14.25" customHeight="1">
      <c r="F741" s="48"/>
      <c r="L741" s="47"/>
    </row>
    <row r="742" spans="6:12" ht="14.25" customHeight="1">
      <c r="F742" s="48"/>
      <c r="L742" s="47"/>
    </row>
    <row r="743" spans="6:12" ht="14.25" customHeight="1">
      <c r="F743" s="48"/>
      <c r="L743" s="47"/>
    </row>
    <row r="744" spans="6:12" ht="14.25" customHeight="1">
      <c r="F744" s="48"/>
      <c r="L744" s="47"/>
    </row>
    <row r="745" spans="6:12" ht="14.25" customHeight="1">
      <c r="F745" s="48"/>
      <c r="L745" s="47"/>
    </row>
    <row r="746" spans="6:12" ht="14.25" customHeight="1">
      <c r="F746" s="48"/>
      <c r="L746" s="47"/>
    </row>
    <row r="747" spans="6:12" ht="14.25" customHeight="1">
      <c r="F747" s="48"/>
      <c r="L747" s="47"/>
    </row>
    <row r="748" spans="6:12" ht="14.25" customHeight="1">
      <c r="F748" s="48"/>
      <c r="L748" s="47"/>
    </row>
    <row r="749" spans="6:12" ht="14.25" customHeight="1">
      <c r="F749" s="48"/>
      <c r="L749" s="47"/>
    </row>
    <row r="750" spans="6:12" ht="14.25" customHeight="1">
      <c r="F750" s="48"/>
      <c r="L750" s="47"/>
    </row>
    <row r="751" spans="6:12" ht="14.25" customHeight="1">
      <c r="F751" s="48"/>
      <c r="L751" s="47"/>
    </row>
    <row r="752" spans="6:12" ht="14.25" customHeight="1">
      <c r="F752" s="48"/>
      <c r="L752" s="47"/>
    </row>
    <row r="753" spans="6:12" ht="14.25" customHeight="1">
      <c r="F753" s="48"/>
      <c r="L753" s="47"/>
    </row>
    <row r="754" spans="6:12" ht="14.25" customHeight="1">
      <c r="F754" s="48"/>
      <c r="L754" s="47"/>
    </row>
    <row r="755" spans="6:12" ht="14.25" customHeight="1">
      <c r="F755" s="48"/>
      <c r="L755" s="47"/>
    </row>
    <row r="756" spans="6:12" ht="14.25" customHeight="1">
      <c r="F756" s="48"/>
      <c r="L756" s="47"/>
    </row>
    <row r="757" spans="6:12" ht="14.25" customHeight="1">
      <c r="F757" s="48"/>
      <c r="L757" s="47"/>
    </row>
    <row r="758" spans="6:12" ht="14.25" customHeight="1">
      <c r="F758" s="48"/>
      <c r="L758" s="47"/>
    </row>
    <row r="759" spans="6:12" ht="14.25" customHeight="1">
      <c r="F759" s="48"/>
      <c r="L759" s="47"/>
    </row>
    <row r="760" spans="6:12" ht="14.25" customHeight="1">
      <c r="F760" s="48"/>
      <c r="L760" s="47"/>
    </row>
    <row r="761" spans="6:12" ht="14.25" customHeight="1">
      <c r="F761" s="48"/>
      <c r="L761" s="47"/>
    </row>
    <row r="762" spans="6:12" ht="14.25" customHeight="1">
      <c r="F762" s="48"/>
      <c r="L762" s="47"/>
    </row>
    <row r="763" spans="6:12" ht="14.25" customHeight="1">
      <c r="F763" s="48"/>
      <c r="L763" s="47"/>
    </row>
    <row r="764" spans="6:12" ht="14.25" customHeight="1">
      <c r="F764" s="48"/>
      <c r="L764" s="47"/>
    </row>
    <row r="765" spans="6:12" ht="14.25" customHeight="1">
      <c r="F765" s="48"/>
      <c r="L765" s="47"/>
    </row>
    <row r="766" spans="6:12" ht="14.25" customHeight="1">
      <c r="F766" s="48"/>
      <c r="L766" s="47"/>
    </row>
    <row r="767" spans="6:12" ht="14.25" customHeight="1">
      <c r="F767" s="48"/>
      <c r="L767" s="47"/>
    </row>
    <row r="768" spans="6:12" ht="14.25" customHeight="1">
      <c r="F768" s="48"/>
      <c r="L768" s="47"/>
    </row>
    <row r="769" spans="6:12" ht="14.25" customHeight="1">
      <c r="F769" s="48"/>
      <c r="L769" s="47"/>
    </row>
    <row r="770" spans="6:12" ht="14.25" customHeight="1">
      <c r="F770" s="48"/>
      <c r="L770" s="47"/>
    </row>
    <row r="771" spans="6:12" ht="14.25" customHeight="1">
      <c r="F771" s="48"/>
      <c r="L771" s="47"/>
    </row>
    <row r="772" spans="6:12" ht="14.25" customHeight="1">
      <c r="F772" s="48"/>
      <c r="L772" s="47"/>
    </row>
    <row r="773" spans="6:12" ht="14.25" customHeight="1">
      <c r="F773" s="48"/>
      <c r="L773" s="47"/>
    </row>
    <row r="774" spans="6:12" ht="14.25" customHeight="1">
      <c r="F774" s="48"/>
      <c r="L774" s="47"/>
    </row>
    <row r="775" spans="6:12" ht="14.25" customHeight="1">
      <c r="F775" s="48"/>
      <c r="L775" s="47"/>
    </row>
    <row r="776" spans="6:12" ht="14.25" customHeight="1">
      <c r="F776" s="48"/>
      <c r="L776" s="47"/>
    </row>
    <row r="777" spans="6:12" ht="14.25" customHeight="1">
      <c r="F777" s="48"/>
      <c r="L777" s="47"/>
    </row>
    <row r="778" spans="6:12" ht="14.25" customHeight="1">
      <c r="F778" s="48"/>
      <c r="L778" s="47"/>
    </row>
    <row r="779" spans="6:12" ht="14.25" customHeight="1">
      <c r="F779" s="48"/>
      <c r="L779" s="47"/>
    </row>
    <row r="780" spans="6:12" ht="14.25" customHeight="1">
      <c r="F780" s="48"/>
      <c r="L780" s="47"/>
    </row>
    <row r="781" spans="6:12" ht="14.25" customHeight="1">
      <c r="F781" s="48"/>
      <c r="L781" s="47"/>
    </row>
    <row r="782" spans="6:12" ht="14.25" customHeight="1">
      <c r="F782" s="48"/>
      <c r="L782" s="47"/>
    </row>
    <row r="783" spans="6:12" ht="14.25" customHeight="1">
      <c r="F783" s="48"/>
      <c r="L783" s="47"/>
    </row>
    <row r="784" spans="6:12" ht="14.25" customHeight="1">
      <c r="F784" s="48"/>
      <c r="L784" s="47"/>
    </row>
    <row r="785" spans="6:12" ht="14.25" customHeight="1">
      <c r="F785" s="48"/>
      <c r="L785" s="47"/>
    </row>
    <row r="786" spans="6:12" ht="14.25" customHeight="1">
      <c r="F786" s="48"/>
      <c r="L786" s="47"/>
    </row>
    <row r="787" spans="6:12" ht="14.25" customHeight="1">
      <c r="F787" s="48"/>
      <c r="L787" s="47"/>
    </row>
    <row r="788" spans="6:12" ht="14.25" customHeight="1">
      <c r="F788" s="48"/>
      <c r="L788" s="47"/>
    </row>
    <row r="789" spans="6:12" ht="14.25" customHeight="1">
      <c r="F789" s="48"/>
      <c r="L789" s="47"/>
    </row>
    <row r="790" spans="6:12" ht="14.25" customHeight="1">
      <c r="F790" s="48"/>
      <c r="L790" s="47"/>
    </row>
    <row r="791" spans="6:12" ht="14.25" customHeight="1">
      <c r="F791" s="48"/>
      <c r="L791" s="47"/>
    </row>
    <row r="792" spans="6:12" ht="14.25" customHeight="1">
      <c r="F792" s="48"/>
      <c r="L792" s="47"/>
    </row>
    <row r="793" spans="6:12" ht="14.25" customHeight="1">
      <c r="F793" s="48"/>
      <c r="L793" s="47"/>
    </row>
    <row r="794" spans="6:12" ht="14.25" customHeight="1">
      <c r="F794" s="48"/>
      <c r="L794" s="47"/>
    </row>
    <row r="795" spans="6:12" ht="14.25" customHeight="1">
      <c r="F795" s="48"/>
      <c r="L795" s="47"/>
    </row>
    <row r="796" spans="6:12" ht="14.25" customHeight="1">
      <c r="F796" s="48"/>
      <c r="L796" s="47"/>
    </row>
    <row r="797" spans="6:12" ht="14.25" customHeight="1">
      <c r="F797" s="48"/>
      <c r="L797" s="47"/>
    </row>
    <row r="798" spans="6:12" ht="14.25" customHeight="1">
      <c r="F798" s="48"/>
      <c r="L798" s="47"/>
    </row>
    <row r="799" spans="6:12" ht="14.25" customHeight="1">
      <c r="F799" s="48"/>
      <c r="L799" s="47"/>
    </row>
    <row r="800" spans="6:12" ht="14.25" customHeight="1">
      <c r="F800" s="48"/>
      <c r="L800" s="47"/>
    </row>
    <row r="801" spans="6:12" ht="14.25" customHeight="1">
      <c r="F801" s="48"/>
      <c r="L801" s="47"/>
    </row>
    <row r="802" spans="6:12" ht="14.25" customHeight="1">
      <c r="F802" s="48"/>
      <c r="L802" s="47"/>
    </row>
    <row r="803" spans="6:12" ht="14.25" customHeight="1">
      <c r="F803" s="48"/>
      <c r="L803" s="47"/>
    </row>
    <row r="804" spans="6:12" ht="14.25" customHeight="1">
      <c r="F804" s="48"/>
      <c r="L804" s="47"/>
    </row>
    <row r="805" spans="6:12" ht="14.25" customHeight="1">
      <c r="F805" s="48"/>
      <c r="L805" s="47"/>
    </row>
    <row r="806" spans="6:12" ht="14.25" customHeight="1">
      <c r="F806" s="48"/>
      <c r="L806" s="47"/>
    </row>
    <row r="807" spans="6:12" ht="14.25" customHeight="1">
      <c r="F807" s="48"/>
      <c r="L807" s="47"/>
    </row>
    <row r="808" spans="6:12" ht="14.25" customHeight="1">
      <c r="F808" s="48"/>
      <c r="L808" s="47"/>
    </row>
    <row r="809" spans="6:12" ht="14.25" customHeight="1">
      <c r="F809" s="48"/>
      <c r="L809" s="47"/>
    </row>
    <row r="810" spans="6:12" ht="14.25" customHeight="1">
      <c r="F810" s="48"/>
      <c r="L810" s="47"/>
    </row>
    <row r="811" spans="6:12" ht="14.25" customHeight="1">
      <c r="F811" s="48"/>
      <c r="L811" s="47"/>
    </row>
    <row r="812" spans="6:12" ht="14.25" customHeight="1">
      <c r="F812" s="48"/>
      <c r="L812" s="47"/>
    </row>
    <row r="813" spans="6:12" ht="14.25" customHeight="1">
      <c r="F813" s="48"/>
      <c r="L813" s="47"/>
    </row>
    <row r="814" spans="6:12" ht="14.25" customHeight="1">
      <c r="F814" s="48"/>
      <c r="L814" s="47"/>
    </row>
    <row r="815" spans="6:12" ht="14.25" customHeight="1">
      <c r="F815" s="48"/>
      <c r="L815" s="47"/>
    </row>
    <row r="816" spans="6:12" ht="14.25" customHeight="1">
      <c r="F816" s="48"/>
      <c r="L816" s="47"/>
    </row>
    <row r="817" spans="6:12" ht="14.25" customHeight="1">
      <c r="F817" s="48"/>
      <c r="L817" s="47"/>
    </row>
    <row r="818" spans="6:12" ht="14.25" customHeight="1">
      <c r="F818" s="48"/>
      <c r="L818" s="47"/>
    </row>
    <row r="819" spans="6:12" ht="14.25" customHeight="1">
      <c r="F819" s="48"/>
      <c r="L819" s="47"/>
    </row>
    <row r="820" spans="6:12" ht="14.25" customHeight="1">
      <c r="F820" s="48"/>
      <c r="L820" s="47"/>
    </row>
    <row r="821" spans="6:12" ht="14.25" customHeight="1">
      <c r="F821" s="48"/>
      <c r="L821" s="47"/>
    </row>
    <row r="822" spans="6:12" ht="14.25" customHeight="1">
      <c r="F822" s="48"/>
      <c r="L822" s="47"/>
    </row>
    <row r="823" spans="6:12" ht="14.25" customHeight="1">
      <c r="F823" s="48"/>
      <c r="L823" s="47"/>
    </row>
    <row r="824" spans="6:12" ht="14.25" customHeight="1">
      <c r="F824" s="48"/>
      <c r="L824" s="47"/>
    </row>
    <row r="825" spans="6:12" ht="14.25" customHeight="1">
      <c r="F825" s="48"/>
      <c r="L825" s="47"/>
    </row>
    <row r="826" spans="6:12" ht="14.25" customHeight="1">
      <c r="F826" s="48"/>
      <c r="L826" s="47"/>
    </row>
    <row r="827" spans="6:12" ht="14.25" customHeight="1">
      <c r="F827" s="48"/>
      <c r="L827" s="47"/>
    </row>
    <row r="828" spans="6:12" ht="14.25" customHeight="1">
      <c r="F828" s="48"/>
      <c r="L828" s="47"/>
    </row>
    <row r="829" spans="6:12" ht="14.25" customHeight="1">
      <c r="F829" s="48"/>
      <c r="L829" s="47"/>
    </row>
    <row r="830" spans="6:12" ht="14.25" customHeight="1">
      <c r="F830" s="48"/>
      <c r="L830" s="47"/>
    </row>
    <row r="831" spans="6:12" ht="14.25" customHeight="1">
      <c r="F831" s="48"/>
      <c r="L831" s="47"/>
    </row>
    <row r="832" spans="6:12" ht="14.25" customHeight="1">
      <c r="F832" s="48"/>
      <c r="L832" s="47"/>
    </row>
    <row r="833" spans="6:12" ht="14.25" customHeight="1">
      <c r="F833" s="48"/>
      <c r="L833" s="47"/>
    </row>
    <row r="834" spans="6:12" ht="14.25" customHeight="1">
      <c r="F834" s="48"/>
      <c r="L834" s="47"/>
    </row>
    <row r="835" spans="6:12" ht="14.25" customHeight="1">
      <c r="F835" s="48"/>
      <c r="L835" s="47"/>
    </row>
    <row r="836" spans="6:12" ht="14.25" customHeight="1">
      <c r="F836" s="48"/>
      <c r="L836" s="47"/>
    </row>
    <row r="837" spans="6:12" ht="14.25" customHeight="1">
      <c r="F837" s="48"/>
      <c r="L837" s="47"/>
    </row>
    <row r="838" spans="6:12" ht="14.25" customHeight="1">
      <c r="F838" s="48"/>
      <c r="L838" s="47"/>
    </row>
    <row r="839" spans="6:12" ht="14.25" customHeight="1">
      <c r="F839" s="48"/>
      <c r="L839" s="47"/>
    </row>
    <row r="840" spans="6:12" ht="14.25" customHeight="1">
      <c r="F840" s="48"/>
      <c r="L840" s="47"/>
    </row>
    <row r="841" spans="6:12" ht="14.25" customHeight="1">
      <c r="F841" s="48"/>
      <c r="L841" s="47"/>
    </row>
    <row r="842" spans="6:12" ht="14.25" customHeight="1">
      <c r="F842" s="48"/>
      <c r="L842" s="47"/>
    </row>
    <row r="843" spans="6:12" ht="14.25" customHeight="1">
      <c r="F843" s="48"/>
      <c r="L843" s="47"/>
    </row>
    <row r="844" spans="6:12" ht="14.25" customHeight="1">
      <c r="F844" s="48"/>
      <c r="L844" s="47"/>
    </row>
    <row r="845" spans="6:12" ht="14.25" customHeight="1">
      <c r="F845" s="48"/>
      <c r="L845" s="47"/>
    </row>
    <row r="846" spans="6:12" ht="14.25" customHeight="1">
      <c r="F846" s="48"/>
      <c r="L846" s="47"/>
    </row>
    <row r="847" spans="6:12" ht="14.25" customHeight="1">
      <c r="F847" s="48"/>
      <c r="L847" s="47"/>
    </row>
    <row r="848" spans="6:12" ht="14.25" customHeight="1">
      <c r="F848" s="48"/>
      <c r="L848" s="47"/>
    </row>
    <row r="849" spans="6:12" ht="14.25" customHeight="1">
      <c r="F849" s="48"/>
      <c r="L849" s="47"/>
    </row>
    <row r="850" spans="6:12" ht="14.25" customHeight="1">
      <c r="F850" s="48"/>
      <c r="L850" s="47"/>
    </row>
    <row r="851" spans="6:12" ht="14.25" customHeight="1">
      <c r="F851" s="48"/>
      <c r="L851" s="47"/>
    </row>
    <row r="852" spans="6:12" ht="14.25" customHeight="1">
      <c r="F852" s="48"/>
      <c r="L852" s="47"/>
    </row>
    <row r="853" spans="6:12" ht="14.25" customHeight="1">
      <c r="F853" s="48"/>
      <c r="L853" s="47"/>
    </row>
    <row r="854" spans="6:12" ht="14.25" customHeight="1">
      <c r="F854" s="48"/>
      <c r="L854" s="47"/>
    </row>
    <row r="855" spans="6:12" ht="14.25" customHeight="1">
      <c r="F855" s="48"/>
      <c r="L855" s="47"/>
    </row>
    <row r="856" spans="6:12" ht="14.25" customHeight="1">
      <c r="F856" s="48"/>
      <c r="L856" s="47"/>
    </row>
    <row r="857" spans="6:12" ht="14.25" customHeight="1">
      <c r="F857" s="48"/>
      <c r="L857" s="47"/>
    </row>
    <row r="858" spans="6:12" ht="14.25" customHeight="1">
      <c r="F858" s="48"/>
      <c r="L858" s="47"/>
    </row>
    <row r="859" spans="6:12" ht="14.25" customHeight="1">
      <c r="F859" s="48"/>
      <c r="L859" s="47"/>
    </row>
    <row r="860" spans="6:12" ht="14.25" customHeight="1">
      <c r="F860" s="48"/>
      <c r="L860" s="47"/>
    </row>
    <row r="861" spans="6:12" ht="14.25" customHeight="1">
      <c r="F861" s="48"/>
      <c r="L861" s="47"/>
    </row>
    <row r="862" spans="6:12" ht="14.25" customHeight="1">
      <c r="F862" s="48"/>
      <c r="L862" s="47"/>
    </row>
    <row r="863" spans="6:12" ht="14.25" customHeight="1">
      <c r="F863" s="48"/>
      <c r="L863" s="47"/>
    </row>
    <row r="864" spans="6:12" ht="14.25" customHeight="1">
      <c r="F864" s="48"/>
      <c r="L864" s="47"/>
    </row>
    <row r="865" spans="6:12" ht="14.25" customHeight="1">
      <c r="F865" s="48"/>
      <c r="L865" s="47"/>
    </row>
    <row r="866" spans="6:12" ht="14.25" customHeight="1">
      <c r="F866" s="48"/>
      <c r="L866" s="47"/>
    </row>
    <row r="867" spans="6:12" ht="14.25" customHeight="1">
      <c r="F867" s="48"/>
      <c r="L867" s="47"/>
    </row>
    <row r="868" spans="6:12" ht="14.25" customHeight="1">
      <c r="F868" s="48"/>
      <c r="L868" s="47"/>
    </row>
    <row r="869" spans="6:12" ht="14.25" customHeight="1">
      <c r="F869" s="48"/>
      <c r="L869" s="47"/>
    </row>
    <row r="870" spans="6:12" ht="14.25" customHeight="1">
      <c r="F870" s="48"/>
      <c r="L870" s="47"/>
    </row>
    <row r="871" spans="6:12" ht="14.25" customHeight="1">
      <c r="F871" s="48"/>
      <c r="L871" s="47"/>
    </row>
    <row r="872" spans="6:12" ht="14.25" customHeight="1">
      <c r="F872" s="48"/>
      <c r="L872" s="47"/>
    </row>
    <row r="873" spans="6:12" ht="14.25" customHeight="1">
      <c r="F873" s="48"/>
      <c r="L873" s="47"/>
    </row>
    <row r="874" spans="6:12" ht="14.25" customHeight="1">
      <c r="F874" s="48"/>
      <c r="L874" s="47"/>
    </row>
    <row r="875" spans="6:12" ht="14.25" customHeight="1">
      <c r="F875" s="48"/>
      <c r="L875" s="47"/>
    </row>
    <row r="876" spans="6:12" ht="14.25" customHeight="1">
      <c r="F876" s="48"/>
      <c r="L876" s="47"/>
    </row>
    <row r="877" spans="6:12" ht="14.25" customHeight="1">
      <c r="F877" s="48"/>
      <c r="L877" s="47"/>
    </row>
    <row r="878" spans="6:12" ht="14.25" customHeight="1">
      <c r="F878" s="48"/>
      <c r="L878" s="47"/>
    </row>
    <row r="879" spans="6:12" ht="14.25" customHeight="1">
      <c r="F879" s="48"/>
      <c r="L879" s="47"/>
    </row>
    <row r="880" spans="6:12" ht="14.25" customHeight="1">
      <c r="F880" s="48"/>
      <c r="L880" s="47"/>
    </row>
    <row r="881" spans="6:12" ht="14.25" customHeight="1">
      <c r="F881" s="48"/>
      <c r="L881" s="47"/>
    </row>
    <row r="882" spans="6:12" ht="14.25" customHeight="1">
      <c r="F882" s="48"/>
      <c r="L882" s="47"/>
    </row>
    <row r="883" spans="6:12" ht="14.25" customHeight="1">
      <c r="F883" s="48"/>
      <c r="L883" s="47"/>
    </row>
    <row r="884" spans="6:12" ht="14.25" customHeight="1">
      <c r="F884" s="48"/>
      <c r="L884" s="47"/>
    </row>
    <row r="885" spans="6:12" ht="14.25" customHeight="1">
      <c r="F885" s="48"/>
      <c r="L885" s="47"/>
    </row>
    <row r="886" spans="6:12" ht="14.25" customHeight="1">
      <c r="F886" s="48"/>
      <c r="L886" s="47"/>
    </row>
    <row r="887" spans="6:12" ht="14.25" customHeight="1">
      <c r="F887" s="48"/>
      <c r="L887" s="47"/>
    </row>
    <row r="888" spans="6:12" ht="14.25" customHeight="1">
      <c r="F888" s="48"/>
      <c r="L888" s="47"/>
    </row>
    <row r="889" spans="6:12" ht="14.25" customHeight="1">
      <c r="F889" s="48"/>
      <c r="L889" s="47"/>
    </row>
    <row r="890" spans="6:12" ht="14.25" customHeight="1">
      <c r="F890" s="48"/>
      <c r="L890" s="47"/>
    </row>
    <row r="891" spans="6:12" ht="14.25" customHeight="1">
      <c r="F891" s="48"/>
      <c r="L891" s="47"/>
    </row>
    <row r="892" spans="6:12" ht="14.25" customHeight="1">
      <c r="F892" s="48"/>
      <c r="L892" s="47"/>
    </row>
    <row r="893" spans="6:12" ht="14.25" customHeight="1">
      <c r="F893" s="48"/>
      <c r="L893" s="47"/>
    </row>
    <row r="894" spans="6:12" ht="14.25" customHeight="1">
      <c r="F894" s="48"/>
      <c r="L894" s="47"/>
    </row>
    <row r="895" spans="6:12" ht="14.25" customHeight="1">
      <c r="F895" s="48"/>
      <c r="L895" s="47"/>
    </row>
    <row r="896" spans="6:12" ht="14.25" customHeight="1">
      <c r="F896" s="48"/>
      <c r="L896" s="47"/>
    </row>
    <row r="897" spans="6:12" ht="14.25" customHeight="1">
      <c r="F897" s="48"/>
      <c r="L897" s="47"/>
    </row>
    <row r="898" spans="6:12" ht="14.25" customHeight="1">
      <c r="F898" s="48"/>
      <c r="L898" s="47"/>
    </row>
    <row r="899" spans="6:12" ht="14.25" customHeight="1">
      <c r="F899" s="48"/>
      <c r="L899" s="47"/>
    </row>
    <row r="900" spans="6:12" ht="14.25" customHeight="1">
      <c r="F900" s="48"/>
      <c r="L900" s="47"/>
    </row>
    <row r="901" spans="6:12" ht="14.25" customHeight="1">
      <c r="F901" s="48"/>
      <c r="L901" s="47"/>
    </row>
    <row r="902" spans="6:12" ht="14.25" customHeight="1">
      <c r="F902" s="48"/>
      <c r="L902" s="47"/>
    </row>
    <row r="903" spans="6:12" ht="14.25" customHeight="1">
      <c r="F903" s="48"/>
      <c r="L903" s="47"/>
    </row>
    <row r="904" spans="6:12" ht="14.25" customHeight="1">
      <c r="F904" s="48"/>
      <c r="L904" s="47"/>
    </row>
    <row r="905" spans="6:12" ht="14.25" customHeight="1">
      <c r="F905" s="48"/>
      <c r="L905" s="47"/>
    </row>
    <row r="906" spans="6:12" ht="14.25" customHeight="1">
      <c r="F906" s="48"/>
      <c r="L906" s="47"/>
    </row>
    <row r="907" spans="6:12" ht="14.25" customHeight="1">
      <c r="F907" s="48"/>
      <c r="L907" s="47"/>
    </row>
    <row r="908" spans="6:12" ht="14.25" customHeight="1">
      <c r="F908" s="48"/>
      <c r="L908" s="47"/>
    </row>
    <row r="909" spans="6:12" ht="14.25" customHeight="1">
      <c r="F909" s="48"/>
      <c r="L909" s="47"/>
    </row>
    <row r="910" spans="6:12" ht="14.25" customHeight="1">
      <c r="F910" s="48"/>
      <c r="L910" s="47"/>
    </row>
    <row r="911" spans="6:12" ht="14.25" customHeight="1">
      <c r="F911" s="48"/>
      <c r="L911" s="47"/>
    </row>
    <row r="912" spans="6:12" ht="14.25" customHeight="1">
      <c r="F912" s="48"/>
      <c r="L912" s="47"/>
    </row>
    <row r="913" spans="6:12" ht="14.25" customHeight="1">
      <c r="F913" s="48"/>
      <c r="L913" s="47"/>
    </row>
    <row r="914" spans="6:12" ht="14.25" customHeight="1">
      <c r="F914" s="48"/>
      <c r="L914" s="47"/>
    </row>
    <row r="915" spans="6:12" ht="14.25" customHeight="1">
      <c r="F915" s="48"/>
      <c r="L915" s="47"/>
    </row>
    <row r="916" spans="6:12" ht="14.25" customHeight="1">
      <c r="F916" s="48"/>
      <c r="L916" s="47"/>
    </row>
    <row r="917" spans="6:12" ht="14.25" customHeight="1">
      <c r="F917" s="48"/>
      <c r="L917" s="47"/>
    </row>
    <row r="918" spans="6:12" ht="14.25" customHeight="1">
      <c r="F918" s="48"/>
      <c r="L918" s="47"/>
    </row>
    <row r="919" spans="6:12" ht="14.25" customHeight="1">
      <c r="F919" s="48"/>
      <c r="L919" s="47"/>
    </row>
    <row r="920" spans="6:12" ht="14.25" customHeight="1">
      <c r="F920" s="48"/>
      <c r="L920" s="47"/>
    </row>
    <row r="921" spans="6:12" ht="14.25" customHeight="1">
      <c r="F921" s="48"/>
      <c r="L921" s="47"/>
    </row>
    <row r="922" spans="6:12" ht="14.25" customHeight="1">
      <c r="F922" s="48"/>
      <c r="L922" s="47"/>
    </row>
    <row r="923" spans="6:12" ht="14.25" customHeight="1">
      <c r="F923" s="48"/>
      <c r="L923" s="47"/>
    </row>
    <row r="924" spans="6:12" ht="14.25" customHeight="1">
      <c r="F924" s="48"/>
      <c r="L924" s="47"/>
    </row>
    <row r="925" spans="6:12" ht="14.25" customHeight="1">
      <c r="F925" s="48"/>
      <c r="L925" s="47"/>
    </row>
    <row r="926" spans="6:12" ht="14.25" customHeight="1">
      <c r="F926" s="48"/>
      <c r="L926" s="47"/>
    </row>
    <row r="927" spans="6:12" ht="14.25" customHeight="1">
      <c r="F927" s="48"/>
      <c r="L927" s="47"/>
    </row>
    <row r="928" spans="6:12" ht="14.25" customHeight="1">
      <c r="F928" s="48"/>
      <c r="L928" s="47"/>
    </row>
    <row r="929" spans="6:12" ht="14.25" customHeight="1">
      <c r="F929" s="48"/>
      <c r="L929" s="47"/>
    </row>
    <row r="930" spans="6:12" ht="14.25" customHeight="1">
      <c r="F930" s="48"/>
      <c r="L930" s="47"/>
    </row>
    <row r="931" spans="6:12" ht="14.25" customHeight="1">
      <c r="F931" s="48"/>
      <c r="L931" s="47"/>
    </row>
    <row r="932" spans="6:12" ht="14.25" customHeight="1">
      <c r="F932" s="48"/>
      <c r="L932" s="47"/>
    </row>
    <row r="933" spans="6:12" ht="14.25" customHeight="1">
      <c r="F933" s="48"/>
      <c r="L933" s="47"/>
    </row>
    <row r="934" spans="6:12" ht="14.25" customHeight="1">
      <c r="F934" s="48"/>
      <c r="L934" s="47"/>
    </row>
    <row r="935" spans="6:12" ht="14.25" customHeight="1">
      <c r="F935" s="48"/>
      <c r="L935" s="47"/>
    </row>
    <row r="936" spans="6:12" ht="14.25" customHeight="1">
      <c r="F936" s="48"/>
      <c r="L936" s="47"/>
    </row>
    <row r="937" spans="6:12" ht="14.25" customHeight="1">
      <c r="F937" s="48"/>
      <c r="L937" s="47"/>
    </row>
    <row r="938" spans="6:12" ht="14.25" customHeight="1">
      <c r="F938" s="48"/>
      <c r="L938" s="47"/>
    </row>
    <row r="939" spans="6:12" ht="14.25" customHeight="1">
      <c r="F939" s="48"/>
      <c r="L939" s="47"/>
    </row>
    <row r="940" spans="6:12" ht="14.25" customHeight="1">
      <c r="F940" s="48"/>
      <c r="L940" s="47"/>
    </row>
    <row r="941" spans="6:12" ht="14.25" customHeight="1">
      <c r="F941" s="48"/>
      <c r="L941" s="47"/>
    </row>
    <row r="942" spans="6:12" ht="14.25" customHeight="1">
      <c r="F942" s="48"/>
      <c r="L942" s="47"/>
    </row>
    <row r="943" spans="6:12" ht="14.25" customHeight="1">
      <c r="F943" s="48"/>
      <c r="L943" s="47"/>
    </row>
    <row r="944" spans="6:12" ht="14.25" customHeight="1">
      <c r="F944" s="48"/>
      <c r="L944" s="47"/>
    </row>
    <row r="945" spans="6:12" ht="14.25" customHeight="1">
      <c r="F945" s="48"/>
      <c r="L945" s="47"/>
    </row>
    <row r="946" spans="6:12" ht="14.25" customHeight="1">
      <c r="F946" s="48"/>
      <c r="L946" s="47"/>
    </row>
    <row r="947" spans="6:12" ht="14.25" customHeight="1">
      <c r="F947" s="48"/>
      <c r="L947" s="47"/>
    </row>
    <row r="948" spans="6:12" ht="14.25" customHeight="1">
      <c r="F948" s="48"/>
      <c r="L948" s="47"/>
    </row>
    <row r="949" spans="6:12" ht="14.25" customHeight="1">
      <c r="F949" s="48"/>
      <c r="L949" s="47"/>
    </row>
    <row r="950" spans="6:12" ht="14.25" customHeight="1">
      <c r="F950" s="48"/>
      <c r="L950" s="47"/>
    </row>
    <row r="951" spans="6:12" ht="14.25" customHeight="1">
      <c r="F951" s="48"/>
      <c r="L951" s="47"/>
    </row>
    <row r="952" spans="6:12" ht="14.25" customHeight="1">
      <c r="F952" s="48"/>
      <c r="L952" s="47"/>
    </row>
    <row r="953" spans="6:12" ht="14.25" customHeight="1">
      <c r="F953" s="48"/>
      <c r="L953" s="47"/>
    </row>
    <row r="954" spans="6:12" ht="14.25" customHeight="1">
      <c r="F954" s="48"/>
      <c r="L954" s="47"/>
    </row>
    <row r="955" spans="6:12" ht="14.25" customHeight="1">
      <c r="F955" s="48"/>
      <c r="L955" s="47"/>
    </row>
    <row r="956" spans="6:12" ht="14.25" customHeight="1">
      <c r="F956" s="48"/>
      <c r="L956" s="47"/>
    </row>
    <row r="957" spans="6:12" ht="14.25" customHeight="1">
      <c r="F957" s="48"/>
      <c r="L957" s="47"/>
    </row>
    <row r="958" spans="6:12" ht="14.25" customHeight="1">
      <c r="F958" s="48"/>
      <c r="L958" s="47"/>
    </row>
    <row r="959" spans="6:12" ht="14.25" customHeight="1">
      <c r="F959" s="48"/>
      <c r="L959" s="47"/>
    </row>
    <row r="960" spans="6:12" ht="14.25" customHeight="1">
      <c r="F960" s="48"/>
      <c r="L960" s="47"/>
    </row>
    <row r="961" spans="6:12" ht="14.25" customHeight="1">
      <c r="F961" s="48"/>
      <c r="L961" s="47"/>
    </row>
    <row r="962" spans="6:12" ht="14.25" customHeight="1">
      <c r="F962" s="48"/>
      <c r="L962" s="47"/>
    </row>
    <row r="963" spans="6:12" ht="14.25" customHeight="1">
      <c r="F963" s="48"/>
      <c r="L963" s="47"/>
    </row>
    <row r="964" spans="6:12" ht="14.25" customHeight="1">
      <c r="F964" s="48"/>
      <c r="L964" s="47"/>
    </row>
    <row r="965" spans="6:12" ht="14.25" customHeight="1">
      <c r="F965" s="48"/>
      <c r="L965" s="47"/>
    </row>
    <row r="966" spans="6:12" ht="14.25" customHeight="1">
      <c r="F966" s="48"/>
      <c r="L966" s="47"/>
    </row>
    <row r="967" spans="6:12" ht="14.25" customHeight="1">
      <c r="F967" s="48"/>
      <c r="L967" s="47"/>
    </row>
    <row r="968" spans="6:12" ht="14.25" customHeight="1">
      <c r="F968" s="48"/>
      <c r="L968" s="47"/>
    </row>
    <row r="969" spans="6:12" ht="14.25" customHeight="1">
      <c r="F969" s="48"/>
      <c r="L969" s="47"/>
    </row>
    <row r="970" spans="6:12" ht="14.25" customHeight="1">
      <c r="F970" s="48"/>
      <c r="L970" s="47"/>
    </row>
    <row r="971" spans="6:12" ht="14.25" customHeight="1">
      <c r="F971" s="48"/>
      <c r="L971" s="47"/>
    </row>
    <row r="972" spans="6:12" ht="14.25" customHeight="1">
      <c r="F972" s="48"/>
      <c r="L972" s="47"/>
    </row>
    <row r="973" spans="6:12" ht="14.25" customHeight="1">
      <c r="F973" s="48"/>
      <c r="L973" s="47"/>
    </row>
    <row r="974" spans="6:12" ht="14.25" customHeight="1">
      <c r="F974" s="48"/>
      <c r="L974" s="47"/>
    </row>
    <row r="975" spans="6:12" ht="14.25" customHeight="1">
      <c r="F975" s="48"/>
      <c r="L975" s="47"/>
    </row>
    <row r="976" spans="6:12" ht="14.25" customHeight="1">
      <c r="F976" s="48"/>
      <c r="L976" s="47"/>
    </row>
    <row r="977" spans="6:12" ht="14.25" customHeight="1">
      <c r="F977" s="48"/>
      <c r="L977" s="47"/>
    </row>
    <row r="978" spans="6:12" ht="14.25" customHeight="1">
      <c r="F978" s="48"/>
      <c r="L978" s="47"/>
    </row>
    <row r="979" spans="6:12" ht="14.25" customHeight="1">
      <c r="F979" s="48"/>
      <c r="L979" s="47"/>
    </row>
    <row r="980" spans="6:12" ht="14.25" customHeight="1">
      <c r="F980" s="48"/>
      <c r="L980" s="47"/>
    </row>
    <row r="981" spans="6:12" ht="14.25" customHeight="1">
      <c r="F981" s="48"/>
      <c r="L981" s="47"/>
    </row>
    <row r="982" spans="6:12" ht="14.25" customHeight="1">
      <c r="F982" s="48"/>
      <c r="L982" s="47"/>
    </row>
    <row r="983" spans="6:12" ht="14.25" customHeight="1">
      <c r="F983" s="48"/>
      <c r="L983" s="47"/>
    </row>
    <row r="984" spans="6:12" ht="14.25" customHeight="1">
      <c r="F984" s="48"/>
      <c r="L984" s="47"/>
    </row>
    <row r="985" spans="6:12" ht="14.25" customHeight="1">
      <c r="F985" s="48"/>
      <c r="L985" s="47"/>
    </row>
    <row r="986" spans="6:12" ht="14.25" customHeight="1">
      <c r="F986" s="48"/>
      <c r="L986" s="47"/>
    </row>
    <row r="987" spans="6:12" ht="14.25" customHeight="1">
      <c r="F987" s="48"/>
      <c r="L987" s="47"/>
    </row>
    <row r="988" spans="6:12" ht="14.25" customHeight="1">
      <c r="F988" s="48"/>
      <c r="L988" s="47"/>
    </row>
    <row r="989" spans="6:12" ht="14.25" customHeight="1">
      <c r="F989" s="48"/>
      <c r="L989" s="47"/>
    </row>
    <row r="990" spans="6:12" ht="14.25" customHeight="1">
      <c r="F990" s="48"/>
      <c r="L990" s="47"/>
    </row>
    <row r="991" spans="6:12" ht="14.25" customHeight="1">
      <c r="F991" s="48"/>
      <c r="L991" s="47"/>
    </row>
    <row r="992" spans="6:12" ht="14.25" customHeight="1">
      <c r="F992" s="48"/>
      <c r="L992" s="47"/>
    </row>
    <row r="993" spans="6:12" ht="14.25" customHeight="1">
      <c r="F993" s="48"/>
      <c r="L993" s="47"/>
    </row>
    <row r="994" spans="6:12" ht="14.25" customHeight="1">
      <c r="F994" s="48"/>
      <c r="L994" s="47"/>
    </row>
    <row r="995" spans="6:12" ht="14.25" customHeight="1">
      <c r="F995" s="48"/>
      <c r="L995" s="47"/>
    </row>
    <row r="996" spans="6:12" ht="14.25" customHeight="1">
      <c r="F996" s="48"/>
      <c r="L996" s="47"/>
    </row>
    <row r="997" spans="6:12" ht="14.25" customHeight="1">
      <c r="F997" s="48"/>
      <c r="L997" s="47"/>
    </row>
    <row r="998" spans="6:12" ht="14.25" customHeight="1">
      <c r="F998" s="48"/>
      <c r="L998" s="47"/>
    </row>
    <row r="999" spans="6:12" ht="14.25" customHeight="1">
      <c r="F999" s="48"/>
      <c r="L999" s="47"/>
    </row>
    <row r="1000" spans="6:12" ht="14.25" customHeight="1">
      <c r="F1000" s="48"/>
      <c r="L1000" s="47"/>
    </row>
  </sheetData>
  <mergeCells count="4">
    <mergeCell ref="M3:P3"/>
    <mergeCell ref="C4:F4"/>
    <mergeCell ref="M5:M7"/>
    <mergeCell ref="M8:M10"/>
  </mergeCells>
  <pageMargins left="0.7" right="0.7" top="0.75" bottom="0.75" header="0" footer="0"/>
  <pageSetup orientation="landscape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AC1000"/>
  <sheetViews>
    <sheetView workbookViewId="0"/>
  </sheetViews>
  <sheetFormatPr defaultColWidth="14.44140625" defaultRowHeight="15" customHeight="1"/>
  <cols>
    <col min="1" max="29" width="8.6640625" customWidth="1"/>
  </cols>
  <sheetData>
    <row r="1" spans="1:29" ht="14.25" customHeight="1">
      <c r="A1" s="11"/>
    </row>
    <row r="2" spans="1:29" ht="14.25" customHeight="1">
      <c r="A2" s="11" t="s">
        <v>1192</v>
      </c>
    </row>
    <row r="3" spans="1:29" ht="14.25" customHeight="1"/>
    <row r="4" spans="1:29" ht="14.25" customHeight="1"/>
    <row r="5" spans="1:29" ht="14.25" customHeight="1"/>
    <row r="6" spans="1:29" ht="14.25" customHeight="1">
      <c r="B6" s="12" t="s">
        <v>1193</v>
      </c>
      <c r="C6" s="12" t="s">
        <v>1194</v>
      </c>
      <c r="D6" s="12" t="s">
        <v>1194</v>
      </c>
      <c r="E6" s="12" t="s">
        <v>1194</v>
      </c>
      <c r="F6" s="12" t="s">
        <v>1194</v>
      </c>
      <c r="G6" s="12" t="s">
        <v>1194</v>
      </c>
      <c r="H6" s="12" t="s">
        <v>1194</v>
      </c>
      <c r="I6" s="12"/>
      <c r="J6" s="12" t="s">
        <v>1195</v>
      </c>
      <c r="K6" s="12" t="s">
        <v>1195</v>
      </c>
      <c r="L6" s="12" t="s">
        <v>1195</v>
      </c>
      <c r="M6" s="12" t="s">
        <v>1195</v>
      </c>
      <c r="N6" s="12" t="s">
        <v>1195</v>
      </c>
      <c r="O6" s="12" t="s">
        <v>1195</v>
      </c>
      <c r="P6" s="12"/>
      <c r="Q6" s="12" t="s">
        <v>1196</v>
      </c>
      <c r="R6" s="12" t="s">
        <v>1196</v>
      </c>
      <c r="S6" s="12" t="s">
        <v>1196</v>
      </c>
      <c r="T6" s="12" t="s">
        <v>1196</v>
      </c>
      <c r="U6" s="12" t="s">
        <v>1196</v>
      </c>
      <c r="V6" s="12" t="s">
        <v>1196</v>
      </c>
      <c r="W6" s="12"/>
      <c r="X6" s="12" t="s">
        <v>1197</v>
      </c>
      <c r="Y6" s="12" t="s">
        <v>1197</v>
      </c>
      <c r="Z6" s="12" t="s">
        <v>1197</v>
      </c>
      <c r="AA6" s="12" t="s">
        <v>1197</v>
      </c>
      <c r="AB6" s="12" t="s">
        <v>1197</v>
      </c>
      <c r="AC6" s="12" t="s">
        <v>1197</v>
      </c>
    </row>
    <row r="7" spans="1:29" ht="14.25" customHeight="1">
      <c r="B7" s="8">
        <v>0</v>
      </c>
      <c r="C7" s="1">
        <v>12</v>
      </c>
      <c r="D7" s="1">
        <v>6</v>
      </c>
      <c r="E7" s="1">
        <v>11</v>
      </c>
      <c r="F7" s="1">
        <v>14</v>
      </c>
      <c r="G7" s="1">
        <v>17</v>
      </c>
      <c r="H7" s="1">
        <v>11</v>
      </c>
      <c r="I7" s="1"/>
      <c r="J7" s="1">
        <v>21</v>
      </c>
      <c r="K7" s="1">
        <v>40</v>
      </c>
      <c r="L7" s="1">
        <v>35</v>
      </c>
      <c r="M7" s="1">
        <v>9</v>
      </c>
      <c r="N7" s="1">
        <v>26</v>
      </c>
      <c r="O7" s="1">
        <v>31</v>
      </c>
      <c r="P7" s="1"/>
      <c r="Q7" s="1">
        <v>35</v>
      </c>
      <c r="R7" s="1">
        <v>32</v>
      </c>
      <c r="S7" s="1">
        <v>65</v>
      </c>
      <c r="T7" s="1">
        <v>44</v>
      </c>
      <c r="U7" s="1">
        <v>48</v>
      </c>
      <c r="V7" s="1">
        <v>45</v>
      </c>
      <c r="W7" s="1"/>
      <c r="X7" s="1">
        <v>13</v>
      </c>
      <c r="Y7" s="1">
        <v>26</v>
      </c>
      <c r="Z7" s="1">
        <v>9</v>
      </c>
      <c r="AA7" s="1">
        <v>10</v>
      </c>
      <c r="AB7" s="1">
        <v>18</v>
      </c>
      <c r="AC7" s="1">
        <v>9</v>
      </c>
    </row>
    <row r="8" spans="1:29" ht="14.25" customHeight="1">
      <c r="B8" s="8">
        <v>0.5</v>
      </c>
      <c r="C8" s="1">
        <v>12</v>
      </c>
      <c r="D8" s="1">
        <v>6</v>
      </c>
      <c r="E8" s="1">
        <v>11</v>
      </c>
      <c r="F8" s="1">
        <v>12</v>
      </c>
      <c r="G8" s="1">
        <v>16</v>
      </c>
      <c r="H8" s="1">
        <v>11</v>
      </c>
      <c r="I8" s="1"/>
      <c r="J8" s="1">
        <v>26</v>
      </c>
      <c r="K8" s="1">
        <v>37</v>
      </c>
      <c r="L8" s="1">
        <v>32</v>
      </c>
      <c r="M8" s="1">
        <v>9</v>
      </c>
      <c r="N8" s="1">
        <v>34</v>
      </c>
      <c r="O8" s="1">
        <v>18</v>
      </c>
      <c r="P8" s="1"/>
      <c r="Q8" s="1">
        <v>32</v>
      </c>
      <c r="R8" s="1">
        <v>31</v>
      </c>
      <c r="S8" s="1">
        <v>65</v>
      </c>
      <c r="T8" s="1">
        <v>42</v>
      </c>
      <c r="U8" s="1">
        <v>47</v>
      </c>
      <c r="V8" s="1">
        <v>45</v>
      </c>
      <c r="W8" s="1"/>
      <c r="X8" s="1">
        <v>11</v>
      </c>
      <c r="Y8" s="1">
        <v>25</v>
      </c>
      <c r="Z8" s="1">
        <v>10</v>
      </c>
      <c r="AA8" s="1">
        <v>10</v>
      </c>
      <c r="AB8" s="1">
        <v>17</v>
      </c>
      <c r="AC8" s="1">
        <v>11</v>
      </c>
    </row>
    <row r="9" spans="1:29" ht="14.25" customHeight="1">
      <c r="B9" s="8">
        <v>1</v>
      </c>
      <c r="C9" s="1">
        <v>12</v>
      </c>
      <c r="D9" s="1">
        <v>6</v>
      </c>
      <c r="E9" s="1">
        <v>12</v>
      </c>
      <c r="F9" s="1">
        <v>12</v>
      </c>
      <c r="G9" s="1">
        <v>16</v>
      </c>
      <c r="H9" s="1">
        <v>11</v>
      </c>
      <c r="I9" s="1"/>
      <c r="J9" s="1">
        <v>28</v>
      </c>
      <c r="K9" s="1">
        <v>33</v>
      </c>
      <c r="L9" s="1">
        <v>32</v>
      </c>
      <c r="M9" s="1">
        <v>9</v>
      </c>
      <c r="N9" s="1">
        <v>47</v>
      </c>
      <c r="O9" s="1">
        <v>14</v>
      </c>
      <c r="P9" s="1"/>
      <c r="Q9" s="1">
        <v>32</v>
      </c>
      <c r="R9" s="1">
        <v>30</v>
      </c>
      <c r="S9" s="1">
        <v>64</v>
      </c>
      <c r="T9" s="1">
        <v>40</v>
      </c>
      <c r="U9" s="1">
        <v>45</v>
      </c>
      <c r="V9" s="1">
        <v>43</v>
      </c>
      <c r="W9" s="1"/>
      <c r="X9" s="1">
        <v>11</v>
      </c>
      <c r="Y9" s="1">
        <v>22</v>
      </c>
      <c r="Z9" s="1">
        <v>9</v>
      </c>
      <c r="AA9" s="1">
        <v>10</v>
      </c>
      <c r="AB9" s="1">
        <v>13</v>
      </c>
      <c r="AC9" s="1">
        <v>10</v>
      </c>
    </row>
    <row r="10" spans="1:29" ht="14.25" customHeight="1">
      <c r="B10" s="8">
        <v>1.5</v>
      </c>
      <c r="C10" s="1">
        <v>12</v>
      </c>
      <c r="D10" s="1">
        <v>6</v>
      </c>
      <c r="E10" s="1">
        <v>11</v>
      </c>
      <c r="F10" s="1">
        <v>12</v>
      </c>
      <c r="G10" s="1">
        <v>17</v>
      </c>
      <c r="H10" s="1">
        <v>11</v>
      </c>
      <c r="I10" s="1"/>
      <c r="J10" s="1">
        <v>19</v>
      </c>
      <c r="K10" s="1">
        <v>30</v>
      </c>
      <c r="L10" s="1">
        <v>25</v>
      </c>
      <c r="M10" s="1">
        <v>10</v>
      </c>
      <c r="N10" s="1">
        <v>32</v>
      </c>
      <c r="O10" s="1">
        <v>15</v>
      </c>
      <c r="P10" s="1"/>
      <c r="Q10" s="1">
        <v>25</v>
      </c>
      <c r="R10" s="1">
        <v>28</v>
      </c>
      <c r="S10" s="1">
        <v>64</v>
      </c>
      <c r="T10" s="1">
        <v>33</v>
      </c>
      <c r="U10" s="1">
        <v>39</v>
      </c>
      <c r="V10" s="1">
        <v>39</v>
      </c>
      <c r="W10" s="1"/>
      <c r="X10" s="1">
        <v>21</v>
      </c>
      <c r="Y10" s="1">
        <v>19</v>
      </c>
      <c r="Z10" s="1">
        <v>9</v>
      </c>
      <c r="AA10" s="1">
        <v>10</v>
      </c>
      <c r="AB10" s="1">
        <v>12</v>
      </c>
      <c r="AC10" s="1">
        <v>13</v>
      </c>
    </row>
    <row r="11" spans="1:29" ht="14.25" customHeight="1">
      <c r="B11" s="8">
        <v>2</v>
      </c>
      <c r="C11" s="1">
        <v>12</v>
      </c>
      <c r="D11" s="1">
        <v>6</v>
      </c>
      <c r="E11" s="1">
        <v>12</v>
      </c>
      <c r="F11" s="1">
        <v>13</v>
      </c>
      <c r="G11" s="1">
        <v>17</v>
      </c>
      <c r="H11" s="1">
        <v>11</v>
      </c>
      <c r="I11" s="1"/>
      <c r="J11" s="1">
        <v>20</v>
      </c>
      <c r="K11" s="1">
        <v>26</v>
      </c>
      <c r="L11" s="1">
        <v>20</v>
      </c>
      <c r="M11" s="1">
        <v>9</v>
      </c>
      <c r="N11" s="1">
        <v>51</v>
      </c>
      <c r="O11" s="1">
        <v>13</v>
      </c>
      <c r="P11" s="1"/>
      <c r="Q11" s="1">
        <v>20</v>
      </c>
      <c r="R11" s="1">
        <v>27</v>
      </c>
      <c r="S11" s="1">
        <v>63</v>
      </c>
      <c r="T11" s="1">
        <v>25</v>
      </c>
      <c r="U11" s="1">
        <v>27</v>
      </c>
      <c r="V11" s="1">
        <v>33</v>
      </c>
      <c r="W11" s="1"/>
      <c r="X11" s="1">
        <v>17</v>
      </c>
      <c r="Y11" s="1">
        <v>18</v>
      </c>
      <c r="Z11" s="1">
        <v>9</v>
      </c>
      <c r="AA11" s="1">
        <v>10</v>
      </c>
      <c r="AB11" s="1">
        <v>14</v>
      </c>
      <c r="AC11" s="1">
        <v>18</v>
      </c>
    </row>
    <row r="12" spans="1:29" ht="14.25" customHeight="1">
      <c r="B12" s="8">
        <v>2.5</v>
      </c>
      <c r="C12" s="1">
        <v>12</v>
      </c>
      <c r="D12" s="1">
        <v>6</v>
      </c>
      <c r="E12" s="1">
        <v>12</v>
      </c>
      <c r="F12" s="1">
        <v>12</v>
      </c>
      <c r="G12" s="1">
        <v>16</v>
      </c>
      <c r="H12" s="1">
        <v>11</v>
      </c>
      <c r="I12" s="1"/>
      <c r="J12" s="1">
        <v>32</v>
      </c>
      <c r="K12" s="1">
        <v>30</v>
      </c>
      <c r="L12" s="1">
        <v>19</v>
      </c>
      <c r="M12" s="1">
        <v>10</v>
      </c>
      <c r="N12" s="1">
        <v>38</v>
      </c>
      <c r="O12" s="1">
        <v>15</v>
      </c>
      <c r="P12" s="1"/>
      <c r="Q12" s="1">
        <v>19</v>
      </c>
      <c r="R12" s="1">
        <v>25</v>
      </c>
      <c r="S12" s="1">
        <v>62</v>
      </c>
      <c r="T12" s="1">
        <v>20</v>
      </c>
      <c r="U12" s="1">
        <v>19</v>
      </c>
      <c r="V12" s="1">
        <v>22</v>
      </c>
      <c r="W12" s="1"/>
      <c r="X12" s="1">
        <v>13</v>
      </c>
      <c r="Y12" s="1">
        <v>18</v>
      </c>
      <c r="Z12" s="1">
        <v>8</v>
      </c>
      <c r="AA12" s="1">
        <v>10</v>
      </c>
      <c r="AB12" s="1">
        <v>14</v>
      </c>
      <c r="AC12" s="1">
        <v>15</v>
      </c>
    </row>
    <row r="13" spans="1:29" ht="14.25" customHeight="1">
      <c r="B13" s="8">
        <v>3</v>
      </c>
      <c r="C13" s="1">
        <v>12</v>
      </c>
      <c r="D13" s="1">
        <v>6</v>
      </c>
      <c r="E13" s="1">
        <v>12</v>
      </c>
      <c r="F13" s="1">
        <v>12</v>
      </c>
      <c r="G13" s="1">
        <v>16</v>
      </c>
      <c r="H13" s="1">
        <v>11</v>
      </c>
      <c r="I13" s="1"/>
      <c r="J13" s="1">
        <v>23</v>
      </c>
      <c r="K13" s="1">
        <v>23</v>
      </c>
      <c r="L13" s="1">
        <v>15</v>
      </c>
      <c r="M13" s="1">
        <v>9</v>
      </c>
      <c r="N13" s="1">
        <v>28</v>
      </c>
      <c r="O13" s="1">
        <v>22</v>
      </c>
      <c r="P13" s="1"/>
      <c r="Q13" s="1">
        <v>15</v>
      </c>
      <c r="R13" s="1">
        <v>22</v>
      </c>
      <c r="S13" s="1">
        <v>59</v>
      </c>
      <c r="T13" s="1">
        <v>17</v>
      </c>
      <c r="U13" s="1">
        <v>16</v>
      </c>
      <c r="V13" s="1">
        <v>16</v>
      </c>
      <c r="W13" s="1"/>
      <c r="X13" s="1">
        <v>11</v>
      </c>
      <c r="Y13" s="1">
        <v>15</v>
      </c>
      <c r="Z13" s="1">
        <v>8</v>
      </c>
      <c r="AA13" s="1">
        <v>10</v>
      </c>
      <c r="AB13" s="1">
        <v>20</v>
      </c>
      <c r="AC13" s="1">
        <v>12</v>
      </c>
    </row>
    <row r="14" spans="1:29" ht="14.25" customHeight="1">
      <c r="B14" s="8">
        <v>3.5</v>
      </c>
      <c r="C14" s="1">
        <v>12</v>
      </c>
      <c r="D14" s="1">
        <v>6</v>
      </c>
      <c r="E14" s="1">
        <v>12</v>
      </c>
      <c r="F14" s="1">
        <v>12</v>
      </c>
      <c r="G14" s="1">
        <v>16</v>
      </c>
      <c r="H14" s="1">
        <v>11</v>
      </c>
      <c r="I14" s="1"/>
      <c r="J14" s="1">
        <v>31</v>
      </c>
      <c r="K14" s="1">
        <v>22</v>
      </c>
      <c r="L14" s="1">
        <v>12</v>
      </c>
      <c r="M14" s="1">
        <v>9</v>
      </c>
      <c r="N14" s="1">
        <v>24</v>
      </c>
      <c r="O14" s="1">
        <v>30</v>
      </c>
      <c r="P14" s="1"/>
      <c r="Q14" s="1">
        <v>12</v>
      </c>
      <c r="R14" s="1">
        <v>22</v>
      </c>
      <c r="S14" s="1">
        <v>58</v>
      </c>
      <c r="T14" s="1">
        <v>15</v>
      </c>
      <c r="U14" s="1">
        <v>13</v>
      </c>
      <c r="V14" s="1">
        <v>12</v>
      </c>
      <c r="W14" s="1"/>
      <c r="X14" s="1">
        <v>12</v>
      </c>
      <c r="Y14" s="1">
        <v>15</v>
      </c>
      <c r="Z14" s="1">
        <v>9</v>
      </c>
      <c r="AA14" s="1">
        <v>10</v>
      </c>
      <c r="AB14" s="1">
        <v>23</v>
      </c>
      <c r="AC14" s="1">
        <v>16</v>
      </c>
    </row>
    <row r="15" spans="1:29" ht="14.25" customHeight="1">
      <c r="B15" s="8">
        <v>4</v>
      </c>
      <c r="C15" s="1">
        <v>13</v>
      </c>
      <c r="D15" s="1">
        <v>6</v>
      </c>
      <c r="E15" s="1">
        <v>12</v>
      </c>
      <c r="F15" s="1">
        <v>12</v>
      </c>
      <c r="G15" s="1">
        <v>16</v>
      </c>
      <c r="H15" s="1">
        <v>11</v>
      </c>
      <c r="I15" s="1"/>
      <c r="J15" s="1">
        <v>25</v>
      </c>
      <c r="K15" s="1">
        <v>19</v>
      </c>
      <c r="L15" s="1">
        <v>12</v>
      </c>
      <c r="M15" s="1">
        <v>9</v>
      </c>
      <c r="N15" s="1">
        <v>22</v>
      </c>
      <c r="O15" s="1">
        <v>14</v>
      </c>
      <c r="P15" s="1"/>
      <c r="Q15" s="1">
        <v>12</v>
      </c>
      <c r="R15" s="1">
        <v>22</v>
      </c>
      <c r="S15" s="1">
        <v>54</v>
      </c>
      <c r="T15" s="1">
        <v>14</v>
      </c>
      <c r="U15" s="1">
        <v>12</v>
      </c>
      <c r="V15" s="1">
        <v>11</v>
      </c>
      <c r="W15" s="1"/>
      <c r="X15" s="1">
        <v>12</v>
      </c>
      <c r="Y15" s="1">
        <v>13</v>
      </c>
      <c r="Z15" s="1">
        <v>8</v>
      </c>
      <c r="AA15" s="1">
        <v>10</v>
      </c>
      <c r="AB15" s="1">
        <v>21</v>
      </c>
      <c r="AC15" s="1">
        <v>17</v>
      </c>
    </row>
    <row r="16" spans="1:29" ht="14.25" customHeight="1">
      <c r="B16" s="8">
        <v>4.5</v>
      </c>
      <c r="C16" s="1">
        <v>13</v>
      </c>
      <c r="D16" s="1">
        <v>6</v>
      </c>
      <c r="E16" s="1">
        <v>12</v>
      </c>
      <c r="F16" s="1">
        <v>12</v>
      </c>
      <c r="G16" s="1">
        <v>16</v>
      </c>
      <c r="H16" s="1">
        <v>11</v>
      </c>
      <c r="I16" s="1"/>
      <c r="J16" s="1">
        <v>23</v>
      </c>
      <c r="K16" s="1">
        <v>19</v>
      </c>
      <c r="L16" s="1">
        <v>12</v>
      </c>
      <c r="M16" s="1">
        <v>10</v>
      </c>
      <c r="N16" s="1">
        <v>37</v>
      </c>
      <c r="O16" s="1">
        <v>15</v>
      </c>
      <c r="P16" s="1"/>
      <c r="Q16" s="1">
        <v>12</v>
      </c>
      <c r="R16" s="1">
        <v>20</v>
      </c>
      <c r="S16" s="1">
        <v>48</v>
      </c>
      <c r="T16" s="1">
        <v>13</v>
      </c>
      <c r="U16" s="1">
        <v>11</v>
      </c>
      <c r="V16" s="1">
        <v>10</v>
      </c>
      <c r="W16" s="1"/>
      <c r="X16" s="1">
        <v>12</v>
      </c>
      <c r="Y16" s="1">
        <v>12</v>
      </c>
      <c r="Z16" s="1">
        <v>8</v>
      </c>
      <c r="AA16" s="1">
        <v>10</v>
      </c>
      <c r="AB16" s="1">
        <v>19</v>
      </c>
      <c r="AC16" s="1">
        <v>15</v>
      </c>
    </row>
    <row r="17" spans="2:29" ht="14.25" customHeight="1">
      <c r="B17" s="8">
        <v>5</v>
      </c>
      <c r="C17" s="1">
        <v>12</v>
      </c>
      <c r="D17" s="1">
        <v>6</v>
      </c>
      <c r="E17" s="1">
        <v>13</v>
      </c>
      <c r="F17" s="1">
        <v>12</v>
      </c>
      <c r="G17" s="1">
        <v>16</v>
      </c>
      <c r="H17" s="1">
        <v>11</v>
      </c>
      <c r="I17" s="1"/>
      <c r="J17" s="1">
        <v>33</v>
      </c>
      <c r="K17" s="1">
        <v>28</v>
      </c>
      <c r="L17" s="1">
        <v>11</v>
      </c>
      <c r="M17" s="1">
        <v>10</v>
      </c>
      <c r="N17" s="1">
        <v>23</v>
      </c>
      <c r="O17" s="1">
        <v>39</v>
      </c>
      <c r="P17" s="1"/>
      <c r="Q17" s="1">
        <v>11</v>
      </c>
      <c r="R17" s="1">
        <v>19</v>
      </c>
      <c r="S17" s="1">
        <v>40</v>
      </c>
      <c r="T17" s="1">
        <v>12</v>
      </c>
      <c r="U17" s="1">
        <v>11</v>
      </c>
      <c r="V17" s="1">
        <v>9</v>
      </c>
      <c r="W17" s="1"/>
      <c r="X17" s="1">
        <v>11</v>
      </c>
      <c r="Y17" s="1">
        <v>11</v>
      </c>
      <c r="Z17" s="1">
        <v>8</v>
      </c>
      <c r="AA17" s="1">
        <v>10</v>
      </c>
      <c r="AB17" s="1">
        <v>21</v>
      </c>
      <c r="AC17" s="1">
        <v>12</v>
      </c>
    </row>
    <row r="18" spans="2:29" ht="14.25" customHeight="1">
      <c r="B18" s="8">
        <v>5.5</v>
      </c>
      <c r="C18" s="1">
        <v>13</v>
      </c>
      <c r="D18" s="1">
        <v>6</v>
      </c>
      <c r="E18" s="1">
        <v>13</v>
      </c>
      <c r="F18" s="1">
        <v>12</v>
      </c>
      <c r="G18" s="1">
        <v>17</v>
      </c>
      <c r="H18" s="1">
        <v>11</v>
      </c>
      <c r="I18" s="1"/>
      <c r="J18" s="1">
        <v>32</v>
      </c>
      <c r="K18" s="1">
        <v>25</v>
      </c>
      <c r="L18" s="1">
        <v>12</v>
      </c>
      <c r="M18" s="1">
        <v>10</v>
      </c>
      <c r="N18" s="1">
        <v>38</v>
      </c>
      <c r="O18" s="1">
        <v>40</v>
      </c>
      <c r="P18" s="1"/>
      <c r="Q18" s="1">
        <v>12</v>
      </c>
      <c r="R18" s="1">
        <v>17</v>
      </c>
      <c r="S18" s="1">
        <v>30</v>
      </c>
      <c r="T18" s="1">
        <v>12</v>
      </c>
      <c r="U18" s="1">
        <v>10</v>
      </c>
      <c r="V18" s="1">
        <v>9</v>
      </c>
      <c r="W18" s="1"/>
      <c r="X18" s="1">
        <v>18</v>
      </c>
      <c r="Y18" s="1">
        <v>11</v>
      </c>
      <c r="Z18" s="1">
        <v>9</v>
      </c>
      <c r="AA18" s="1">
        <v>10</v>
      </c>
      <c r="AB18" s="1">
        <v>23</v>
      </c>
      <c r="AC18" s="1">
        <v>14</v>
      </c>
    </row>
    <row r="19" spans="2:29" ht="14.25" customHeight="1">
      <c r="B19" s="8">
        <v>6</v>
      </c>
      <c r="C19" s="1">
        <v>12</v>
      </c>
      <c r="D19" s="1">
        <v>6</v>
      </c>
      <c r="E19" s="1">
        <v>13</v>
      </c>
      <c r="F19" s="1">
        <v>12</v>
      </c>
      <c r="G19" s="1">
        <v>16</v>
      </c>
      <c r="H19" s="1">
        <v>11</v>
      </c>
      <c r="I19" s="1"/>
      <c r="J19" s="1">
        <v>23</v>
      </c>
      <c r="K19" s="1">
        <v>28</v>
      </c>
      <c r="L19" s="1">
        <v>13</v>
      </c>
      <c r="M19" s="1">
        <v>10</v>
      </c>
      <c r="N19" s="1">
        <v>30</v>
      </c>
      <c r="O19" s="1">
        <v>35</v>
      </c>
      <c r="P19" s="1"/>
      <c r="Q19" s="1">
        <v>13</v>
      </c>
      <c r="R19" s="1">
        <v>14</v>
      </c>
      <c r="S19" s="1">
        <v>24</v>
      </c>
      <c r="T19" s="1">
        <v>12</v>
      </c>
      <c r="U19" s="1">
        <v>10</v>
      </c>
      <c r="V19" s="1">
        <v>9</v>
      </c>
      <c r="W19" s="1"/>
      <c r="X19" s="1">
        <v>20</v>
      </c>
      <c r="Y19" s="1">
        <v>10</v>
      </c>
      <c r="Z19" s="1">
        <v>9</v>
      </c>
      <c r="AA19" s="1">
        <v>10</v>
      </c>
      <c r="AB19" s="1">
        <v>22</v>
      </c>
      <c r="AC19" s="1">
        <v>14</v>
      </c>
    </row>
    <row r="20" spans="2:29" ht="14.25" customHeight="1">
      <c r="B20" s="8">
        <v>6.5</v>
      </c>
      <c r="C20" s="1">
        <v>12</v>
      </c>
      <c r="D20" s="1">
        <v>5</v>
      </c>
      <c r="E20" s="1">
        <v>13</v>
      </c>
      <c r="F20" s="1">
        <v>12</v>
      </c>
      <c r="G20" s="1">
        <v>17</v>
      </c>
      <c r="H20" s="1">
        <v>11</v>
      </c>
      <c r="I20" s="1"/>
      <c r="J20" s="1">
        <v>23</v>
      </c>
      <c r="K20" s="1">
        <v>25</v>
      </c>
      <c r="L20" s="1">
        <v>24</v>
      </c>
      <c r="M20" s="1">
        <v>10</v>
      </c>
      <c r="N20" s="1">
        <v>23</v>
      </c>
      <c r="O20" s="1">
        <v>38</v>
      </c>
      <c r="P20" s="1"/>
      <c r="Q20" s="1">
        <v>24</v>
      </c>
      <c r="R20" s="1">
        <v>13</v>
      </c>
      <c r="S20" s="1">
        <v>21</v>
      </c>
      <c r="T20" s="1">
        <v>12</v>
      </c>
      <c r="U20" s="1">
        <v>10</v>
      </c>
      <c r="V20" s="1">
        <v>9</v>
      </c>
      <c r="W20" s="1"/>
      <c r="X20" s="1">
        <v>26</v>
      </c>
      <c r="Y20" s="1">
        <v>10</v>
      </c>
      <c r="Z20" s="1">
        <v>8</v>
      </c>
      <c r="AA20" s="1">
        <v>10</v>
      </c>
      <c r="AB20" s="1">
        <v>23</v>
      </c>
      <c r="AC20" s="1">
        <v>16</v>
      </c>
    </row>
    <row r="21" spans="2:29" ht="14.25" customHeight="1">
      <c r="B21" s="8">
        <v>7</v>
      </c>
      <c r="C21" s="1">
        <v>12</v>
      </c>
      <c r="D21" s="1">
        <v>6</v>
      </c>
      <c r="E21" s="1">
        <v>13</v>
      </c>
      <c r="F21" s="1">
        <v>12</v>
      </c>
      <c r="G21" s="1">
        <v>17</v>
      </c>
      <c r="H21" s="1">
        <v>11</v>
      </c>
      <c r="I21" s="1"/>
      <c r="J21" s="1">
        <v>23</v>
      </c>
      <c r="K21" s="1">
        <v>25</v>
      </c>
      <c r="L21" s="1">
        <v>14</v>
      </c>
      <c r="M21" s="1">
        <v>10</v>
      </c>
      <c r="N21" s="1">
        <v>36</v>
      </c>
      <c r="O21" s="1">
        <v>17</v>
      </c>
      <c r="P21" s="1"/>
      <c r="Q21" s="1">
        <v>14</v>
      </c>
      <c r="R21" s="1">
        <v>11</v>
      </c>
      <c r="S21" s="1">
        <v>16</v>
      </c>
      <c r="T21" s="1">
        <v>12</v>
      </c>
      <c r="U21" s="1">
        <v>10</v>
      </c>
      <c r="V21" s="1">
        <v>8</v>
      </c>
      <c r="W21" s="1"/>
      <c r="X21" s="1">
        <v>22</v>
      </c>
      <c r="Y21" s="1">
        <v>11</v>
      </c>
      <c r="Z21" s="1">
        <v>9</v>
      </c>
      <c r="AA21" s="1">
        <v>10</v>
      </c>
      <c r="AB21" s="1">
        <v>20</v>
      </c>
      <c r="AC21" s="1">
        <v>15</v>
      </c>
    </row>
    <row r="22" spans="2:29" ht="14.25" customHeight="1">
      <c r="B22" s="8">
        <v>7.5</v>
      </c>
      <c r="C22" s="1">
        <v>13</v>
      </c>
      <c r="D22" s="1">
        <v>6</v>
      </c>
      <c r="E22" s="1">
        <v>13</v>
      </c>
      <c r="F22" s="1">
        <v>12</v>
      </c>
      <c r="G22" s="1">
        <v>17</v>
      </c>
      <c r="H22" s="1">
        <v>11</v>
      </c>
      <c r="I22" s="1"/>
      <c r="J22" s="1">
        <v>21</v>
      </c>
      <c r="K22" s="1">
        <v>22</v>
      </c>
      <c r="L22" s="1">
        <v>13</v>
      </c>
      <c r="M22" s="1">
        <v>10</v>
      </c>
      <c r="N22" s="1">
        <v>28</v>
      </c>
      <c r="O22" s="1">
        <v>15</v>
      </c>
      <c r="P22" s="1"/>
      <c r="Q22" s="1">
        <v>13</v>
      </c>
      <c r="R22" s="1">
        <v>10</v>
      </c>
      <c r="S22" s="1">
        <v>14</v>
      </c>
      <c r="T22" s="1">
        <v>12</v>
      </c>
      <c r="U22" s="1">
        <v>10</v>
      </c>
      <c r="V22" s="1">
        <v>9</v>
      </c>
      <c r="W22" s="1"/>
      <c r="X22" s="1">
        <v>17</v>
      </c>
      <c r="Y22" s="1">
        <v>10</v>
      </c>
      <c r="Z22" s="1">
        <v>9</v>
      </c>
      <c r="AA22" s="1">
        <v>9</v>
      </c>
      <c r="AB22" s="1">
        <v>19</v>
      </c>
      <c r="AC22" s="1">
        <v>15</v>
      </c>
    </row>
    <row r="23" spans="2:29" ht="14.25" customHeight="1">
      <c r="B23" s="8">
        <v>8</v>
      </c>
      <c r="C23" s="1">
        <v>13</v>
      </c>
      <c r="D23" s="1">
        <v>6</v>
      </c>
      <c r="E23" s="1">
        <v>14</v>
      </c>
      <c r="F23" s="1">
        <v>13</v>
      </c>
      <c r="G23" s="1">
        <v>17</v>
      </c>
      <c r="H23" s="1">
        <v>11</v>
      </c>
      <c r="I23" s="1"/>
      <c r="J23" s="1">
        <v>27</v>
      </c>
      <c r="K23" s="1">
        <v>24</v>
      </c>
      <c r="L23" s="1">
        <v>27</v>
      </c>
      <c r="M23" s="1">
        <v>10</v>
      </c>
      <c r="N23" s="1">
        <v>35</v>
      </c>
      <c r="O23" s="1">
        <v>21</v>
      </c>
      <c r="P23" s="1"/>
      <c r="Q23" s="1">
        <v>27</v>
      </c>
      <c r="R23" s="1">
        <v>9</v>
      </c>
      <c r="S23" s="1">
        <v>13</v>
      </c>
      <c r="T23" s="1">
        <v>12</v>
      </c>
      <c r="U23" s="1">
        <v>10</v>
      </c>
      <c r="V23" s="1">
        <v>8</v>
      </c>
      <c r="W23" s="1"/>
      <c r="X23" s="1">
        <v>13</v>
      </c>
      <c r="Y23" s="1">
        <v>9</v>
      </c>
      <c r="Z23" s="1">
        <v>9</v>
      </c>
      <c r="AA23" s="1">
        <v>9</v>
      </c>
      <c r="AB23" s="1">
        <v>19</v>
      </c>
      <c r="AC23" s="1">
        <v>14</v>
      </c>
    </row>
    <row r="24" spans="2:29" ht="14.25" customHeight="1">
      <c r="B24" s="8">
        <v>8.5</v>
      </c>
      <c r="C24" s="1">
        <v>13</v>
      </c>
      <c r="D24" s="1">
        <v>6</v>
      </c>
      <c r="E24" s="1">
        <v>14</v>
      </c>
      <c r="F24" s="1">
        <v>13</v>
      </c>
      <c r="G24" s="1">
        <v>16</v>
      </c>
      <c r="H24" s="1">
        <v>11</v>
      </c>
      <c r="I24" s="1"/>
      <c r="J24" s="1">
        <v>25</v>
      </c>
      <c r="K24" s="1">
        <v>21</v>
      </c>
      <c r="L24" s="1">
        <v>20</v>
      </c>
      <c r="M24" s="1">
        <v>10</v>
      </c>
      <c r="N24" s="1">
        <v>33</v>
      </c>
      <c r="O24" s="1">
        <v>15</v>
      </c>
      <c r="P24" s="1"/>
      <c r="Q24" s="1">
        <v>20</v>
      </c>
      <c r="R24" s="1">
        <v>7</v>
      </c>
      <c r="S24" s="1">
        <v>12</v>
      </c>
      <c r="T24" s="1">
        <v>12</v>
      </c>
      <c r="U24" s="1">
        <v>9</v>
      </c>
      <c r="V24" s="1">
        <v>8</v>
      </c>
      <c r="W24" s="1"/>
      <c r="X24" s="1">
        <v>11</v>
      </c>
      <c r="Y24" s="1">
        <v>9</v>
      </c>
      <c r="Z24" s="1">
        <v>9</v>
      </c>
      <c r="AA24" s="1">
        <v>10</v>
      </c>
      <c r="AB24" s="1">
        <v>16</v>
      </c>
      <c r="AC24" s="1">
        <v>13</v>
      </c>
    </row>
    <row r="25" spans="2:29" ht="14.25" customHeight="1">
      <c r="B25" s="8">
        <v>9</v>
      </c>
      <c r="C25" s="1">
        <v>13</v>
      </c>
      <c r="D25" s="1">
        <v>6</v>
      </c>
      <c r="E25" s="1">
        <v>14</v>
      </c>
      <c r="F25" s="1">
        <v>13</v>
      </c>
      <c r="G25" s="1">
        <v>16</v>
      </c>
      <c r="H25" s="1">
        <v>10</v>
      </c>
      <c r="I25" s="1"/>
      <c r="J25" s="1">
        <v>19</v>
      </c>
      <c r="K25" s="1">
        <v>43</v>
      </c>
      <c r="L25" s="1">
        <v>27</v>
      </c>
      <c r="M25" s="1">
        <v>10</v>
      </c>
      <c r="N25" s="1">
        <v>28</v>
      </c>
      <c r="O25" s="1">
        <v>15</v>
      </c>
      <c r="P25" s="1"/>
      <c r="Q25" s="1">
        <v>27</v>
      </c>
      <c r="R25" s="1">
        <v>7</v>
      </c>
      <c r="S25" s="1">
        <v>11</v>
      </c>
      <c r="T25" s="1">
        <v>12</v>
      </c>
      <c r="U25" s="1">
        <v>9</v>
      </c>
      <c r="V25" s="1">
        <v>8</v>
      </c>
      <c r="W25" s="1"/>
      <c r="X25" s="1">
        <v>10</v>
      </c>
      <c r="Y25" s="1">
        <v>9</v>
      </c>
      <c r="Z25" s="1">
        <v>9</v>
      </c>
      <c r="AA25" s="1">
        <v>10</v>
      </c>
      <c r="AB25" s="1">
        <v>14</v>
      </c>
      <c r="AC25" s="1">
        <v>11</v>
      </c>
    </row>
    <row r="26" spans="2:29" ht="14.25" customHeight="1">
      <c r="B26" s="8">
        <v>9.5</v>
      </c>
      <c r="C26" s="1">
        <v>14</v>
      </c>
      <c r="D26" s="1">
        <v>6</v>
      </c>
      <c r="E26" s="1">
        <v>15</v>
      </c>
      <c r="F26" s="1">
        <v>13</v>
      </c>
      <c r="G26" s="1">
        <v>16</v>
      </c>
      <c r="H26" s="1">
        <v>10</v>
      </c>
      <c r="I26" s="1"/>
      <c r="J26" s="1">
        <v>20</v>
      </c>
      <c r="K26" s="1">
        <v>43</v>
      </c>
      <c r="L26" s="1">
        <v>26</v>
      </c>
      <c r="M26" s="1">
        <v>17</v>
      </c>
      <c r="N26" s="1">
        <v>30</v>
      </c>
      <c r="O26" s="1">
        <v>35</v>
      </c>
      <c r="P26" s="1"/>
      <c r="Q26" s="1">
        <v>26</v>
      </c>
      <c r="R26" s="1">
        <v>6</v>
      </c>
      <c r="S26" s="1">
        <v>11</v>
      </c>
      <c r="T26" s="1">
        <v>12</v>
      </c>
      <c r="U26" s="1">
        <v>9</v>
      </c>
      <c r="V26" s="1">
        <v>8</v>
      </c>
      <c r="W26" s="1"/>
      <c r="X26" s="1">
        <v>10</v>
      </c>
      <c r="Y26" s="1">
        <v>8</v>
      </c>
      <c r="Z26" s="1">
        <v>9</v>
      </c>
      <c r="AA26" s="1">
        <v>10</v>
      </c>
      <c r="AB26" s="1">
        <v>15</v>
      </c>
      <c r="AC26" s="1">
        <v>11</v>
      </c>
    </row>
    <row r="27" spans="2:29" ht="14.25" customHeight="1">
      <c r="B27" s="8">
        <v>10</v>
      </c>
      <c r="C27" s="1">
        <v>14</v>
      </c>
      <c r="D27" s="1">
        <v>6</v>
      </c>
      <c r="E27" s="1">
        <v>15</v>
      </c>
      <c r="F27" s="1">
        <v>13</v>
      </c>
      <c r="G27" s="1">
        <v>16</v>
      </c>
      <c r="H27" s="1">
        <v>10</v>
      </c>
      <c r="I27" s="1"/>
      <c r="J27" s="1">
        <v>20</v>
      </c>
      <c r="K27" s="1">
        <v>41</v>
      </c>
      <c r="L27" s="1">
        <v>12</v>
      </c>
      <c r="M27" s="1">
        <v>11</v>
      </c>
      <c r="N27" s="1">
        <v>33</v>
      </c>
      <c r="O27" s="1">
        <v>14</v>
      </c>
      <c r="P27" s="1"/>
      <c r="Q27" s="1">
        <v>12</v>
      </c>
      <c r="R27" s="1">
        <v>6</v>
      </c>
      <c r="S27" s="1">
        <v>10</v>
      </c>
      <c r="T27" s="1">
        <v>13</v>
      </c>
      <c r="U27" s="1">
        <v>9</v>
      </c>
      <c r="V27" s="1">
        <v>8</v>
      </c>
      <c r="W27" s="1"/>
      <c r="X27" s="1">
        <v>11</v>
      </c>
      <c r="Y27" s="1">
        <v>10</v>
      </c>
      <c r="Z27" s="1">
        <v>8</v>
      </c>
      <c r="AA27" s="1">
        <v>10</v>
      </c>
      <c r="AB27" s="1">
        <v>17</v>
      </c>
      <c r="AC27" s="1">
        <v>11</v>
      </c>
    </row>
    <row r="28" spans="2:29" ht="14.25" customHeight="1">
      <c r="B28" s="8">
        <v>10.5</v>
      </c>
      <c r="C28" s="1">
        <v>13</v>
      </c>
      <c r="D28" s="1">
        <v>6</v>
      </c>
      <c r="E28" s="1">
        <v>15</v>
      </c>
      <c r="F28" s="1">
        <v>13</v>
      </c>
      <c r="G28" s="1">
        <v>16</v>
      </c>
      <c r="H28" s="1">
        <v>10</v>
      </c>
      <c r="I28" s="1"/>
      <c r="J28" s="1">
        <v>22</v>
      </c>
      <c r="K28" s="1">
        <v>40</v>
      </c>
      <c r="L28" s="1">
        <v>18</v>
      </c>
      <c r="M28" s="1">
        <v>11</v>
      </c>
      <c r="N28" s="1">
        <v>23</v>
      </c>
      <c r="O28" s="1">
        <v>14</v>
      </c>
      <c r="P28" s="1"/>
      <c r="Q28" s="1">
        <v>18</v>
      </c>
      <c r="R28" s="1">
        <v>6</v>
      </c>
      <c r="S28" s="1">
        <v>10</v>
      </c>
      <c r="T28" s="1">
        <v>13</v>
      </c>
      <c r="U28" s="1">
        <v>8</v>
      </c>
      <c r="V28" s="1">
        <v>8</v>
      </c>
      <c r="W28" s="1"/>
      <c r="X28" s="1">
        <v>10</v>
      </c>
      <c r="Y28" s="1">
        <v>10</v>
      </c>
      <c r="Z28" s="1">
        <v>9</v>
      </c>
      <c r="AA28" s="1">
        <v>10</v>
      </c>
      <c r="AB28" s="1">
        <v>18</v>
      </c>
      <c r="AC28" s="1">
        <v>10</v>
      </c>
    </row>
    <row r="29" spans="2:29" ht="14.25" customHeight="1">
      <c r="B29" s="8">
        <v>11</v>
      </c>
      <c r="C29" s="1">
        <v>13</v>
      </c>
      <c r="D29" s="1">
        <v>6</v>
      </c>
      <c r="E29" s="1">
        <v>14</v>
      </c>
      <c r="F29" s="1">
        <v>13</v>
      </c>
      <c r="G29" s="1">
        <v>17</v>
      </c>
      <c r="H29" s="1">
        <v>10</v>
      </c>
      <c r="I29" s="1"/>
      <c r="J29" s="1">
        <v>22</v>
      </c>
      <c r="K29" s="1">
        <v>28</v>
      </c>
      <c r="L29" s="1">
        <v>19</v>
      </c>
      <c r="M29" s="1">
        <v>11</v>
      </c>
      <c r="N29" s="1">
        <v>32</v>
      </c>
      <c r="O29" s="1">
        <v>14</v>
      </c>
      <c r="P29" s="1"/>
      <c r="Q29" s="1">
        <v>19</v>
      </c>
      <c r="R29" s="1">
        <v>6</v>
      </c>
      <c r="S29" s="1">
        <v>10</v>
      </c>
      <c r="T29" s="1">
        <v>13</v>
      </c>
      <c r="U29" s="1">
        <v>8</v>
      </c>
      <c r="V29" s="1">
        <v>8</v>
      </c>
      <c r="W29" s="1"/>
      <c r="X29" s="1">
        <v>10</v>
      </c>
      <c r="Y29" s="1">
        <v>8</v>
      </c>
      <c r="Z29" s="1">
        <v>8</v>
      </c>
      <c r="AA29" s="1">
        <v>10</v>
      </c>
      <c r="AB29" s="1">
        <v>16</v>
      </c>
      <c r="AC29" s="1">
        <v>10</v>
      </c>
    </row>
    <row r="30" spans="2:29" ht="14.25" customHeight="1">
      <c r="B30" s="8">
        <v>11.5</v>
      </c>
      <c r="C30" s="1">
        <v>13</v>
      </c>
      <c r="D30" s="1">
        <v>6</v>
      </c>
      <c r="E30" s="1">
        <v>15</v>
      </c>
      <c r="F30" s="1">
        <v>13</v>
      </c>
      <c r="G30" s="1">
        <v>18</v>
      </c>
      <c r="H30" s="1">
        <v>10</v>
      </c>
      <c r="I30" s="1"/>
      <c r="J30" s="1">
        <v>20</v>
      </c>
      <c r="K30" s="1">
        <v>34</v>
      </c>
      <c r="L30" s="1">
        <v>23</v>
      </c>
      <c r="M30" s="1">
        <v>28</v>
      </c>
      <c r="N30" s="1">
        <v>18</v>
      </c>
      <c r="O30" s="1">
        <v>29</v>
      </c>
      <c r="P30" s="1"/>
      <c r="Q30" s="1">
        <v>23</v>
      </c>
      <c r="R30" s="1">
        <v>6</v>
      </c>
      <c r="S30" s="1">
        <v>10</v>
      </c>
      <c r="T30" s="1">
        <v>13</v>
      </c>
      <c r="U30" s="1">
        <v>8</v>
      </c>
      <c r="V30" s="1">
        <v>8</v>
      </c>
      <c r="W30" s="1"/>
      <c r="X30" s="1">
        <v>10</v>
      </c>
      <c r="Y30" s="1">
        <v>8</v>
      </c>
      <c r="Z30" s="1">
        <v>9</v>
      </c>
      <c r="AA30" s="1">
        <v>9</v>
      </c>
      <c r="AB30" s="1">
        <v>13</v>
      </c>
      <c r="AC30" s="1">
        <v>9</v>
      </c>
    </row>
    <row r="31" spans="2:29" ht="14.25" customHeight="1">
      <c r="B31" s="8">
        <v>12</v>
      </c>
      <c r="C31" s="1">
        <v>14</v>
      </c>
      <c r="D31" s="1">
        <v>6</v>
      </c>
      <c r="E31" s="1">
        <v>15</v>
      </c>
      <c r="F31" s="1">
        <v>13</v>
      </c>
      <c r="G31" s="1">
        <v>17</v>
      </c>
      <c r="H31" s="1">
        <v>10</v>
      </c>
      <c r="I31" s="1"/>
      <c r="J31" s="1">
        <v>19</v>
      </c>
      <c r="K31" s="1">
        <v>40</v>
      </c>
      <c r="L31" s="1">
        <v>24</v>
      </c>
      <c r="M31" s="1">
        <v>32</v>
      </c>
      <c r="N31" s="1">
        <v>20</v>
      </c>
      <c r="O31" s="1">
        <v>40</v>
      </c>
      <c r="P31" s="1"/>
      <c r="Q31" s="1">
        <v>24</v>
      </c>
      <c r="R31" s="1">
        <v>7</v>
      </c>
      <c r="S31" s="1">
        <v>9</v>
      </c>
      <c r="T31" s="1">
        <v>13</v>
      </c>
      <c r="U31" s="1">
        <v>8</v>
      </c>
      <c r="V31" s="1">
        <v>8</v>
      </c>
      <c r="W31" s="1"/>
      <c r="X31" s="1">
        <v>10</v>
      </c>
      <c r="Y31" s="1">
        <v>9</v>
      </c>
      <c r="Z31" s="1">
        <v>9</v>
      </c>
      <c r="AA31" s="1">
        <v>10</v>
      </c>
      <c r="AB31" s="1">
        <v>12</v>
      </c>
      <c r="AC31" s="1">
        <v>9</v>
      </c>
    </row>
    <row r="32" spans="2:29" ht="14.25" customHeight="1">
      <c r="B32" s="8">
        <v>12.5</v>
      </c>
      <c r="C32" s="1">
        <v>13</v>
      </c>
      <c r="D32" s="1">
        <v>6</v>
      </c>
      <c r="E32" s="1">
        <v>15</v>
      </c>
      <c r="F32" s="1">
        <v>13</v>
      </c>
      <c r="G32" s="1">
        <v>17</v>
      </c>
      <c r="H32" s="1">
        <v>10</v>
      </c>
      <c r="I32" s="1"/>
      <c r="J32" s="1">
        <v>18</v>
      </c>
      <c r="K32" s="1">
        <v>29</v>
      </c>
      <c r="L32" s="1">
        <v>23</v>
      </c>
      <c r="M32" s="1">
        <v>32</v>
      </c>
      <c r="N32" s="1">
        <v>27</v>
      </c>
      <c r="O32" s="1">
        <v>39</v>
      </c>
      <c r="P32" s="1"/>
      <c r="Q32" s="1">
        <v>23</v>
      </c>
      <c r="R32" s="1">
        <v>6</v>
      </c>
      <c r="S32" s="1">
        <v>9</v>
      </c>
      <c r="T32" s="1">
        <v>13</v>
      </c>
      <c r="U32" s="1">
        <v>8</v>
      </c>
      <c r="V32" s="1">
        <v>8</v>
      </c>
      <c r="W32" s="1"/>
      <c r="X32" s="1">
        <v>10</v>
      </c>
      <c r="Y32" s="1">
        <v>12</v>
      </c>
      <c r="Z32" s="1">
        <v>9</v>
      </c>
      <c r="AA32" s="1">
        <v>10</v>
      </c>
      <c r="AB32" s="1">
        <v>14</v>
      </c>
      <c r="AC32" s="1">
        <v>8</v>
      </c>
    </row>
    <row r="33" spans="2:29" ht="14.25" customHeight="1">
      <c r="B33" s="8">
        <v>13</v>
      </c>
      <c r="C33" s="1">
        <v>13</v>
      </c>
      <c r="D33" s="1">
        <v>6</v>
      </c>
      <c r="E33" s="1">
        <v>15</v>
      </c>
      <c r="F33" s="1">
        <v>13</v>
      </c>
      <c r="G33" s="1">
        <v>18</v>
      </c>
      <c r="H33" s="1">
        <v>10</v>
      </c>
      <c r="I33" s="1"/>
      <c r="J33" s="1">
        <v>17</v>
      </c>
      <c r="K33" s="1">
        <v>34</v>
      </c>
      <c r="L33" s="1">
        <v>14</v>
      </c>
      <c r="M33" s="1">
        <v>32</v>
      </c>
      <c r="N33" s="1">
        <v>25</v>
      </c>
      <c r="O33" s="1">
        <v>42</v>
      </c>
      <c r="P33" s="1"/>
      <c r="Q33" s="1">
        <v>14</v>
      </c>
      <c r="R33" s="1">
        <v>6</v>
      </c>
      <c r="S33" s="1">
        <v>9</v>
      </c>
      <c r="T33" s="1">
        <v>13</v>
      </c>
      <c r="U33" s="1">
        <v>8</v>
      </c>
      <c r="V33" s="1">
        <v>7</v>
      </c>
      <c r="W33" s="1"/>
      <c r="X33" s="1">
        <v>10</v>
      </c>
      <c r="Y33" s="1">
        <v>12</v>
      </c>
      <c r="Z33" s="1">
        <v>9</v>
      </c>
      <c r="AA33" s="1">
        <v>10</v>
      </c>
      <c r="AB33" s="1">
        <v>10</v>
      </c>
      <c r="AC33" s="1">
        <v>8</v>
      </c>
    </row>
    <row r="34" spans="2:29" ht="14.25" customHeight="1">
      <c r="B34" s="8">
        <v>13.5</v>
      </c>
      <c r="C34" s="1">
        <v>13</v>
      </c>
      <c r="D34" s="1">
        <v>5</v>
      </c>
      <c r="E34" s="1">
        <v>15</v>
      </c>
      <c r="F34" s="1">
        <v>15</v>
      </c>
      <c r="G34" s="1">
        <v>18</v>
      </c>
      <c r="H34" s="1">
        <v>10</v>
      </c>
      <c r="I34" s="1"/>
      <c r="J34" s="1">
        <v>18</v>
      </c>
      <c r="K34" s="1">
        <v>36</v>
      </c>
      <c r="L34" s="1">
        <v>21</v>
      </c>
      <c r="M34" s="1">
        <v>30</v>
      </c>
      <c r="N34" s="1">
        <v>28</v>
      </c>
      <c r="O34" s="1">
        <v>19</v>
      </c>
      <c r="P34" s="1"/>
      <c r="Q34" s="1">
        <v>21</v>
      </c>
      <c r="R34" s="1">
        <v>6</v>
      </c>
      <c r="S34" s="1">
        <v>9</v>
      </c>
      <c r="T34" s="1">
        <v>12</v>
      </c>
      <c r="U34" s="1">
        <v>7</v>
      </c>
      <c r="V34" s="1">
        <v>7</v>
      </c>
      <c r="W34" s="1"/>
      <c r="X34" s="1">
        <v>10</v>
      </c>
      <c r="Y34" s="1">
        <v>11</v>
      </c>
      <c r="Z34" s="1">
        <v>10</v>
      </c>
      <c r="AA34" s="1">
        <v>10</v>
      </c>
      <c r="AB34" s="1">
        <v>8</v>
      </c>
      <c r="AC34" s="1">
        <v>13</v>
      </c>
    </row>
    <row r="35" spans="2:29" ht="14.25" customHeight="1">
      <c r="B35" s="8">
        <v>14</v>
      </c>
      <c r="C35" s="1">
        <v>13</v>
      </c>
      <c r="D35" s="1">
        <v>6</v>
      </c>
      <c r="E35" s="1">
        <v>15</v>
      </c>
      <c r="F35" s="1">
        <v>13</v>
      </c>
      <c r="G35" s="1">
        <v>18</v>
      </c>
      <c r="H35" s="1">
        <v>10</v>
      </c>
      <c r="I35" s="1"/>
      <c r="J35" s="1">
        <v>17</v>
      </c>
      <c r="K35" s="1">
        <v>40</v>
      </c>
      <c r="L35" s="1">
        <v>21</v>
      </c>
      <c r="M35" s="1">
        <v>15</v>
      </c>
      <c r="N35" s="1">
        <v>36</v>
      </c>
      <c r="O35" s="1">
        <v>16</v>
      </c>
      <c r="P35" s="1"/>
      <c r="Q35" s="1">
        <v>21</v>
      </c>
      <c r="R35" s="1">
        <v>5</v>
      </c>
      <c r="S35" s="1">
        <v>8</v>
      </c>
      <c r="T35" s="1">
        <v>12</v>
      </c>
      <c r="U35" s="1">
        <v>8</v>
      </c>
      <c r="V35" s="1">
        <v>7</v>
      </c>
      <c r="W35" s="1"/>
      <c r="X35" s="1">
        <v>11</v>
      </c>
      <c r="Y35" s="1">
        <v>10</v>
      </c>
      <c r="Z35" s="1">
        <v>12</v>
      </c>
      <c r="AA35" s="1">
        <v>10</v>
      </c>
      <c r="AB35" s="1">
        <v>8</v>
      </c>
      <c r="AC35" s="1">
        <v>11</v>
      </c>
    </row>
    <row r="36" spans="2:29" ht="14.25" customHeight="1">
      <c r="B36" s="8">
        <v>14.5</v>
      </c>
      <c r="C36" s="1">
        <v>13</v>
      </c>
      <c r="D36" s="1">
        <v>6</v>
      </c>
      <c r="E36" s="1">
        <v>15</v>
      </c>
      <c r="F36" s="1">
        <v>14</v>
      </c>
      <c r="G36" s="1">
        <v>18</v>
      </c>
      <c r="H36" s="1">
        <v>10</v>
      </c>
      <c r="I36" s="1"/>
      <c r="J36" s="1">
        <v>16</v>
      </c>
      <c r="K36" s="1">
        <v>34</v>
      </c>
      <c r="L36" s="1">
        <v>7</v>
      </c>
      <c r="M36" s="1">
        <v>21</v>
      </c>
      <c r="N36" s="1">
        <v>23</v>
      </c>
      <c r="O36" s="1">
        <v>24</v>
      </c>
      <c r="P36" s="1"/>
      <c r="Q36" s="1">
        <v>7</v>
      </c>
      <c r="R36" s="1">
        <v>6</v>
      </c>
      <c r="S36" s="1">
        <v>8</v>
      </c>
      <c r="T36" s="1">
        <v>11</v>
      </c>
      <c r="U36" s="1">
        <v>7</v>
      </c>
      <c r="V36" s="1">
        <v>7</v>
      </c>
      <c r="W36" s="1"/>
      <c r="X36" s="1">
        <v>11</v>
      </c>
      <c r="Y36" s="1">
        <v>12</v>
      </c>
      <c r="Z36" s="1">
        <v>9</v>
      </c>
      <c r="AA36" s="1">
        <v>10</v>
      </c>
      <c r="AB36" s="1">
        <v>8</v>
      </c>
      <c r="AC36" s="1">
        <v>10</v>
      </c>
    </row>
    <row r="37" spans="2:29" ht="14.25" customHeight="1">
      <c r="B37" s="8">
        <v>15</v>
      </c>
      <c r="C37" s="1">
        <v>13</v>
      </c>
      <c r="D37" s="1">
        <v>6</v>
      </c>
      <c r="E37" s="1">
        <v>15</v>
      </c>
      <c r="F37" s="1">
        <v>14</v>
      </c>
      <c r="G37" s="1">
        <v>18</v>
      </c>
      <c r="H37" s="1">
        <v>10</v>
      </c>
      <c r="I37" s="1"/>
      <c r="J37" s="1">
        <v>16</v>
      </c>
      <c r="K37" s="1">
        <v>40</v>
      </c>
      <c r="L37" s="1">
        <v>18</v>
      </c>
      <c r="M37" s="1">
        <v>32</v>
      </c>
      <c r="N37" s="1">
        <v>24</v>
      </c>
      <c r="O37" s="1">
        <v>24</v>
      </c>
      <c r="P37" s="1"/>
      <c r="Q37" s="1">
        <v>18</v>
      </c>
      <c r="R37" s="1">
        <v>6</v>
      </c>
      <c r="S37" s="1">
        <v>8</v>
      </c>
      <c r="T37" s="1">
        <v>12</v>
      </c>
      <c r="U37" s="1">
        <v>7</v>
      </c>
      <c r="V37" s="1">
        <v>7</v>
      </c>
      <c r="W37" s="1"/>
      <c r="X37" s="1">
        <v>10</v>
      </c>
      <c r="Y37" s="1">
        <v>12</v>
      </c>
      <c r="Z37" s="1">
        <v>9</v>
      </c>
      <c r="AA37" s="1">
        <v>10</v>
      </c>
      <c r="AB37" s="1">
        <v>7</v>
      </c>
      <c r="AC37" s="1">
        <v>9</v>
      </c>
    </row>
    <row r="38" spans="2:29" ht="14.25" customHeight="1">
      <c r="B38" s="8">
        <v>15.5</v>
      </c>
      <c r="C38" s="1">
        <v>13</v>
      </c>
      <c r="D38" s="1">
        <v>7</v>
      </c>
      <c r="E38" s="1">
        <v>15</v>
      </c>
      <c r="F38" s="1">
        <v>13</v>
      </c>
      <c r="G38" s="1">
        <v>17</v>
      </c>
      <c r="H38" s="1">
        <v>10</v>
      </c>
      <c r="I38" s="1"/>
      <c r="J38" s="1">
        <v>15</v>
      </c>
      <c r="K38" s="1">
        <v>41</v>
      </c>
      <c r="L38" s="1">
        <v>19</v>
      </c>
      <c r="M38" s="1">
        <v>25</v>
      </c>
      <c r="N38" s="1">
        <v>20</v>
      </c>
      <c r="O38" s="1">
        <v>15</v>
      </c>
      <c r="P38" s="1"/>
      <c r="Q38" s="1">
        <v>19</v>
      </c>
      <c r="R38" s="1">
        <v>5</v>
      </c>
      <c r="S38" s="1">
        <v>8</v>
      </c>
      <c r="T38" s="1">
        <v>12</v>
      </c>
      <c r="U38" s="1">
        <v>7</v>
      </c>
      <c r="V38" s="1">
        <v>7</v>
      </c>
      <c r="W38" s="1"/>
      <c r="X38" s="1">
        <v>10</v>
      </c>
      <c r="Y38" s="1">
        <v>10</v>
      </c>
      <c r="Z38" s="1">
        <v>12</v>
      </c>
      <c r="AA38" s="1">
        <v>10</v>
      </c>
      <c r="AB38" s="1">
        <v>8</v>
      </c>
      <c r="AC38" s="1">
        <v>9</v>
      </c>
    </row>
    <row r="39" spans="2:29" ht="14.25" customHeight="1">
      <c r="B39" s="8">
        <v>16</v>
      </c>
      <c r="C39" s="1">
        <v>13</v>
      </c>
      <c r="D39" s="1">
        <v>13</v>
      </c>
      <c r="E39" s="1">
        <v>15</v>
      </c>
      <c r="F39" s="1">
        <v>13</v>
      </c>
      <c r="G39" s="1">
        <v>18</v>
      </c>
      <c r="H39" s="1">
        <v>10</v>
      </c>
      <c r="I39" s="1"/>
      <c r="J39" s="1">
        <v>14</v>
      </c>
      <c r="K39" s="1">
        <v>33</v>
      </c>
      <c r="L39" s="1">
        <v>18</v>
      </c>
      <c r="M39" s="1">
        <v>30</v>
      </c>
      <c r="N39" s="1">
        <v>30</v>
      </c>
      <c r="O39" s="1">
        <v>15</v>
      </c>
      <c r="P39" s="1"/>
      <c r="Q39" s="1">
        <v>18</v>
      </c>
      <c r="R39" s="1">
        <v>5</v>
      </c>
      <c r="S39" s="1">
        <v>8</v>
      </c>
      <c r="T39" s="1">
        <v>11</v>
      </c>
      <c r="U39" s="1">
        <v>7</v>
      </c>
      <c r="V39" s="1">
        <v>7</v>
      </c>
      <c r="W39" s="1"/>
      <c r="X39" s="1">
        <v>10</v>
      </c>
      <c r="Y39" s="1">
        <v>12</v>
      </c>
      <c r="Z39" s="1">
        <v>9</v>
      </c>
      <c r="AA39" s="1">
        <v>10</v>
      </c>
      <c r="AB39" s="1">
        <v>7</v>
      </c>
      <c r="AC39" s="1">
        <v>14</v>
      </c>
    </row>
    <row r="40" spans="2:29" ht="14.25" customHeight="1">
      <c r="B40" s="8">
        <v>16.5</v>
      </c>
      <c r="C40" s="1">
        <v>13</v>
      </c>
      <c r="D40" s="1">
        <v>8</v>
      </c>
      <c r="E40" s="1">
        <v>15</v>
      </c>
      <c r="F40" s="1">
        <v>26</v>
      </c>
      <c r="G40" s="1">
        <v>18</v>
      </c>
      <c r="H40" s="1">
        <v>10</v>
      </c>
      <c r="I40" s="1"/>
      <c r="J40" s="1">
        <v>16</v>
      </c>
      <c r="K40" s="1">
        <v>21</v>
      </c>
      <c r="L40" s="1">
        <v>16</v>
      </c>
      <c r="M40" s="1">
        <v>13</v>
      </c>
      <c r="N40" s="1">
        <v>19</v>
      </c>
      <c r="O40" s="1">
        <v>41</v>
      </c>
      <c r="P40" s="1"/>
      <c r="Q40" s="1">
        <v>16</v>
      </c>
      <c r="R40" s="1">
        <v>5</v>
      </c>
      <c r="S40" s="1">
        <v>7</v>
      </c>
      <c r="T40" s="1">
        <v>11</v>
      </c>
      <c r="U40" s="1">
        <v>7</v>
      </c>
      <c r="V40" s="1">
        <v>7</v>
      </c>
      <c r="W40" s="1"/>
      <c r="X40" s="1">
        <v>10</v>
      </c>
      <c r="Y40" s="1">
        <v>15</v>
      </c>
      <c r="Z40" s="1">
        <v>8</v>
      </c>
      <c r="AA40" s="1">
        <v>10</v>
      </c>
      <c r="AB40" s="1">
        <v>7</v>
      </c>
      <c r="AC40" s="1">
        <v>12</v>
      </c>
    </row>
    <row r="41" spans="2:29" ht="14.25" customHeight="1">
      <c r="B41" s="8">
        <v>17</v>
      </c>
      <c r="C41" s="1">
        <v>13</v>
      </c>
      <c r="D41" s="1">
        <v>8</v>
      </c>
      <c r="E41" s="1">
        <v>15</v>
      </c>
      <c r="F41" s="1">
        <v>25</v>
      </c>
      <c r="G41" s="1">
        <v>18</v>
      </c>
      <c r="H41" s="1">
        <v>11</v>
      </c>
      <c r="I41" s="1"/>
      <c r="J41" s="1">
        <v>16</v>
      </c>
      <c r="K41" s="1">
        <v>28</v>
      </c>
      <c r="L41" s="1">
        <v>14</v>
      </c>
      <c r="M41" s="1">
        <v>11</v>
      </c>
      <c r="N41" s="1">
        <v>36</v>
      </c>
      <c r="O41" s="1">
        <v>20</v>
      </c>
      <c r="P41" s="1"/>
      <c r="Q41" s="1">
        <v>14</v>
      </c>
      <c r="R41" s="1">
        <v>5</v>
      </c>
      <c r="S41" s="1">
        <v>8</v>
      </c>
      <c r="T41" s="1">
        <v>12</v>
      </c>
      <c r="U41" s="1">
        <v>7</v>
      </c>
      <c r="V41" s="1">
        <v>7</v>
      </c>
      <c r="W41" s="1"/>
      <c r="X41" s="1">
        <v>10</v>
      </c>
      <c r="Y41" s="1">
        <v>11</v>
      </c>
      <c r="Z41" s="1">
        <v>9</v>
      </c>
      <c r="AA41" s="1">
        <v>10</v>
      </c>
      <c r="AB41" s="1">
        <v>7</v>
      </c>
      <c r="AC41" s="1">
        <v>9</v>
      </c>
    </row>
    <row r="42" spans="2:29" ht="14.25" customHeight="1">
      <c r="B42" s="8">
        <v>17.5</v>
      </c>
      <c r="C42" s="1">
        <v>13</v>
      </c>
      <c r="D42" s="1">
        <v>6</v>
      </c>
      <c r="E42" s="1">
        <v>15</v>
      </c>
      <c r="F42" s="1">
        <v>15</v>
      </c>
      <c r="G42" s="1">
        <v>18</v>
      </c>
      <c r="H42" s="1">
        <v>20</v>
      </c>
      <c r="I42" s="1"/>
      <c r="J42" s="1">
        <v>15</v>
      </c>
      <c r="K42" s="1">
        <v>28</v>
      </c>
      <c r="L42" s="1">
        <v>12</v>
      </c>
      <c r="M42" s="1">
        <v>11</v>
      </c>
      <c r="N42" s="1">
        <v>19</v>
      </c>
      <c r="O42" s="1">
        <v>15</v>
      </c>
      <c r="P42" s="1"/>
      <c r="Q42" s="1">
        <v>12</v>
      </c>
      <c r="R42" s="1">
        <v>5</v>
      </c>
      <c r="S42" s="1">
        <v>7</v>
      </c>
      <c r="T42" s="1">
        <v>11</v>
      </c>
      <c r="U42" s="1">
        <v>7</v>
      </c>
      <c r="V42" s="1">
        <v>7</v>
      </c>
      <c r="W42" s="1"/>
      <c r="X42" s="1">
        <v>10</v>
      </c>
      <c r="Y42" s="1">
        <v>11</v>
      </c>
      <c r="Z42" s="1">
        <v>9</v>
      </c>
      <c r="AA42" s="1">
        <v>10</v>
      </c>
      <c r="AB42" s="1">
        <v>7</v>
      </c>
      <c r="AC42" s="1">
        <v>9</v>
      </c>
    </row>
    <row r="43" spans="2:29" ht="14.25" customHeight="1">
      <c r="B43" s="8">
        <v>18</v>
      </c>
      <c r="C43" s="1">
        <v>13</v>
      </c>
      <c r="D43" s="1">
        <v>6</v>
      </c>
      <c r="E43" s="1">
        <v>15</v>
      </c>
      <c r="F43" s="1">
        <v>14</v>
      </c>
      <c r="G43" s="1">
        <v>18</v>
      </c>
      <c r="H43" s="1">
        <v>11</v>
      </c>
      <c r="I43" s="1"/>
      <c r="J43" s="1">
        <v>15</v>
      </c>
      <c r="K43" s="1">
        <v>27</v>
      </c>
      <c r="L43" s="1">
        <v>9</v>
      </c>
      <c r="M43" s="1">
        <v>12</v>
      </c>
      <c r="N43" s="1">
        <v>21</v>
      </c>
      <c r="O43" s="1">
        <v>15</v>
      </c>
      <c r="P43" s="1"/>
      <c r="Q43" s="1">
        <v>9</v>
      </c>
      <c r="R43" s="1">
        <v>5</v>
      </c>
      <c r="S43" s="1">
        <v>7</v>
      </c>
      <c r="T43" s="1">
        <v>12</v>
      </c>
      <c r="U43" s="1">
        <v>7</v>
      </c>
      <c r="V43" s="1">
        <v>7</v>
      </c>
      <c r="W43" s="1"/>
      <c r="X43" s="1">
        <v>10</v>
      </c>
      <c r="Y43" s="1">
        <v>10</v>
      </c>
      <c r="Z43" s="1">
        <v>9</v>
      </c>
      <c r="AA43" s="1">
        <v>10</v>
      </c>
      <c r="AB43" s="1">
        <v>8</v>
      </c>
      <c r="AC43" s="1">
        <v>11</v>
      </c>
    </row>
    <row r="44" spans="2:29" ht="14.25" customHeight="1">
      <c r="B44" s="8">
        <v>18.5</v>
      </c>
      <c r="C44" s="1">
        <v>33</v>
      </c>
      <c r="D44" s="1">
        <v>6</v>
      </c>
      <c r="E44" s="1">
        <v>15</v>
      </c>
      <c r="F44" s="1">
        <v>13</v>
      </c>
      <c r="G44" s="1">
        <v>17</v>
      </c>
      <c r="H44" s="1">
        <v>10</v>
      </c>
      <c r="I44" s="1"/>
      <c r="J44" s="1">
        <v>15</v>
      </c>
      <c r="K44" s="1">
        <v>27</v>
      </c>
      <c r="L44" s="1">
        <v>9</v>
      </c>
      <c r="M44" s="1">
        <v>11</v>
      </c>
      <c r="N44" s="1">
        <v>18</v>
      </c>
      <c r="O44" s="1">
        <v>18</v>
      </c>
      <c r="P44" s="1"/>
      <c r="Q44" s="1">
        <v>9</v>
      </c>
      <c r="R44" s="1">
        <v>6</v>
      </c>
      <c r="S44" s="1">
        <v>7</v>
      </c>
      <c r="T44" s="1">
        <v>11</v>
      </c>
      <c r="U44" s="1">
        <v>7</v>
      </c>
      <c r="V44" s="1">
        <v>7</v>
      </c>
      <c r="W44" s="1"/>
      <c r="X44" s="1">
        <v>10</v>
      </c>
      <c r="Y44" s="1">
        <v>12</v>
      </c>
      <c r="Z44" s="1">
        <v>9</v>
      </c>
      <c r="AA44" s="1">
        <v>10</v>
      </c>
      <c r="AB44" s="1">
        <v>7</v>
      </c>
      <c r="AC44" s="1">
        <v>9</v>
      </c>
    </row>
    <row r="45" spans="2:29" ht="14.25" customHeight="1">
      <c r="B45" s="8">
        <v>19</v>
      </c>
      <c r="C45" s="1">
        <v>15</v>
      </c>
      <c r="D45" s="1">
        <v>6</v>
      </c>
      <c r="E45" s="1">
        <v>15</v>
      </c>
      <c r="F45" s="1">
        <v>15</v>
      </c>
      <c r="G45" s="1">
        <v>17</v>
      </c>
      <c r="H45" s="1">
        <v>9</v>
      </c>
      <c r="I45" s="1"/>
      <c r="J45" s="1">
        <v>14</v>
      </c>
      <c r="K45" s="1">
        <v>26</v>
      </c>
      <c r="L45" s="1">
        <v>7</v>
      </c>
      <c r="M45" s="1">
        <v>12</v>
      </c>
      <c r="N45" s="1">
        <v>44</v>
      </c>
      <c r="O45" s="1">
        <v>15</v>
      </c>
      <c r="P45" s="1"/>
      <c r="Q45" s="1">
        <v>7</v>
      </c>
      <c r="R45" s="1">
        <v>5</v>
      </c>
      <c r="S45" s="1">
        <v>8</v>
      </c>
      <c r="T45" s="1">
        <v>12</v>
      </c>
      <c r="U45" s="1">
        <v>7</v>
      </c>
      <c r="V45" s="1">
        <v>7</v>
      </c>
      <c r="W45" s="1"/>
      <c r="X45" s="1">
        <v>10</v>
      </c>
      <c r="Y45" s="1">
        <v>11</v>
      </c>
      <c r="Z45" s="1">
        <v>9</v>
      </c>
      <c r="AA45" s="1">
        <v>10</v>
      </c>
      <c r="AB45" s="1">
        <v>7</v>
      </c>
      <c r="AC45" s="1">
        <v>9</v>
      </c>
    </row>
    <row r="46" spans="2:29" ht="14.25" customHeight="1">
      <c r="B46" s="8">
        <v>19.5</v>
      </c>
      <c r="C46" s="1">
        <v>14</v>
      </c>
      <c r="D46" s="1">
        <v>6</v>
      </c>
      <c r="E46" s="1">
        <v>15</v>
      </c>
      <c r="F46" s="1">
        <v>12</v>
      </c>
      <c r="G46" s="1">
        <v>17</v>
      </c>
      <c r="H46" s="1">
        <v>9</v>
      </c>
      <c r="I46" s="1"/>
      <c r="J46" s="1">
        <v>15</v>
      </c>
      <c r="K46" s="1">
        <v>24</v>
      </c>
      <c r="L46" s="1">
        <v>6</v>
      </c>
      <c r="M46" s="1">
        <v>31</v>
      </c>
      <c r="N46" s="1">
        <v>64</v>
      </c>
      <c r="O46" s="1">
        <v>18</v>
      </c>
      <c r="P46" s="1"/>
      <c r="Q46" s="1">
        <v>6</v>
      </c>
      <c r="R46" s="1">
        <v>5</v>
      </c>
      <c r="S46" s="1">
        <v>7</v>
      </c>
      <c r="T46" s="1">
        <v>11</v>
      </c>
      <c r="U46" s="1">
        <v>7</v>
      </c>
      <c r="V46" s="1">
        <v>6</v>
      </c>
      <c r="W46" s="1"/>
      <c r="X46" s="1">
        <v>10</v>
      </c>
      <c r="Y46" s="1">
        <v>10</v>
      </c>
      <c r="Z46" s="1">
        <v>9</v>
      </c>
      <c r="AA46" s="1">
        <v>10</v>
      </c>
      <c r="AB46" s="1">
        <v>7</v>
      </c>
      <c r="AC46" s="1">
        <v>9</v>
      </c>
    </row>
    <row r="47" spans="2:29" ht="14.25" customHeight="1">
      <c r="B47" s="8">
        <v>20</v>
      </c>
      <c r="C47" s="1">
        <v>16</v>
      </c>
      <c r="D47" s="1">
        <v>6</v>
      </c>
      <c r="E47" s="1">
        <v>15</v>
      </c>
      <c r="F47" s="1">
        <v>29</v>
      </c>
      <c r="G47" s="1">
        <v>16</v>
      </c>
      <c r="H47" s="1">
        <v>10</v>
      </c>
      <c r="I47" s="1"/>
      <c r="J47" s="1">
        <v>14</v>
      </c>
      <c r="K47" s="1">
        <v>23</v>
      </c>
      <c r="L47" s="1">
        <v>4</v>
      </c>
      <c r="M47" s="1">
        <v>34</v>
      </c>
      <c r="N47" s="1">
        <v>58</v>
      </c>
      <c r="O47" s="1">
        <v>15</v>
      </c>
      <c r="P47" s="1"/>
      <c r="Q47" s="1">
        <v>4</v>
      </c>
      <c r="R47" s="1">
        <v>5</v>
      </c>
      <c r="S47" s="1">
        <v>7</v>
      </c>
      <c r="T47" s="1">
        <v>12</v>
      </c>
      <c r="U47" s="1">
        <v>7</v>
      </c>
      <c r="V47" s="1">
        <v>6</v>
      </c>
      <c r="W47" s="1"/>
      <c r="X47" s="1">
        <v>10</v>
      </c>
      <c r="Y47" s="1">
        <v>10</v>
      </c>
      <c r="Z47" s="1">
        <v>8</v>
      </c>
      <c r="AA47" s="1">
        <v>9</v>
      </c>
      <c r="AB47" s="1">
        <v>7</v>
      </c>
      <c r="AC47" s="1">
        <v>9</v>
      </c>
    </row>
    <row r="48" spans="2:29" ht="14.25" customHeight="1">
      <c r="B48" s="8">
        <v>20.5</v>
      </c>
      <c r="C48" s="1">
        <v>13</v>
      </c>
      <c r="D48" s="1">
        <v>6</v>
      </c>
      <c r="E48" s="1">
        <v>15</v>
      </c>
      <c r="F48" s="1">
        <v>14</v>
      </c>
      <c r="G48" s="1">
        <v>16</v>
      </c>
      <c r="H48" s="1">
        <v>9</v>
      </c>
      <c r="I48" s="1"/>
      <c r="J48" s="1">
        <v>15</v>
      </c>
      <c r="K48" s="1">
        <v>23</v>
      </c>
      <c r="L48" s="1">
        <v>3</v>
      </c>
      <c r="M48" s="1">
        <v>34</v>
      </c>
      <c r="N48" s="1">
        <v>54</v>
      </c>
      <c r="O48" s="1">
        <v>20</v>
      </c>
      <c r="P48" s="1"/>
      <c r="Q48" s="1">
        <v>3</v>
      </c>
      <c r="R48" s="1">
        <v>5</v>
      </c>
      <c r="S48" s="1">
        <v>7</v>
      </c>
      <c r="T48" s="1">
        <v>12</v>
      </c>
      <c r="U48" s="1">
        <v>7</v>
      </c>
      <c r="V48" s="1">
        <v>6</v>
      </c>
      <c r="W48" s="1"/>
      <c r="X48" s="1">
        <v>10</v>
      </c>
      <c r="Y48" s="1">
        <v>13</v>
      </c>
      <c r="Z48" s="1">
        <v>9</v>
      </c>
      <c r="AA48" s="1">
        <v>10</v>
      </c>
      <c r="AB48" s="1">
        <v>9</v>
      </c>
      <c r="AC48" s="1">
        <v>12</v>
      </c>
    </row>
    <row r="49" spans="2:29" ht="14.25" customHeight="1">
      <c r="B49" s="8">
        <v>21</v>
      </c>
      <c r="C49" s="1">
        <v>15</v>
      </c>
      <c r="D49" s="1">
        <v>6</v>
      </c>
      <c r="E49" s="1">
        <v>15</v>
      </c>
      <c r="F49" s="1">
        <v>13</v>
      </c>
      <c r="G49" s="1">
        <v>16</v>
      </c>
      <c r="H49" s="1">
        <v>10</v>
      </c>
      <c r="I49" s="1"/>
      <c r="J49" s="1">
        <v>14</v>
      </c>
      <c r="K49" s="1">
        <v>20</v>
      </c>
      <c r="L49" s="1">
        <v>2</v>
      </c>
      <c r="M49" s="1">
        <v>34</v>
      </c>
      <c r="N49" s="1">
        <v>60</v>
      </c>
      <c r="O49" s="1">
        <v>23</v>
      </c>
      <c r="P49" s="1"/>
      <c r="Q49" s="1">
        <v>2</v>
      </c>
      <c r="R49" s="1">
        <v>5</v>
      </c>
      <c r="S49" s="1">
        <v>7</v>
      </c>
      <c r="T49" s="1">
        <v>12</v>
      </c>
      <c r="U49" s="1">
        <v>7</v>
      </c>
      <c r="V49" s="1">
        <v>6</v>
      </c>
      <c r="W49" s="1"/>
      <c r="X49" s="1">
        <v>10</v>
      </c>
      <c r="Y49" s="1">
        <v>9</v>
      </c>
      <c r="Z49" s="1">
        <v>14</v>
      </c>
      <c r="AA49" s="1">
        <v>10</v>
      </c>
      <c r="AB49" s="1">
        <v>11</v>
      </c>
      <c r="AC49" s="1">
        <v>10</v>
      </c>
    </row>
    <row r="50" spans="2:29" ht="14.25" customHeight="1">
      <c r="B50" s="8">
        <v>21.5</v>
      </c>
      <c r="C50" s="1">
        <v>13</v>
      </c>
      <c r="D50" s="1">
        <v>6</v>
      </c>
      <c r="E50" s="1">
        <v>15</v>
      </c>
      <c r="F50" s="1">
        <v>13</v>
      </c>
      <c r="G50" s="1">
        <v>16</v>
      </c>
      <c r="H50" s="1">
        <v>10</v>
      </c>
      <c r="I50" s="1"/>
      <c r="J50" s="1">
        <v>14</v>
      </c>
      <c r="K50" s="1">
        <v>15</v>
      </c>
      <c r="L50" s="1">
        <v>2</v>
      </c>
      <c r="M50" s="1">
        <v>33</v>
      </c>
      <c r="N50" s="1">
        <v>44</v>
      </c>
      <c r="O50" s="1">
        <v>15</v>
      </c>
      <c r="P50" s="1"/>
      <c r="Q50" s="1">
        <v>2</v>
      </c>
      <c r="R50" s="1">
        <v>5</v>
      </c>
      <c r="S50" s="1">
        <v>7</v>
      </c>
      <c r="T50" s="1">
        <v>12</v>
      </c>
      <c r="U50" s="1">
        <v>7</v>
      </c>
      <c r="V50" s="1">
        <v>6</v>
      </c>
      <c r="W50" s="1"/>
      <c r="X50" s="1">
        <v>10</v>
      </c>
      <c r="Y50" s="1">
        <v>10</v>
      </c>
      <c r="Z50" s="1">
        <v>18</v>
      </c>
      <c r="AA50" s="1">
        <v>10</v>
      </c>
      <c r="AB50" s="1">
        <v>15</v>
      </c>
      <c r="AC50" s="1">
        <v>8</v>
      </c>
    </row>
    <row r="51" spans="2:29" ht="14.25" customHeight="1">
      <c r="B51" s="8">
        <v>22</v>
      </c>
      <c r="C51" s="1">
        <v>13</v>
      </c>
      <c r="D51" s="1">
        <v>6</v>
      </c>
      <c r="E51" s="1">
        <v>15</v>
      </c>
      <c r="F51" s="1">
        <v>13</v>
      </c>
      <c r="G51" s="1">
        <v>15</v>
      </c>
      <c r="H51" s="1">
        <v>9</v>
      </c>
      <c r="I51" s="1"/>
      <c r="J51" s="1">
        <v>14</v>
      </c>
      <c r="K51" s="1">
        <v>15</v>
      </c>
      <c r="L51" s="1">
        <v>1</v>
      </c>
      <c r="M51" s="1">
        <v>33</v>
      </c>
      <c r="N51" s="1">
        <v>22</v>
      </c>
      <c r="O51" s="1">
        <v>16</v>
      </c>
      <c r="P51" s="1"/>
      <c r="Q51" s="1">
        <v>1</v>
      </c>
      <c r="R51" s="1">
        <v>5</v>
      </c>
      <c r="S51" s="1">
        <v>7</v>
      </c>
      <c r="T51" s="1">
        <v>12</v>
      </c>
      <c r="U51" s="1">
        <v>7</v>
      </c>
      <c r="V51" s="1">
        <v>6</v>
      </c>
      <c r="W51" s="1"/>
      <c r="X51" s="1">
        <v>10</v>
      </c>
      <c r="Y51" s="1">
        <v>12</v>
      </c>
      <c r="Z51" s="1">
        <v>13</v>
      </c>
      <c r="AA51" s="1">
        <v>10</v>
      </c>
      <c r="AB51" s="1">
        <v>10</v>
      </c>
      <c r="AC51" s="1">
        <v>8</v>
      </c>
    </row>
    <row r="52" spans="2:29" ht="14.25" customHeight="1">
      <c r="B52" s="8">
        <v>22.5</v>
      </c>
      <c r="C52" s="1">
        <v>13</v>
      </c>
      <c r="D52" s="1">
        <v>6</v>
      </c>
      <c r="E52" s="1">
        <v>15</v>
      </c>
      <c r="F52" s="1">
        <v>37</v>
      </c>
      <c r="G52" s="1">
        <v>15</v>
      </c>
      <c r="H52" s="1">
        <v>9</v>
      </c>
      <c r="I52" s="1"/>
      <c r="J52" s="1">
        <v>13</v>
      </c>
      <c r="K52" s="1">
        <v>30</v>
      </c>
      <c r="L52" s="1">
        <v>1</v>
      </c>
      <c r="M52" s="1">
        <v>33</v>
      </c>
      <c r="N52" s="1">
        <v>27</v>
      </c>
      <c r="O52" s="1">
        <v>15</v>
      </c>
      <c r="P52" s="1"/>
      <c r="Q52" s="1">
        <v>1</v>
      </c>
      <c r="R52" s="1">
        <v>6</v>
      </c>
      <c r="S52" s="1">
        <v>7</v>
      </c>
      <c r="T52" s="1">
        <v>11</v>
      </c>
      <c r="U52" s="1">
        <v>7</v>
      </c>
      <c r="V52" s="1">
        <v>6</v>
      </c>
      <c r="W52" s="1"/>
      <c r="X52" s="1">
        <v>10</v>
      </c>
      <c r="Y52" s="1">
        <v>13</v>
      </c>
      <c r="Z52" s="1">
        <v>10</v>
      </c>
      <c r="AA52" s="1">
        <v>10</v>
      </c>
      <c r="AB52" s="1">
        <v>8</v>
      </c>
      <c r="AC52" s="1">
        <v>9</v>
      </c>
    </row>
    <row r="53" spans="2:29" ht="14.25" customHeight="1">
      <c r="B53" s="8">
        <v>23</v>
      </c>
      <c r="C53" s="1">
        <v>20</v>
      </c>
      <c r="D53" s="1">
        <v>6</v>
      </c>
      <c r="E53" s="1">
        <v>15</v>
      </c>
      <c r="F53" s="1">
        <v>18</v>
      </c>
      <c r="G53" s="1">
        <v>15</v>
      </c>
      <c r="H53" s="1">
        <v>10</v>
      </c>
      <c r="I53" s="1"/>
      <c r="J53" s="1">
        <v>13</v>
      </c>
      <c r="K53" s="1">
        <v>31</v>
      </c>
      <c r="L53" s="1">
        <v>1</v>
      </c>
      <c r="M53" s="1">
        <v>32</v>
      </c>
      <c r="N53" s="1">
        <v>61</v>
      </c>
      <c r="O53" s="1">
        <v>16</v>
      </c>
      <c r="P53" s="1"/>
      <c r="Q53" s="1">
        <v>1</v>
      </c>
      <c r="R53" s="1">
        <v>6</v>
      </c>
      <c r="S53" s="1">
        <v>7</v>
      </c>
      <c r="T53" s="1">
        <v>12</v>
      </c>
      <c r="U53" s="1">
        <v>7</v>
      </c>
      <c r="V53" s="1">
        <v>6</v>
      </c>
      <c r="W53" s="1"/>
      <c r="X53" s="1">
        <v>10</v>
      </c>
      <c r="Y53" s="1">
        <v>11</v>
      </c>
      <c r="Z53" s="1">
        <v>9</v>
      </c>
      <c r="AA53" s="1">
        <v>10</v>
      </c>
      <c r="AB53" s="1">
        <v>8</v>
      </c>
      <c r="AC53" s="1">
        <v>10</v>
      </c>
    </row>
    <row r="54" spans="2:29" ht="14.25" customHeight="1">
      <c r="B54" s="8">
        <v>23.5</v>
      </c>
      <c r="C54" s="1">
        <v>15</v>
      </c>
      <c r="D54" s="1">
        <v>6</v>
      </c>
      <c r="E54" s="1">
        <v>15</v>
      </c>
      <c r="F54" s="1">
        <v>14</v>
      </c>
      <c r="G54" s="1">
        <v>15</v>
      </c>
      <c r="H54" s="1">
        <v>10</v>
      </c>
      <c r="I54" s="1"/>
      <c r="J54" s="1">
        <v>13</v>
      </c>
      <c r="K54" s="1">
        <v>29</v>
      </c>
      <c r="L54" s="1">
        <v>2</v>
      </c>
      <c r="M54" s="1">
        <v>25</v>
      </c>
      <c r="N54" s="1">
        <v>65</v>
      </c>
      <c r="O54" s="1">
        <v>16</v>
      </c>
      <c r="P54" s="1"/>
      <c r="Q54" s="1">
        <v>2</v>
      </c>
      <c r="R54" s="1">
        <v>6</v>
      </c>
      <c r="S54" s="1">
        <v>7</v>
      </c>
      <c r="T54" s="1">
        <v>12</v>
      </c>
      <c r="U54" s="1">
        <v>7</v>
      </c>
      <c r="V54" s="1">
        <v>6</v>
      </c>
      <c r="W54" s="1"/>
      <c r="X54" s="1">
        <v>10</v>
      </c>
      <c r="Y54" s="1">
        <v>9</v>
      </c>
      <c r="Z54" s="1">
        <v>8</v>
      </c>
      <c r="AA54" s="1">
        <v>10</v>
      </c>
      <c r="AB54" s="1">
        <v>9</v>
      </c>
      <c r="AC54" s="1">
        <v>14</v>
      </c>
    </row>
    <row r="55" spans="2:29" ht="14.25" customHeight="1">
      <c r="B55" s="8">
        <v>24</v>
      </c>
      <c r="C55" s="1">
        <v>19</v>
      </c>
      <c r="D55" s="1">
        <v>6</v>
      </c>
      <c r="E55" s="1">
        <v>15</v>
      </c>
      <c r="F55" s="1">
        <v>14</v>
      </c>
      <c r="G55" s="1">
        <v>15</v>
      </c>
      <c r="H55" s="1">
        <v>9</v>
      </c>
      <c r="I55" s="1"/>
      <c r="J55" s="1">
        <v>13</v>
      </c>
      <c r="K55" s="1">
        <v>20</v>
      </c>
      <c r="L55" s="1">
        <v>2</v>
      </c>
      <c r="M55" s="1">
        <v>16</v>
      </c>
      <c r="N55" s="1">
        <v>63</v>
      </c>
      <c r="O55" s="1">
        <v>15</v>
      </c>
      <c r="P55" s="1"/>
      <c r="Q55" s="1">
        <v>2</v>
      </c>
      <c r="R55" s="1">
        <v>6</v>
      </c>
      <c r="S55" s="1">
        <v>7</v>
      </c>
      <c r="T55" s="1">
        <v>12</v>
      </c>
      <c r="U55" s="1">
        <v>6</v>
      </c>
      <c r="V55" s="1">
        <v>6</v>
      </c>
      <c r="W55" s="1"/>
      <c r="X55" s="1">
        <v>10</v>
      </c>
      <c r="Y55" s="1">
        <v>12</v>
      </c>
      <c r="Z55" s="1">
        <v>8</v>
      </c>
      <c r="AA55" s="1">
        <v>10</v>
      </c>
      <c r="AB55" s="1">
        <v>13</v>
      </c>
      <c r="AC55" s="1">
        <v>12</v>
      </c>
    </row>
    <row r="56" spans="2:29" ht="14.25" customHeight="1">
      <c r="B56" s="8">
        <v>24.5</v>
      </c>
      <c r="C56" s="1">
        <v>27</v>
      </c>
      <c r="D56" s="1">
        <v>6</v>
      </c>
      <c r="E56" s="1">
        <v>15</v>
      </c>
      <c r="F56" s="1">
        <v>14</v>
      </c>
      <c r="G56" s="1">
        <v>14</v>
      </c>
      <c r="H56" s="1">
        <v>9</v>
      </c>
      <c r="I56" s="1"/>
      <c r="J56" s="1">
        <v>15</v>
      </c>
      <c r="K56" s="1">
        <v>19</v>
      </c>
      <c r="L56" s="1">
        <v>2</v>
      </c>
      <c r="M56" s="1">
        <v>14</v>
      </c>
      <c r="N56" s="1">
        <v>62</v>
      </c>
      <c r="O56" s="1">
        <v>15</v>
      </c>
      <c r="P56" s="1"/>
      <c r="Q56" s="1">
        <v>2</v>
      </c>
      <c r="R56" s="1">
        <v>6</v>
      </c>
      <c r="S56" s="1">
        <v>7</v>
      </c>
      <c r="T56" s="1">
        <v>12</v>
      </c>
      <c r="U56" s="1">
        <v>7</v>
      </c>
      <c r="V56" s="1">
        <v>6</v>
      </c>
      <c r="W56" s="1"/>
      <c r="X56" s="1">
        <v>10</v>
      </c>
      <c r="Y56" s="1">
        <v>12</v>
      </c>
      <c r="Z56" s="1">
        <v>8</v>
      </c>
      <c r="AA56" s="1">
        <v>10</v>
      </c>
      <c r="AB56" s="1">
        <v>11</v>
      </c>
      <c r="AC56" s="1">
        <v>9</v>
      </c>
    </row>
    <row r="57" spans="2:29" ht="14.25" customHeight="1"/>
    <row r="58" spans="2:29" ht="14.25" customHeight="1"/>
    <row r="59" spans="2:29" ht="14.25" customHeight="1"/>
    <row r="60" spans="2:29" ht="14.25" customHeight="1"/>
    <row r="61" spans="2:29" ht="14.25" customHeight="1"/>
    <row r="62" spans="2:29" ht="14.25" customHeight="1"/>
    <row r="63" spans="2:29" ht="14.25" customHeight="1"/>
    <row r="64" spans="2:29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J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7" ht="14.25" customHeight="1">
      <c r="A1" s="11" t="s">
        <v>1198</v>
      </c>
    </row>
    <row r="2" spans="1:7" ht="14.25" customHeight="1">
      <c r="A2" s="11" t="s">
        <v>1199</v>
      </c>
    </row>
    <row r="3" spans="1:7" ht="14.25" customHeight="1"/>
    <row r="4" spans="1:7" ht="14.25" customHeight="1"/>
    <row r="5" spans="1:7" ht="14.25" customHeight="1"/>
    <row r="6" spans="1:7" ht="14.25" customHeight="1">
      <c r="A6" s="3" t="s">
        <v>1200</v>
      </c>
      <c r="B6" s="24" t="s">
        <v>1194</v>
      </c>
      <c r="C6" s="24" t="s">
        <v>1195</v>
      </c>
      <c r="D6" s="24" t="s">
        <v>1201</v>
      </c>
      <c r="E6" s="24" t="s">
        <v>2</v>
      </c>
    </row>
    <row r="7" spans="1:7" ht="14.25" customHeight="1">
      <c r="A7" s="3">
        <v>1</v>
      </c>
      <c r="B7" s="29">
        <v>5</v>
      </c>
      <c r="C7" s="29">
        <v>20</v>
      </c>
      <c r="D7" s="29">
        <v>15</v>
      </c>
      <c r="E7" s="29">
        <v>4</v>
      </c>
    </row>
    <row r="8" spans="1:7" ht="14.25" customHeight="1">
      <c r="A8" s="3">
        <v>2</v>
      </c>
      <c r="B8" s="29">
        <v>5</v>
      </c>
      <c r="C8" s="29">
        <v>19</v>
      </c>
      <c r="D8" s="29">
        <v>11</v>
      </c>
      <c r="E8" s="29">
        <v>3</v>
      </c>
    </row>
    <row r="9" spans="1:7" ht="14.25" customHeight="1">
      <c r="A9" s="3">
        <v>3</v>
      </c>
      <c r="B9" s="29">
        <v>5</v>
      </c>
      <c r="C9" s="29">
        <v>16</v>
      </c>
      <c r="D9" s="29">
        <v>12</v>
      </c>
      <c r="E9" s="29">
        <v>6</v>
      </c>
    </row>
    <row r="10" spans="1:7" ht="14.25" customHeight="1">
      <c r="A10" s="3">
        <v>4</v>
      </c>
      <c r="B10" s="29">
        <v>5</v>
      </c>
      <c r="C10" s="29">
        <v>12</v>
      </c>
      <c r="D10" s="29">
        <v>13</v>
      </c>
      <c r="E10" s="29">
        <v>3</v>
      </c>
    </row>
    <row r="11" spans="1:7" ht="14.25" customHeight="1">
      <c r="A11" s="3">
        <v>5</v>
      </c>
      <c r="B11" s="29">
        <v>3</v>
      </c>
      <c r="C11" s="29">
        <v>16</v>
      </c>
      <c r="D11" s="29">
        <v>21</v>
      </c>
      <c r="E11" s="29">
        <v>4</v>
      </c>
    </row>
    <row r="12" spans="1:7" ht="14.25" customHeight="1">
      <c r="A12" s="3">
        <v>6</v>
      </c>
      <c r="B12" s="29">
        <v>2</v>
      </c>
      <c r="C12" s="29">
        <v>20</v>
      </c>
      <c r="D12" s="29">
        <v>22</v>
      </c>
      <c r="E12" s="29">
        <v>4</v>
      </c>
    </row>
    <row r="13" spans="1:7" ht="14.25" customHeight="1"/>
    <row r="14" spans="1:7" ht="14.25" customHeight="1"/>
    <row r="15" spans="1:7" ht="14.25" customHeight="1">
      <c r="B15" s="8" t="s">
        <v>10</v>
      </c>
      <c r="C15" s="1" t="s">
        <v>1202</v>
      </c>
      <c r="D15" s="1"/>
      <c r="E15" s="1"/>
      <c r="F15" s="1"/>
      <c r="G15" s="1"/>
    </row>
    <row r="16" spans="1:7" ht="14.25" customHeight="1">
      <c r="B16" s="8" t="s">
        <v>148</v>
      </c>
      <c r="C16" s="1" t="s">
        <v>175</v>
      </c>
      <c r="D16" s="1"/>
      <c r="E16" s="1"/>
      <c r="F16" s="1"/>
      <c r="G16" s="1"/>
    </row>
    <row r="17" spans="2:7" ht="14.25" customHeight="1">
      <c r="B17" s="8"/>
      <c r="C17" s="1"/>
      <c r="D17" s="1"/>
      <c r="E17" s="1"/>
      <c r="F17" s="1"/>
      <c r="G17" s="1"/>
    </row>
    <row r="18" spans="2:7" ht="14.25" customHeight="1">
      <c r="B18" s="9" t="s">
        <v>150</v>
      </c>
      <c r="C18" s="1"/>
      <c r="D18" s="1"/>
      <c r="E18" s="1"/>
      <c r="F18" s="1"/>
      <c r="G18" s="1"/>
    </row>
    <row r="19" spans="2:7" ht="14.25" customHeight="1">
      <c r="B19" s="8" t="s">
        <v>151</v>
      </c>
      <c r="C19" s="1">
        <v>35.03</v>
      </c>
      <c r="D19" s="1"/>
      <c r="E19" s="1"/>
      <c r="F19" s="1"/>
      <c r="G19" s="1"/>
    </row>
    <row r="20" spans="2:7" ht="14.25" customHeight="1">
      <c r="B20" s="8" t="s">
        <v>17</v>
      </c>
      <c r="C20" s="1" t="s">
        <v>21</v>
      </c>
      <c r="D20" s="1"/>
      <c r="E20" s="1"/>
      <c r="F20" s="1"/>
      <c r="G20" s="1"/>
    </row>
    <row r="21" spans="2:7" ht="14.25" customHeight="1">
      <c r="B21" s="8" t="s">
        <v>18</v>
      </c>
      <c r="C21" s="1" t="s">
        <v>22</v>
      </c>
      <c r="D21" s="1"/>
      <c r="E21" s="1"/>
      <c r="F21" s="1"/>
      <c r="G21" s="1"/>
    </row>
    <row r="22" spans="2:7" ht="14.25" customHeight="1">
      <c r="B22" s="8" t="s">
        <v>152</v>
      </c>
      <c r="C22" s="1" t="s">
        <v>23</v>
      </c>
      <c r="D22" s="1"/>
      <c r="E22" s="1"/>
      <c r="F22" s="1"/>
      <c r="G22" s="1"/>
    </row>
    <row r="23" spans="2:7" ht="14.25" customHeight="1">
      <c r="B23" s="8" t="s">
        <v>153</v>
      </c>
      <c r="C23" s="1">
        <v>0.84009999999999996</v>
      </c>
      <c r="D23" s="1"/>
      <c r="E23" s="1"/>
      <c r="F23" s="1"/>
      <c r="G23" s="1"/>
    </row>
    <row r="24" spans="2:7" ht="14.25" customHeight="1">
      <c r="B24" s="8"/>
      <c r="C24" s="1"/>
      <c r="D24" s="1"/>
      <c r="E24" s="1"/>
      <c r="F24" s="1"/>
      <c r="G24" s="1"/>
    </row>
    <row r="25" spans="2:7" ht="14.25" customHeight="1">
      <c r="B25" s="8" t="s">
        <v>154</v>
      </c>
      <c r="C25" s="1"/>
      <c r="D25" s="1"/>
      <c r="E25" s="1"/>
      <c r="F25" s="1"/>
      <c r="G25" s="1"/>
    </row>
    <row r="26" spans="2:7" ht="14.25" customHeight="1">
      <c r="B26" s="8" t="s">
        <v>30</v>
      </c>
      <c r="C26" s="1" t="s">
        <v>1203</v>
      </c>
      <c r="D26" s="1"/>
      <c r="E26" s="1"/>
      <c r="F26" s="1"/>
      <c r="G26" s="1"/>
    </row>
    <row r="27" spans="2:7" ht="14.25" customHeight="1">
      <c r="B27" s="8" t="s">
        <v>17</v>
      </c>
      <c r="C27" s="1">
        <v>3.6600000000000001E-2</v>
      </c>
      <c r="D27" s="1"/>
      <c r="E27" s="1"/>
      <c r="F27" s="1"/>
      <c r="G27" s="1"/>
    </row>
    <row r="28" spans="2:7" ht="14.25" customHeight="1">
      <c r="B28" s="8" t="s">
        <v>18</v>
      </c>
      <c r="C28" s="1" t="s">
        <v>178</v>
      </c>
      <c r="D28" s="1"/>
      <c r="E28" s="1"/>
      <c r="F28" s="1"/>
      <c r="G28" s="1"/>
    </row>
    <row r="29" spans="2:7" ht="14.25" customHeight="1">
      <c r="B29" s="8" t="s">
        <v>156</v>
      </c>
      <c r="C29" s="1" t="s">
        <v>23</v>
      </c>
      <c r="D29" s="1"/>
      <c r="E29" s="1"/>
      <c r="F29" s="1"/>
      <c r="G29" s="1"/>
    </row>
    <row r="30" spans="2:7" ht="14.25" customHeight="1">
      <c r="B30" s="8"/>
      <c r="C30" s="1"/>
      <c r="D30" s="1"/>
      <c r="E30" s="1"/>
      <c r="F30" s="1"/>
      <c r="G30" s="1"/>
    </row>
    <row r="31" spans="2:7" ht="14.25" customHeight="1">
      <c r="B31" s="8" t="s">
        <v>157</v>
      </c>
      <c r="C31" s="1"/>
      <c r="D31" s="1"/>
      <c r="E31" s="1"/>
      <c r="F31" s="1"/>
      <c r="G31" s="1"/>
    </row>
    <row r="32" spans="2:7" ht="14.25" customHeight="1">
      <c r="B32" s="8" t="s">
        <v>158</v>
      </c>
      <c r="C32" s="1">
        <v>11.74</v>
      </c>
      <c r="D32" s="1"/>
      <c r="E32" s="1"/>
      <c r="F32" s="1"/>
      <c r="G32" s="1"/>
    </row>
    <row r="33" spans="2:10" ht="14.25" customHeight="1">
      <c r="B33" s="8" t="s">
        <v>17</v>
      </c>
      <c r="C33" s="1">
        <v>8.3000000000000001E-3</v>
      </c>
      <c r="D33" s="1"/>
      <c r="E33" s="1"/>
      <c r="F33" s="1"/>
      <c r="G33" s="1"/>
    </row>
    <row r="34" spans="2:10" ht="14.25" customHeight="1">
      <c r="B34" s="8" t="s">
        <v>18</v>
      </c>
      <c r="C34" s="1" t="s">
        <v>125</v>
      </c>
      <c r="D34" s="1"/>
      <c r="E34" s="1"/>
      <c r="F34" s="1"/>
      <c r="G34" s="1"/>
    </row>
    <row r="35" spans="2:10" ht="14.25" customHeight="1">
      <c r="B35" s="8" t="s">
        <v>156</v>
      </c>
      <c r="C35" s="1" t="s">
        <v>23</v>
      </c>
      <c r="D35" s="1"/>
      <c r="E35" s="1"/>
      <c r="F35" s="1"/>
      <c r="G35" s="1"/>
    </row>
    <row r="36" spans="2:10" ht="14.25" customHeight="1">
      <c r="B36" s="8"/>
      <c r="C36" s="1"/>
      <c r="D36" s="1"/>
      <c r="E36" s="1"/>
      <c r="F36" s="1"/>
      <c r="G36" s="1"/>
    </row>
    <row r="37" spans="2:10" ht="14.25" customHeight="1">
      <c r="B37" s="8" t="s">
        <v>26</v>
      </c>
      <c r="C37" s="1" t="s">
        <v>27</v>
      </c>
      <c r="D37" s="1" t="s">
        <v>28</v>
      </c>
      <c r="E37" s="1" t="s">
        <v>29</v>
      </c>
      <c r="F37" s="1" t="s">
        <v>30</v>
      </c>
      <c r="G37" s="1" t="s">
        <v>17</v>
      </c>
    </row>
    <row r="38" spans="2:10" ht="14.25" customHeight="1">
      <c r="B38" s="8" t="s">
        <v>159</v>
      </c>
      <c r="C38" s="1">
        <v>919.5</v>
      </c>
      <c r="D38" s="1">
        <v>3</v>
      </c>
      <c r="E38" s="1">
        <v>306.5</v>
      </c>
      <c r="F38" s="1" t="s">
        <v>1204</v>
      </c>
      <c r="G38" s="1" t="s">
        <v>32</v>
      </c>
    </row>
    <row r="39" spans="2:10" ht="14.25" customHeight="1">
      <c r="B39" s="8" t="s">
        <v>161</v>
      </c>
      <c r="C39" s="1">
        <v>175</v>
      </c>
      <c r="D39" s="1">
        <v>20</v>
      </c>
      <c r="E39" s="1">
        <v>8.75</v>
      </c>
      <c r="F39" s="1"/>
      <c r="G39" s="1"/>
    </row>
    <row r="40" spans="2:10" ht="14.25" customHeight="1">
      <c r="B40" s="8" t="s">
        <v>162</v>
      </c>
      <c r="C40" s="1">
        <v>1095</v>
      </c>
      <c r="D40" s="1">
        <v>23</v>
      </c>
      <c r="E40" s="1"/>
      <c r="F40" s="1"/>
      <c r="G40" s="1"/>
    </row>
    <row r="41" spans="2:10" ht="14.25" customHeight="1">
      <c r="B41" s="8"/>
      <c r="C41" s="1"/>
      <c r="D41" s="1"/>
      <c r="E41" s="1"/>
      <c r="F41" s="1"/>
      <c r="G41" s="1"/>
    </row>
    <row r="42" spans="2:10" ht="14.25" customHeight="1">
      <c r="B42" s="8" t="s">
        <v>43</v>
      </c>
      <c r="C42" s="1"/>
      <c r="D42" s="1"/>
      <c r="E42" s="1"/>
      <c r="F42" s="1"/>
      <c r="G42" s="1"/>
    </row>
    <row r="43" spans="2:10" ht="14.25" customHeight="1">
      <c r="B43" s="8" t="s">
        <v>163</v>
      </c>
      <c r="C43" s="1">
        <v>4</v>
      </c>
      <c r="D43" s="1"/>
      <c r="E43" s="1"/>
      <c r="F43" s="1"/>
      <c r="G43" s="1"/>
    </row>
    <row r="44" spans="2:10" ht="14.25" customHeight="1">
      <c r="B44" s="8" t="s">
        <v>164</v>
      </c>
      <c r="C44" s="1">
        <v>24</v>
      </c>
      <c r="D44" s="1"/>
      <c r="E44" s="1"/>
      <c r="F44" s="1"/>
      <c r="G44" s="1"/>
    </row>
    <row r="45" spans="2:10" ht="14.25" customHeight="1">
      <c r="B45" s="8"/>
      <c r="C45" s="1"/>
      <c r="D45" s="1"/>
      <c r="E45" s="1"/>
      <c r="F45" s="1"/>
      <c r="G45" s="1"/>
    </row>
    <row r="46" spans="2:10" ht="14.25" customHeight="1">
      <c r="B46" s="8"/>
      <c r="C46" s="1"/>
      <c r="D46" s="1"/>
      <c r="E46" s="1"/>
      <c r="F46" s="1"/>
      <c r="G46" s="1"/>
    </row>
    <row r="47" spans="2:10" ht="14.25" customHeight="1">
      <c r="B47" s="8" t="s">
        <v>48</v>
      </c>
      <c r="C47" s="1">
        <v>1</v>
      </c>
      <c r="D47" s="1"/>
      <c r="E47" s="1"/>
      <c r="F47" s="1"/>
      <c r="G47" s="1"/>
      <c r="H47" s="1"/>
      <c r="I47" s="1"/>
      <c r="J47" s="1"/>
    </row>
    <row r="48" spans="2:10" ht="14.25" customHeight="1">
      <c r="B48" s="8" t="s">
        <v>49</v>
      </c>
      <c r="C48" s="1">
        <v>6</v>
      </c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14</v>
      </c>
      <c r="C49" s="1">
        <v>0.05</v>
      </c>
      <c r="D49" s="1"/>
      <c r="E49" s="1"/>
      <c r="F49" s="1"/>
      <c r="G49" s="1"/>
      <c r="H49" s="1"/>
      <c r="I49" s="1"/>
      <c r="J49" s="1"/>
    </row>
    <row r="50" spans="2:10" ht="14.25" customHeight="1">
      <c r="B50" s="8"/>
      <c r="C50" s="1"/>
      <c r="D50" s="1"/>
      <c r="E50" s="1"/>
      <c r="F50" s="1"/>
      <c r="G50" s="1"/>
      <c r="H50" s="1"/>
      <c r="I50" s="1"/>
      <c r="J50" s="1"/>
    </row>
    <row r="51" spans="2:10" ht="14.25" customHeight="1">
      <c r="B51" s="9" t="s">
        <v>50</v>
      </c>
      <c r="C51" s="1" t="s">
        <v>51</v>
      </c>
      <c r="D51" s="1" t="s">
        <v>52</v>
      </c>
      <c r="E51" s="1" t="s">
        <v>53</v>
      </c>
      <c r="F51" s="1" t="s">
        <v>54</v>
      </c>
      <c r="G51" s="1" t="s">
        <v>55</v>
      </c>
      <c r="H51" s="1"/>
      <c r="I51" s="1"/>
      <c r="J51" s="1"/>
    </row>
    <row r="52" spans="2:10" ht="14.25" customHeight="1">
      <c r="B52" s="8" t="s">
        <v>1205</v>
      </c>
      <c r="C52" s="1">
        <v>-13</v>
      </c>
      <c r="D52" s="1" t="s">
        <v>1206</v>
      </c>
      <c r="E52" s="1" t="s">
        <v>23</v>
      </c>
      <c r="F52" s="1" t="s">
        <v>22</v>
      </c>
      <c r="G52" s="1" t="s">
        <v>21</v>
      </c>
      <c r="H52" s="1" t="s">
        <v>169</v>
      </c>
      <c r="I52" s="1"/>
      <c r="J52" s="1"/>
    </row>
    <row r="53" spans="2:10" ht="14.25" customHeight="1">
      <c r="B53" s="8" t="s">
        <v>1207</v>
      </c>
      <c r="C53" s="1">
        <v>-11.5</v>
      </c>
      <c r="D53" s="1" t="s">
        <v>1208</v>
      </c>
      <c r="E53" s="1" t="s">
        <v>23</v>
      </c>
      <c r="F53" s="1" t="s">
        <v>22</v>
      </c>
      <c r="G53" s="1" t="s">
        <v>21</v>
      </c>
      <c r="H53" s="1" t="s">
        <v>172</v>
      </c>
      <c r="I53" s="1"/>
      <c r="J53" s="1"/>
    </row>
    <row r="54" spans="2:10" ht="14.25" customHeight="1">
      <c r="B54" s="8" t="s">
        <v>1209</v>
      </c>
      <c r="C54" s="1">
        <v>0.16669999999999999</v>
      </c>
      <c r="D54" s="1" t="s">
        <v>1210</v>
      </c>
      <c r="E54" s="1" t="s">
        <v>58</v>
      </c>
      <c r="F54" s="1" t="s">
        <v>59</v>
      </c>
      <c r="G54" s="1" t="s">
        <v>60</v>
      </c>
      <c r="H54" s="1" t="s">
        <v>175</v>
      </c>
      <c r="I54" s="1"/>
      <c r="J54" s="1"/>
    </row>
    <row r="55" spans="2:10" ht="14.25" customHeight="1">
      <c r="B55" s="8" t="s">
        <v>1211</v>
      </c>
      <c r="C55" s="1">
        <v>1.5</v>
      </c>
      <c r="D55" s="1" t="s">
        <v>1212</v>
      </c>
      <c r="E55" s="1" t="s">
        <v>58</v>
      </c>
      <c r="F55" s="1" t="s">
        <v>59</v>
      </c>
      <c r="G55" s="1" t="s">
        <v>60</v>
      </c>
      <c r="H55" s="1" t="s">
        <v>184</v>
      </c>
      <c r="I55" s="1"/>
      <c r="J55" s="1"/>
    </row>
    <row r="56" spans="2:10" ht="14.25" customHeight="1">
      <c r="B56" s="8" t="s">
        <v>1213</v>
      </c>
      <c r="C56" s="1">
        <v>13.17</v>
      </c>
      <c r="D56" s="1" t="s">
        <v>1214</v>
      </c>
      <c r="E56" s="1" t="s">
        <v>23</v>
      </c>
      <c r="F56" s="1" t="s">
        <v>22</v>
      </c>
      <c r="G56" s="1" t="s">
        <v>21</v>
      </c>
      <c r="H56" s="1" t="s">
        <v>187</v>
      </c>
      <c r="I56" s="1"/>
      <c r="J56" s="1"/>
    </row>
    <row r="57" spans="2:10" ht="14.25" customHeight="1">
      <c r="B57" s="8" t="s">
        <v>1215</v>
      </c>
      <c r="C57" s="1">
        <v>11.67</v>
      </c>
      <c r="D57" s="1" t="s">
        <v>1216</v>
      </c>
      <c r="E57" s="1" t="s">
        <v>23</v>
      </c>
      <c r="F57" s="1" t="s">
        <v>22</v>
      </c>
      <c r="G57" s="1" t="s">
        <v>21</v>
      </c>
      <c r="H57" s="1" t="s">
        <v>196</v>
      </c>
      <c r="I57" s="1"/>
      <c r="J57" s="1"/>
    </row>
    <row r="58" spans="2:10" ht="14.25" customHeight="1">
      <c r="B58" s="8"/>
      <c r="C58" s="1"/>
      <c r="D58" s="1"/>
      <c r="E58" s="1"/>
      <c r="F58" s="1"/>
      <c r="G58" s="1"/>
      <c r="H58" s="1"/>
      <c r="I58" s="1"/>
      <c r="J58" s="1"/>
    </row>
    <row r="59" spans="2:10" ht="14.25" customHeight="1">
      <c r="B59" s="8" t="s">
        <v>65</v>
      </c>
      <c r="C59" s="1" t="s">
        <v>66</v>
      </c>
      <c r="D59" s="1" t="s">
        <v>67</v>
      </c>
      <c r="E59" s="1" t="s">
        <v>51</v>
      </c>
      <c r="F59" s="1" t="s">
        <v>68</v>
      </c>
      <c r="G59" s="1" t="s">
        <v>212</v>
      </c>
      <c r="H59" s="1" t="s">
        <v>213</v>
      </c>
      <c r="I59" s="1" t="s">
        <v>71</v>
      </c>
      <c r="J59" s="1" t="s">
        <v>28</v>
      </c>
    </row>
    <row r="60" spans="2:10" ht="14.25" customHeight="1">
      <c r="B60" s="8" t="s">
        <v>1205</v>
      </c>
      <c r="C60" s="1">
        <v>4.1669999999999998</v>
      </c>
      <c r="D60" s="1">
        <v>17.170000000000002</v>
      </c>
      <c r="E60" s="1">
        <v>-13</v>
      </c>
      <c r="F60" s="1">
        <v>1.708</v>
      </c>
      <c r="G60" s="1">
        <v>6</v>
      </c>
      <c r="H60" s="1">
        <v>6</v>
      </c>
      <c r="I60" s="1">
        <v>7.6120000000000001</v>
      </c>
      <c r="J60" s="1">
        <v>20</v>
      </c>
    </row>
    <row r="61" spans="2:10" ht="14.25" customHeight="1">
      <c r="B61" s="8" t="s">
        <v>1207</v>
      </c>
      <c r="C61" s="1">
        <v>4.1669999999999998</v>
      </c>
      <c r="D61" s="1">
        <v>15.67</v>
      </c>
      <c r="E61" s="1">
        <v>-11.5</v>
      </c>
      <c r="F61" s="1">
        <v>1.708</v>
      </c>
      <c r="G61" s="1">
        <v>6</v>
      </c>
      <c r="H61" s="1">
        <v>6</v>
      </c>
      <c r="I61" s="1">
        <v>6.734</v>
      </c>
      <c r="J61" s="1">
        <v>20</v>
      </c>
    </row>
    <row r="62" spans="2:10" ht="14.25" customHeight="1">
      <c r="B62" s="8" t="s">
        <v>1209</v>
      </c>
      <c r="C62" s="1">
        <v>4.1669999999999998</v>
      </c>
      <c r="D62" s="1">
        <v>4</v>
      </c>
      <c r="E62" s="1">
        <v>0.16669999999999999</v>
      </c>
      <c r="F62" s="1">
        <v>1.708</v>
      </c>
      <c r="G62" s="1">
        <v>6</v>
      </c>
      <c r="H62" s="1">
        <v>6</v>
      </c>
      <c r="I62" s="1">
        <v>9.7589999999999996E-2</v>
      </c>
      <c r="J62" s="1">
        <v>20</v>
      </c>
    </row>
    <row r="63" spans="2:10" ht="14.25" customHeight="1">
      <c r="B63" s="8" t="s">
        <v>1211</v>
      </c>
      <c r="C63" s="1">
        <v>17.170000000000002</v>
      </c>
      <c r="D63" s="1">
        <v>15.67</v>
      </c>
      <c r="E63" s="1">
        <v>1.5</v>
      </c>
      <c r="F63" s="1">
        <v>1.708</v>
      </c>
      <c r="G63" s="1">
        <v>6</v>
      </c>
      <c r="H63" s="1">
        <v>6</v>
      </c>
      <c r="I63" s="1">
        <v>0.87829999999999997</v>
      </c>
      <c r="J63" s="1">
        <v>20</v>
      </c>
    </row>
    <row r="64" spans="2:10" ht="14.25" customHeight="1">
      <c r="B64" s="8" t="s">
        <v>1213</v>
      </c>
      <c r="C64" s="1">
        <v>17.170000000000002</v>
      </c>
      <c r="D64" s="1">
        <v>4</v>
      </c>
      <c r="E64" s="1">
        <v>13.17</v>
      </c>
      <c r="F64" s="1">
        <v>1.708</v>
      </c>
      <c r="G64" s="1">
        <v>6</v>
      </c>
      <c r="H64" s="1">
        <v>6</v>
      </c>
      <c r="I64" s="1">
        <v>7.71</v>
      </c>
      <c r="J64" s="1">
        <v>20</v>
      </c>
    </row>
    <row r="65" spans="2:10" ht="14.25" customHeight="1">
      <c r="B65" s="8" t="s">
        <v>1215</v>
      </c>
      <c r="C65" s="1">
        <v>15.67</v>
      </c>
      <c r="D65" s="1">
        <v>4</v>
      </c>
      <c r="E65" s="1">
        <v>11.67</v>
      </c>
      <c r="F65" s="1">
        <v>1.708</v>
      </c>
      <c r="G65" s="1">
        <v>6</v>
      </c>
      <c r="H65" s="1">
        <v>6</v>
      </c>
      <c r="I65" s="1">
        <v>6.8310000000000004</v>
      </c>
      <c r="J65" s="1">
        <v>20</v>
      </c>
    </row>
    <row r="66" spans="2:10" ht="14.25" customHeight="1">
      <c r="B66" s="8"/>
      <c r="C66" s="1"/>
      <c r="D66" s="1"/>
      <c r="E66" s="1"/>
      <c r="F66" s="1"/>
      <c r="G66" s="1"/>
      <c r="H66" s="1"/>
      <c r="I66" s="1"/>
      <c r="J66" s="1"/>
    </row>
    <row r="67" spans="2:10" ht="14.25" customHeight="1">
      <c r="B67" s="8" t="s">
        <v>215</v>
      </c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1195</v>
      </c>
      <c r="C68" s="1" t="s">
        <v>216</v>
      </c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1201</v>
      </c>
      <c r="C69" s="1" t="s">
        <v>216</v>
      </c>
      <c r="D69" s="1"/>
      <c r="E69" s="1"/>
      <c r="F69" s="1"/>
      <c r="G69" s="1"/>
      <c r="H69" s="1"/>
      <c r="I69" s="1"/>
      <c r="J69" s="1"/>
    </row>
    <row r="70" spans="2:10" ht="14.25" customHeight="1">
      <c r="B70" s="8" t="s">
        <v>1194</v>
      </c>
      <c r="C70" s="1" t="s">
        <v>217</v>
      </c>
      <c r="D70" s="1"/>
      <c r="E70" s="1"/>
      <c r="F70" s="1"/>
      <c r="G70" s="1"/>
      <c r="H70" s="1"/>
      <c r="I70" s="1"/>
      <c r="J70" s="1"/>
    </row>
    <row r="71" spans="2:10" ht="14.25" customHeight="1">
      <c r="B71" s="8" t="s">
        <v>2</v>
      </c>
      <c r="C71" s="1" t="s">
        <v>217</v>
      </c>
      <c r="D71" s="1"/>
      <c r="E71" s="1"/>
      <c r="F71" s="1"/>
      <c r="G71" s="1"/>
      <c r="H71" s="1"/>
      <c r="I71" s="1"/>
      <c r="J71" s="1"/>
    </row>
    <row r="72" spans="2:10" ht="14.25" customHeight="1">
      <c r="B72" s="8"/>
      <c r="C72" s="1"/>
      <c r="D72" s="1"/>
      <c r="E72" s="1"/>
      <c r="F72" s="1"/>
      <c r="G72" s="1"/>
      <c r="H72" s="1"/>
      <c r="I72" s="1"/>
      <c r="J72" s="1"/>
    </row>
    <row r="73" spans="2:10" ht="14.25" customHeight="1">
      <c r="B73" s="8"/>
      <c r="C73" s="1"/>
      <c r="D73" s="1"/>
      <c r="E73" s="1"/>
      <c r="F73" s="1"/>
      <c r="G73" s="1"/>
      <c r="H73" s="1"/>
      <c r="I73" s="1"/>
      <c r="J73" s="1"/>
    </row>
    <row r="74" spans="2:10" ht="14.25" customHeight="1">
      <c r="B74" s="8"/>
      <c r="C74" s="1"/>
      <c r="D74" s="1"/>
      <c r="E74" s="1"/>
      <c r="F74" s="1"/>
      <c r="G74" s="1"/>
      <c r="H74" s="1"/>
      <c r="I74" s="1"/>
      <c r="J74" s="1"/>
    </row>
    <row r="75" spans="2:10" ht="14.25" customHeight="1">
      <c r="B75" s="8"/>
      <c r="C75" s="1"/>
      <c r="D75" s="1"/>
      <c r="E75" s="1"/>
      <c r="F75" s="1"/>
      <c r="G75" s="1"/>
      <c r="H75" s="1"/>
      <c r="I75" s="1"/>
      <c r="J75" s="1"/>
    </row>
    <row r="76" spans="2:10" ht="14.25" customHeight="1">
      <c r="B76" s="8"/>
      <c r="C76" s="1"/>
      <c r="D76" s="1"/>
      <c r="E76" s="1"/>
      <c r="F76" s="1"/>
      <c r="G76" s="1"/>
      <c r="H76" s="1"/>
      <c r="I76" s="1"/>
      <c r="J76" s="1"/>
    </row>
    <row r="77" spans="2:10" ht="14.25" customHeight="1">
      <c r="B77" s="8"/>
      <c r="C77" s="1"/>
      <c r="D77" s="1"/>
      <c r="E77" s="1"/>
      <c r="F77" s="1"/>
      <c r="G77" s="1"/>
      <c r="H77" s="1"/>
      <c r="I77" s="1"/>
      <c r="J77" s="1"/>
    </row>
    <row r="78" spans="2:10" ht="14.25" customHeight="1">
      <c r="B78" s="8"/>
      <c r="C78" s="1"/>
      <c r="D78" s="1"/>
      <c r="E78" s="1"/>
      <c r="F78" s="1"/>
      <c r="G78" s="1"/>
      <c r="H78" s="1"/>
      <c r="I78" s="1"/>
      <c r="J78" s="1"/>
    </row>
    <row r="79" spans="2:10" ht="14.25" customHeight="1">
      <c r="B79" s="8"/>
      <c r="C79" s="1"/>
      <c r="D79" s="1"/>
      <c r="E79" s="1"/>
      <c r="F79" s="1"/>
      <c r="G79" s="1"/>
      <c r="H79" s="1"/>
      <c r="I79" s="1"/>
      <c r="J79" s="1"/>
    </row>
    <row r="80" spans="2:10" ht="14.25" customHeight="1">
      <c r="B80" s="8"/>
      <c r="C80" s="1"/>
      <c r="D80" s="1"/>
      <c r="E80" s="1"/>
      <c r="F80" s="1"/>
      <c r="G80" s="1"/>
      <c r="H80" s="1"/>
      <c r="I80" s="1"/>
      <c r="J80" s="1"/>
    </row>
    <row r="81" spans="2:10" ht="14.25" customHeight="1">
      <c r="B81" s="8"/>
      <c r="C81" s="1"/>
      <c r="D81" s="1"/>
      <c r="E81" s="1"/>
      <c r="F81" s="1"/>
      <c r="G81" s="1"/>
      <c r="H81" s="1"/>
      <c r="I81" s="1"/>
      <c r="J81" s="1"/>
    </row>
    <row r="82" spans="2:10" ht="14.25" customHeight="1">
      <c r="B82" s="8"/>
      <c r="C82" s="1"/>
      <c r="D82" s="1"/>
      <c r="E82" s="1"/>
      <c r="F82" s="1"/>
      <c r="G82" s="1"/>
      <c r="H82" s="1"/>
      <c r="I82" s="1"/>
      <c r="J82" s="1"/>
    </row>
    <row r="83" spans="2:10" ht="14.25" customHeight="1">
      <c r="B83" s="8"/>
      <c r="C83" s="1"/>
      <c r="D83" s="1"/>
      <c r="E83" s="1"/>
      <c r="F83" s="1"/>
      <c r="G83" s="1"/>
      <c r="H83" s="1"/>
      <c r="I83" s="1"/>
      <c r="J83" s="1"/>
    </row>
    <row r="84" spans="2:10" ht="14.25" customHeight="1">
      <c r="B84" s="8"/>
      <c r="C84" s="1"/>
      <c r="D84" s="1"/>
      <c r="E84" s="1"/>
      <c r="F84" s="1"/>
      <c r="G84" s="1"/>
      <c r="H84" s="1"/>
      <c r="I84" s="1"/>
      <c r="J84" s="1"/>
    </row>
    <row r="85" spans="2:10" ht="14.25" customHeight="1">
      <c r="B85" s="8"/>
      <c r="C85" s="1"/>
      <c r="D85" s="1"/>
      <c r="E85" s="1"/>
      <c r="F85" s="1"/>
      <c r="G85" s="1"/>
      <c r="H85" s="1"/>
      <c r="I85" s="1"/>
      <c r="J85" s="1"/>
    </row>
    <row r="86" spans="2:10" ht="14.25" customHeight="1">
      <c r="B86" s="8"/>
      <c r="C86" s="1"/>
      <c r="D86" s="1"/>
      <c r="E86" s="1"/>
      <c r="F86" s="1"/>
      <c r="G86" s="1"/>
      <c r="H86" s="1"/>
      <c r="I86" s="1"/>
      <c r="J86" s="1"/>
    </row>
    <row r="87" spans="2:10" ht="14.25" customHeight="1">
      <c r="B87" s="8"/>
      <c r="C87" s="1"/>
      <c r="D87" s="1"/>
      <c r="E87" s="1"/>
      <c r="F87" s="1"/>
      <c r="G87" s="1"/>
      <c r="H87" s="1"/>
      <c r="I87" s="1"/>
      <c r="J87" s="1"/>
    </row>
    <row r="88" spans="2:10" ht="14.25" customHeight="1">
      <c r="B88" s="8"/>
      <c r="C88" s="1"/>
      <c r="D88" s="1"/>
      <c r="E88" s="1"/>
      <c r="F88" s="1"/>
      <c r="G88" s="1"/>
      <c r="H88" s="1"/>
      <c r="I88" s="1"/>
      <c r="J88" s="1"/>
    </row>
    <row r="89" spans="2:10" ht="14.25" customHeight="1">
      <c r="B89" s="8"/>
      <c r="C89" s="1"/>
      <c r="D89" s="1"/>
      <c r="E89" s="1"/>
      <c r="F89" s="1"/>
      <c r="G89" s="1"/>
      <c r="H89" s="1"/>
      <c r="I89" s="1"/>
      <c r="J89" s="1"/>
    </row>
    <row r="90" spans="2:10" ht="14.25" customHeight="1">
      <c r="B90" s="8"/>
      <c r="C90" s="1"/>
      <c r="D90" s="1"/>
      <c r="E90" s="1"/>
      <c r="F90" s="1"/>
      <c r="G90" s="1"/>
      <c r="H90" s="1"/>
      <c r="I90" s="1"/>
      <c r="J90" s="1"/>
    </row>
    <row r="91" spans="2:10" ht="14.25" customHeight="1">
      <c r="B91" s="8"/>
      <c r="C91" s="1"/>
      <c r="D91" s="1"/>
      <c r="E91" s="1"/>
      <c r="F91" s="1"/>
      <c r="G91" s="1"/>
      <c r="H91" s="1"/>
      <c r="I91" s="1"/>
      <c r="J91" s="1"/>
    </row>
    <row r="92" spans="2:10" ht="14.25" customHeight="1">
      <c r="B92" s="8"/>
      <c r="C92" s="1"/>
      <c r="D92" s="1"/>
      <c r="E92" s="1"/>
      <c r="F92" s="1"/>
      <c r="G92" s="1"/>
      <c r="H92" s="1"/>
      <c r="I92" s="1"/>
      <c r="J92" s="1"/>
    </row>
    <row r="93" spans="2:10" ht="14.25" customHeight="1">
      <c r="B93" s="8"/>
      <c r="C93" s="1"/>
      <c r="D93" s="1"/>
      <c r="E93" s="1"/>
      <c r="F93" s="1"/>
      <c r="G93" s="1"/>
      <c r="H93" s="1"/>
      <c r="I93" s="1"/>
      <c r="J93" s="1"/>
    </row>
    <row r="94" spans="2:10" ht="14.25" customHeight="1">
      <c r="B94" s="8"/>
      <c r="C94" s="1"/>
      <c r="D94" s="1"/>
      <c r="E94" s="1"/>
      <c r="F94" s="1"/>
      <c r="G94" s="1"/>
      <c r="H94" s="1"/>
      <c r="I94" s="1"/>
      <c r="J94" s="1"/>
    </row>
    <row r="95" spans="2:10" ht="14.25" customHeight="1">
      <c r="B95" s="8"/>
      <c r="C95" s="1"/>
      <c r="D95" s="1"/>
      <c r="E95" s="1"/>
      <c r="F95" s="1"/>
      <c r="G95" s="1"/>
      <c r="H95" s="1"/>
      <c r="I95" s="1"/>
      <c r="J95" s="1"/>
    </row>
    <row r="96" spans="2:10" ht="14.25" customHeight="1">
      <c r="B96" s="8"/>
      <c r="C96" s="1"/>
      <c r="D96" s="1"/>
      <c r="E96" s="1"/>
      <c r="F96" s="1"/>
      <c r="G96" s="1"/>
      <c r="H96" s="1"/>
      <c r="I96" s="1"/>
      <c r="J96" s="1"/>
    </row>
    <row r="97" spans="2:10" ht="14.25" customHeight="1">
      <c r="B97" s="8"/>
      <c r="C97" s="1"/>
      <c r="D97" s="1"/>
      <c r="E97" s="1"/>
      <c r="F97" s="1"/>
      <c r="G97" s="1"/>
      <c r="H97" s="1"/>
      <c r="I97" s="1"/>
      <c r="J97" s="1"/>
    </row>
    <row r="98" spans="2:10" ht="14.25" customHeight="1">
      <c r="B98" s="8"/>
      <c r="C98" s="1"/>
      <c r="D98" s="1"/>
      <c r="E98" s="1"/>
      <c r="F98" s="1"/>
      <c r="G98" s="1"/>
      <c r="H98" s="1"/>
      <c r="I98" s="1"/>
      <c r="J98" s="1"/>
    </row>
    <row r="99" spans="2:10" ht="14.25" customHeight="1">
      <c r="B99" s="8"/>
      <c r="C99" s="1"/>
      <c r="D99" s="1"/>
      <c r="E99" s="1"/>
      <c r="F99" s="1"/>
      <c r="G99" s="1"/>
      <c r="H99" s="1"/>
      <c r="I99" s="1"/>
      <c r="J99" s="1"/>
    </row>
    <row r="100" spans="2:10" ht="14.25" customHeight="1">
      <c r="B100" s="8"/>
      <c r="C100" s="1"/>
      <c r="D100" s="1"/>
      <c r="E100" s="1"/>
      <c r="F100" s="1"/>
      <c r="G100" s="1"/>
      <c r="H100" s="1"/>
      <c r="I100" s="1"/>
      <c r="J100" s="1"/>
    </row>
    <row r="101" spans="2:10" ht="14.25" customHeight="1">
      <c r="B101" s="8"/>
      <c r="C101" s="1"/>
      <c r="D101" s="1"/>
      <c r="E101" s="1"/>
      <c r="F101" s="1"/>
      <c r="G101" s="1"/>
      <c r="H101" s="1"/>
      <c r="I101" s="1"/>
      <c r="J101" s="1"/>
    </row>
    <row r="102" spans="2:10" ht="14.25" customHeight="1"/>
    <row r="103" spans="2:10" ht="14.25" customHeight="1"/>
    <row r="104" spans="2:10" ht="14.25" customHeight="1"/>
    <row r="105" spans="2:10" ht="14.25" customHeight="1"/>
    <row r="106" spans="2:10" ht="14.25" customHeight="1"/>
    <row r="107" spans="2:10" ht="14.25" customHeight="1"/>
    <row r="108" spans="2:10" ht="14.25" customHeight="1"/>
    <row r="109" spans="2:10" ht="14.25" customHeight="1"/>
    <row r="110" spans="2:10" ht="14.25" customHeight="1"/>
    <row r="111" spans="2:10" ht="14.25" customHeight="1"/>
    <row r="112" spans="2:10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J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7" ht="14.25" customHeight="1">
      <c r="A1" s="11" t="s">
        <v>1217</v>
      </c>
    </row>
    <row r="2" spans="1:7" ht="14.25" customHeight="1">
      <c r="A2" s="11" t="s">
        <v>1199</v>
      </c>
    </row>
    <row r="3" spans="1:7" ht="14.25" customHeight="1"/>
    <row r="4" spans="1:7" ht="14.25" customHeight="1"/>
    <row r="5" spans="1:7" ht="14.25" customHeight="1">
      <c r="A5" s="3" t="s">
        <v>1200</v>
      </c>
      <c r="B5" s="24" t="s">
        <v>1194</v>
      </c>
      <c r="C5" s="24" t="s">
        <v>1195</v>
      </c>
      <c r="D5" s="24" t="s">
        <v>1201</v>
      </c>
      <c r="E5" s="24" t="s">
        <v>2</v>
      </c>
    </row>
    <row r="6" spans="1:7" ht="14.25" customHeight="1">
      <c r="A6" s="3">
        <v>1</v>
      </c>
      <c r="B6" s="29">
        <v>10</v>
      </c>
      <c r="C6" s="29">
        <v>45</v>
      </c>
      <c r="D6" s="29">
        <v>15</v>
      </c>
      <c r="E6" s="29">
        <v>4</v>
      </c>
    </row>
    <row r="7" spans="1:7" ht="14.25" customHeight="1">
      <c r="A7" s="3">
        <v>2</v>
      </c>
      <c r="B7" s="29">
        <v>3</v>
      </c>
      <c r="C7" s="29">
        <v>18</v>
      </c>
      <c r="D7" s="29">
        <v>3</v>
      </c>
      <c r="E7" s="29">
        <v>0</v>
      </c>
    </row>
    <row r="8" spans="1:7" ht="14.25" customHeight="1">
      <c r="A8" s="3">
        <v>3</v>
      </c>
      <c r="B8" s="29">
        <v>14</v>
      </c>
      <c r="C8" s="29">
        <v>15</v>
      </c>
      <c r="D8" s="29">
        <v>17</v>
      </c>
      <c r="E8" s="29">
        <v>2</v>
      </c>
    </row>
    <row r="9" spans="1:7" ht="14.25" customHeight="1">
      <c r="A9" s="3">
        <v>4</v>
      </c>
      <c r="B9" s="29">
        <v>4</v>
      </c>
      <c r="C9" s="29">
        <v>6</v>
      </c>
      <c r="D9" s="29">
        <v>0</v>
      </c>
      <c r="E9" s="29">
        <v>5</v>
      </c>
    </row>
    <row r="10" spans="1:7" ht="14.25" customHeight="1">
      <c r="A10" s="3">
        <v>5</v>
      </c>
      <c r="B10" s="29">
        <v>0</v>
      </c>
      <c r="C10" s="29">
        <v>50</v>
      </c>
      <c r="D10" s="29">
        <v>6</v>
      </c>
      <c r="E10" s="29">
        <v>5</v>
      </c>
    </row>
    <row r="11" spans="1:7" ht="14.25" customHeight="1">
      <c r="A11" s="3">
        <v>6</v>
      </c>
      <c r="B11" s="29">
        <v>2</v>
      </c>
      <c r="C11" s="29">
        <v>39</v>
      </c>
      <c r="D11" s="29">
        <v>8</v>
      </c>
      <c r="E11" s="29">
        <v>3</v>
      </c>
    </row>
    <row r="12" spans="1:7" ht="14.25" customHeight="1"/>
    <row r="13" spans="1:7" ht="14.25" customHeight="1"/>
    <row r="14" spans="1:7" ht="14.25" customHeight="1">
      <c r="B14" s="8" t="s">
        <v>10</v>
      </c>
      <c r="C14" s="1" t="s">
        <v>1218</v>
      </c>
      <c r="D14" s="1"/>
      <c r="E14" s="1"/>
      <c r="F14" s="1"/>
      <c r="G14" s="1"/>
    </row>
    <row r="15" spans="1:7" ht="14.25" customHeight="1">
      <c r="B15" s="8" t="s">
        <v>148</v>
      </c>
      <c r="C15" s="1" t="s">
        <v>175</v>
      </c>
      <c r="D15" s="1"/>
      <c r="E15" s="1"/>
      <c r="F15" s="1"/>
      <c r="G15" s="1"/>
    </row>
    <row r="16" spans="1:7" ht="14.25" customHeight="1">
      <c r="B16" s="8"/>
      <c r="C16" s="1"/>
      <c r="D16" s="1"/>
      <c r="E16" s="1"/>
      <c r="F16" s="1"/>
      <c r="G16" s="1"/>
    </row>
    <row r="17" spans="2:7" ht="14.25" customHeight="1">
      <c r="B17" s="9" t="s">
        <v>150</v>
      </c>
      <c r="C17" s="1"/>
      <c r="D17" s="1"/>
      <c r="E17" s="1"/>
      <c r="F17" s="1"/>
      <c r="G17" s="1"/>
    </row>
    <row r="18" spans="2:7" ht="14.25" customHeight="1">
      <c r="B18" s="8" t="s">
        <v>151</v>
      </c>
      <c r="C18" s="1">
        <v>8.2240000000000002</v>
      </c>
      <c r="D18" s="1"/>
      <c r="E18" s="1"/>
      <c r="F18" s="1"/>
      <c r="G18" s="1"/>
    </row>
    <row r="19" spans="2:7" ht="14.25" customHeight="1">
      <c r="B19" s="8" t="s">
        <v>17</v>
      </c>
      <c r="C19" s="1">
        <v>8.9999999999999998E-4</v>
      </c>
      <c r="D19" s="1"/>
      <c r="E19" s="1"/>
      <c r="F19" s="1"/>
      <c r="G19" s="1"/>
    </row>
    <row r="20" spans="2:7" ht="14.25" customHeight="1">
      <c r="B20" s="8" t="s">
        <v>18</v>
      </c>
      <c r="C20" s="1" t="s">
        <v>168</v>
      </c>
      <c r="D20" s="1"/>
      <c r="E20" s="1"/>
      <c r="F20" s="1"/>
      <c r="G20" s="1"/>
    </row>
    <row r="21" spans="2:7" ht="14.25" customHeight="1">
      <c r="B21" s="8" t="s">
        <v>152</v>
      </c>
      <c r="C21" s="1" t="s">
        <v>23</v>
      </c>
      <c r="D21" s="1"/>
      <c r="E21" s="1"/>
      <c r="F21" s="1"/>
      <c r="G21" s="1"/>
    </row>
    <row r="22" spans="2:7" ht="14.25" customHeight="1">
      <c r="B22" s="8" t="s">
        <v>153</v>
      </c>
      <c r="C22" s="1">
        <v>0.55230000000000001</v>
      </c>
      <c r="D22" s="1"/>
      <c r="E22" s="1"/>
      <c r="F22" s="1"/>
      <c r="G22" s="1"/>
    </row>
    <row r="23" spans="2:7" ht="14.25" customHeight="1">
      <c r="B23" s="8"/>
      <c r="C23" s="1"/>
      <c r="D23" s="1"/>
      <c r="E23" s="1"/>
      <c r="F23" s="1"/>
      <c r="G23" s="1"/>
    </row>
    <row r="24" spans="2:7" ht="14.25" customHeight="1">
      <c r="B24" s="8" t="s">
        <v>154</v>
      </c>
      <c r="C24" s="1"/>
      <c r="D24" s="1"/>
      <c r="E24" s="1"/>
      <c r="F24" s="1"/>
      <c r="G24" s="1"/>
    </row>
    <row r="25" spans="2:7" ht="14.25" customHeight="1">
      <c r="B25" s="8" t="s">
        <v>30</v>
      </c>
      <c r="C25" s="1" t="s">
        <v>1219</v>
      </c>
      <c r="D25" s="1"/>
      <c r="E25" s="1"/>
      <c r="F25" s="1"/>
      <c r="G25" s="1"/>
    </row>
    <row r="26" spans="2:7" ht="14.25" customHeight="1">
      <c r="B26" s="8" t="s">
        <v>17</v>
      </c>
      <c r="C26" s="1" t="s">
        <v>21</v>
      </c>
      <c r="D26" s="1"/>
      <c r="E26" s="1"/>
      <c r="F26" s="1"/>
      <c r="G26" s="1"/>
    </row>
    <row r="27" spans="2:7" ht="14.25" customHeight="1">
      <c r="B27" s="8" t="s">
        <v>18</v>
      </c>
      <c r="C27" s="1" t="s">
        <v>22</v>
      </c>
      <c r="D27" s="1"/>
      <c r="E27" s="1"/>
      <c r="F27" s="1"/>
      <c r="G27" s="1"/>
    </row>
    <row r="28" spans="2:7" ht="14.25" customHeight="1">
      <c r="B28" s="8" t="s">
        <v>156</v>
      </c>
      <c r="C28" s="1" t="s">
        <v>23</v>
      </c>
      <c r="D28" s="1"/>
      <c r="E28" s="1"/>
      <c r="F28" s="1"/>
      <c r="G28" s="1"/>
    </row>
    <row r="29" spans="2:7" ht="14.25" customHeight="1">
      <c r="B29" s="8"/>
      <c r="C29" s="1"/>
      <c r="D29" s="1"/>
      <c r="E29" s="1"/>
      <c r="F29" s="1"/>
      <c r="G29" s="1"/>
    </row>
    <row r="30" spans="2:7" ht="14.25" customHeight="1">
      <c r="B30" s="8" t="s">
        <v>157</v>
      </c>
      <c r="C30" s="1"/>
      <c r="D30" s="1"/>
      <c r="E30" s="1"/>
      <c r="F30" s="1"/>
      <c r="G30" s="1"/>
    </row>
    <row r="31" spans="2:7" ht="14.25" customHeight="1">
      <c r="B31" s="8" t="s">
        <v>158</v>
      </c>
      <c r="C31" s="1">
        <v>19.39</v>
      </c>
      <c r="D31" s="1"/>
      <c r="E31" s="1"/>
      <c r="F31" s="1"/>
      <c r="G31" s="1"/>
    </row>
    <row r="32" spans="2:7" ht="14.25" customHeight="1">
      <c r="B32" s="8" t="s">
        <v>17</v>
      </c>
      <c r="C32" s="1">
        <v>2.0000000000000001E-4</v>
      </c>
      <c r="D32" s="1"/>
      <c r="E32" s="1"/>
      <c r="F32" s="1"/>
      <c r="G32" s="1"/>
    </row>
    <row r="33" spans="2:10" ht="14.25" customHeight="1">
      <c r="B33" s="8" t="s">
        <v>18</v>
      </c>
      <c r="C33" s="1" t="s">
        <v>168</v>
      </c>
      <c r="D33" s="1"/>
      <c r="E33" s="1"/>
      <c r="F33" s="1"/>
      <c r="G33" s="1"/>
    </row>
    <row r="34" spans="2:10" ht="14.25" customHeight="1">
      <c r="B34" s="8" t="s">
        <v>156</v>
      </c>
      <c r="C34" s="1" t="s">
        <v>23</v>
      </c>
      <c r="D34" s="1"/>
      <c r="E34" s="1"/>
      <c r="F34" s="1"/>
      <c r="G34" s="1"/>
    </row>
    <row r="35" spans="2:10" ht="14.25" customHeight="1">
      <c r="B35" s="8"/>
      <c r="C35" s="1"/>
      <c r="D35" s="1"/>
      <c r="E35" s="1"/>
      <c r="F35" s="1"/>
      <c r="G35" s="1"/>
    </row>
    <row r="36" spans="2:10" ht="14.25" customHeight="1">
      <c r="B36" s="8" t="s">
        <v>26</v>
      </c>
      <c r="C36" s="1" t="s">
        <v>27</v>
      </c>
      <c r="D36" s="1" t="s">
        <v>28</v>
      </c>
      <c r="E36" s="1" t="s">
        <v>29</v>
      </c>
      <c r="F36" s="1" t="s">
        <v>30</v>
      </c>
      <c r="G36" s="1" t="s">
        <v>17</v>
      </c>
    </row>
    <row r="37" spans="2:10" ht="14.25" customHeight="1">
      <c r="B37" s="8" t="s">
        <v>159</v>
      </c>
      <c r="C37" s="1">
        <v>2502</v>
      </c>
      <c r="D37" s="1">
        <v>3</v>
      </c>
      <c r="E37" s="1">
        <v>833.9</v>
      </c>
      <c r="F37" s="1" t="s">
        <v>1220</v>
      </c>
      <c r="G37" s="1" t="s">
        <v>1221</v>
      </c>
    </row>
    <row r="38" spans="2:10" ht="14.25" customHeight="1">
      <c r="B38" s="8" t="s">
        <v>161</v>
      </c>
      <c r="C38" s="1">
        <v>2028</v>
      </c>
      <c r="D38" s="1">
        <v>20</v>
      </c>
      <c r="E38" s="1">
        <v>101.4</v>
      </c>
      <c r="F38" s="1"/>
      <c r="G38" s="1"/>
    </row>
    <row r="39" spans="2:10" ht="14.25" customHeight="1">
      <c r="B39" s="8" t="s">
        <v>162</v>
      </c>
      <c r="C39" s="1">
        <v>4530</v>
      </c>
      <c r="D39" s="1">
        <v>23</v>
      </c>
      <c r="E39" s="1"/>
      <c r="F39" s="1"/>
      <c r="G39" s="1"/>
    </row>
    <row r="40" spans="2:10" ht="14.25" customHeight="1">
      <c r="B40" s="8"/>
      <c r="C40" s="1"/>
      <c r="D40" s="1"/>
      <c r="E40" s="1"/>
      <c r="F40" s="1"/>
      <c r="G40" s="1"/>
    </row>
    <row r="41" spans="2:10" ht="14.25" customHeight="1">
      <c r="B41" s="8" t="s">
        <v>43</v>
      </c>
      <c r="C41" s="1"/>
      <c r="D41" s="1"/>
      <c r="E41" s="1"/>
      <c r="F41" s="1"/>
      <c r="G41" s="1"/>
    </row>
    <row r="42" spans="2:10" ht="14.25" customHeight="1">
      <c r="B42" s="8" t="s">
        <v>163</v>
      </c>
      <c r="C42" s="1">
        <v>4</v>
      </c>
      <c r="D42" s="1"/>
      <c r="E42" s="1"/>
      <c r="F42" s="1"/>
      <c r="G42" s="1"/>
    </row>
    <row r="43" spans="2:10" ht="14.25" customHeight="1">
      <c r="B43" s="8" t="s">
        <v>164</v>
      </c>
      <c r="C43" s="1">
        <v>24</v>
      </c>
      <c r="D43" s="1"/>
      <c r="E43" s="1"/>
      <c r="F43" s="1"/>
      <c r="G43" s="1"/>
    </row>
    <row r="44" spans="2:10" ht="14.25" customHeight="1">
      <c r="B44" s="8"/>
      <c r="C44" s="1"/>
      <c r="D44" s="1"/>
      <c r="E44" s="1"/>
      <c r="F44" s="1"/>
      <c r="G44" s="1"/>
    </row>
    <row r="45" spans="2:10" ht="14.25" customHeight="1">
      <c r="B45" s="8"/>
      <c r="C45" s="1"/>
      <c r="D45" s="1"/>
      <c r="E45" s="1"/>
      <c r="F45" s="1"/>
      <c r="G45" s="1"/>
    </row>
    <row r="46" spans="2:10" ht="14.25" customHeight="1">
      <c r="B46" s="8" t="s">
        <v>48</v>
      </c>
      <c r="C46" s="1">
        <v>1</v>
      </c>
      <c r="D46" s="1"/>
      <c r="E46" s="1"/>
      <c r="F46" s="1"/>
      <c r="G46" s="1"/>
      <c r="H46" s="1"/>
      <c r="I46" s="1"/>
      <c r="J46" s="1"/>
    </row>
    <row r="47" spans="2:10" ht="14.25" customHeight="1">
      <c r="B47" s="8" t="s">
        <v>49</v>
      </c>
      <c r="C47" s="1">
        <v>6</v>
      </c>
      <c r="D47" s="1"/>
      <c r="E47" s="1"/>
      <c r="F47" s="1"/>
      <c r="G47" s="1"/>
      <c r="H47" s="1"/>
      <c r="I47" s="1"/>
      <c r="J47" s="1"/>
    </row>
    <row r="48" spans="2:10" ht="14.25" customHeight="1">
      <c r="B48" s="8" t="s">
        <v>14</v>
      </c>
      <c r="C48" s="1">
        <v>0.05</v>
      </c>
      <c r="D48" s="1"/>
      <c r="E48" s="1"/>
      <c r="F48" s="1"/>
      <c r="G48" s="1"/>
      <c r="H48" s="1"/>
      <c r="I48" s="1"/>
      <c r="J48" s="1"/>
    </row>
    <row r="49" spans="2:10" ht="14.25" customHeight="1">
      <c r="B49" s="8"/>
      <c r="C49" s="1"/>
      <c r="D49" s="1"/>
      <c r="E49" s="1"/>
      <c r="F49" s="1"/>
      <c r="G49" s="1"/>
      <c r="H49" s="1"/>
      <c r="I49" s="1"/>
      <c r="J49" s="1"/>
    </row>
    <row r="50" spans="2:10" ht="14.25" customHeight="1">
      <c r="B50" s="9" t="s">
        <v>50</v>
      </c>
      <c r="C50" s="1" t="s">
        <v>51</v>
      </c>
      <c r="D50" s="1" t="s">
        <v>52</v>
      </c>
      <c r="E50" s="1" t="s">
        <v>53</v>
      </c>
      <c r="F50" s="1" t="s">
        <v>54</v>
      </c>
      <c r="G50" s="1" t="s">
        <v>55</v>
      </c>
      <c r="H50" s="1"/>
      <c r="I50" s="1"/>
      <c r="J50" s="1"/>
    </row>
    <row r="51" spans="2:10" ht="14.25" customHeight="1">
      <c r="B51" s="8" t="s">
        <v>1205</v>
      </c>
      <c r="C51" s="1">
        <v>-23.33</v>
      </c>
      <c r="D51" s="1" t="s">
        <v>1222</v>
      </c>
      <c r="E51" s="1" t="s">
        <v>23</v>
      </c>
      <c r="F51" s="1" t="s">
        <v>125</v>
      </c>
      <c r="G51" s="1">
        <v>4.1000000000000003E-3</v>
      </c>
      <c r="H51" s="1" t="s">
        <v>169</v>
      </c>
      <c r="I51" s="1"/>
      <c r="J51" s="1"/>
    </row>
    <row r="52" spans="2:10" ht="14.25" customHeight="1">
      <c r="B52" s="8" t="s">
        <v>1207</v>
      </c>
      <c r="C52" s="1">
        <v>-2.6669999999999998</v>
      </c>
      <c r="D52" s="1" t="s">
        <v>1223</v>
      </c>
      <c r="E52" s="1" t="s">
        <v>58</v>
      </c>
      <c r="F52" s="1" t="s">
        <v>59</v>
      </c>
      <c r="G52" s="1" t="s">
        <v>60</v>
      </c>
      <c r="H52" s="1" t="s">
        <v>172</v>
      </c>
      <c r="I52" s="1"/>
      <c r="J52" s="1"/>
    </row>
    <row r="53" spans="2:10" ht="14.25" customHeight="1">
      <c r="B53" s="8" t="s">
        <v>1209</v>
      </c>
      <c r="C53" s="1">
        <v>2.3330000000000002</v>
      </c>
      <c r="D53" s="1" t="s">
        <v>1224</v>
      </c>
      <c r="E53" s="1" t="s">
        <v>58</v>
      </c>
      <c r="F53" s="1" t="s">
        <v>59</v>
      </c>
      <c r="G53" s="1" t="s">
        <v>60</v>
      </c>
      <c r="H53" s="1" t="s">
        <v>175</v>
      </c>
      <c r="I53" s="1"/>
      <c r="J53" s="1"/>
    </row>
    <row r="54" spans="2:10" ht="14.25" customHeight="1">
      <c r="B54" s="8" t="s">
        <v>1211</v>
      </c>
      <c r="C54" s="1">
        <v>20.67</v>
      </c>
      <c r="D54" s="1" t="s">
        <v>1225</v>
      </c>
      <c r="E54" s="1" t="s">
        <v>23</v>
      </c>
      <c r="F54" s="1" t="s">
        <v>178</v>
      </c>
      <c r="G54" s="1">
        <v>1.1900000000000001E-2</v>
      </c>
      <c r="H54" s="1" t="s">
        <v>184</v>
      </c>
      <c r="I54" s="1"/>
      <c r="J54" s="1"/>
    </row>
    <row r="55" spans="2:10" ht="14.25" customHeight="1">
      <c r="B55" s="8" t="s">
        <v>1213</v>
      </c>
      <c r="C55" s="1">
        <v>25.67</v>
      </c>
      <c r="D55" s="1" t="s">
        <v>1226</v>
      </c>
      <c r="E55" s="1" t="s">
        <v>23</v>
      </c>
      <c r="F55" s="1" t="s">
        <v>125</v>
      </c>
      <c r="G55" s="1">
        <v>1.6000000000000001E-3</v>
      </c>
      <c r="H55" s="1" t="s">
        <v>187</v>
      </c>
      <c r="I55" s="1"/>
      <c r="J55" s="1"/>
    </row>
    <row r="56" spans="2:10" ht="14.25" customHeight="1">
      <c r="B56" s="8" t="s">
        <v>1215</v>
      </c>
      <c r="C56" s="1">
        <v>5</v>
      </c>
      <c r="D56" s="1" t="s">
        <v>1227</v>
      </c>
      <c r="E56" s="1" t="s">
        <v>58</v>
      </c>
      <c r="F56" s="1" t="s">
        <v>59</v>
      </c>
      <c r="G56" s="1" t="s">
        <v>60</v>
      </c>
      <c r="H56" s="1" t="s">
        <v>196</v>
      </c>
      <c r="I56" s="1"/>
      <c r="J56" s="1"/>
    </row>
    <row r="57" spans="2:10" ht="14.25" customHeight="1">
      <c r="B57" s="8"/>
      <c r="C57" s="1"/>
      <c r="D57" s="1"/>
      <c r="E57" s="1"/>
      <c r="F57" s="1"/>
      <c r="G57" s="1"/>
      <c r="H57" s="1"/>
      <c r="I57" s="1"/>
      <c r="J57" s="1"/>
    </row>
    <row r="58" spans="2:10" ht="14.25" customHeight="1">
      <c r="B58" s="8" t="s">
        <v>65</v>
      </c>
      <c r="C58" s="1" t="s">
        <v>66</v>
      </c>
      <c r="D58" s="1" t="s">
        <v>67</v>
      </c>
      <c r="E58" s="1" t="s">
        <v>51</v>
      </c>
      <c r="F58" s="1" t="s">
        <v>68</v>
      </c>
      <c r="G58" s="1" t="s">
        <v>212</v>
      </c>
      <c r="H58" s="1" t="s">
        <v>213</v>
      </c>
      <c r="I58" s="1" t="s">
        <v>71</v>
      </c>
      <c r="J58" s="1" t="s">
        <v>28</v>
      </c>
    </row>
    <row r="59" spans="2:10" ht="14.25" customHeight="1">
      <c r="B59" s="8" t="s">
        <v>1205</v>
      </c>
      <c r="C59" s="1">
        <v>5.5</v>
      </c>
      <c r="D59" s="1">
        <v>28.83</v>
      </c>
      <c r="E59" s="1">
        <v>-23.33</v>
      </c>
      <c r="F59" s="1">
        <v>5.8140000000000001</v>
      </c>
      <c r="G59" s="1">
        <v>6</v>
      </c>
      <c r="H59" s="1">
        <v>6</v>
      </c>
      <c r="I59" s="1">
        <v>4.0129999999999999</v>
      </c>
      <c r="J59" s="1">
        <v>20</v>
      </c>
    </row>
    <row r="60" spans="2:10" ht="14.25" customHeight="1">
      <c r="B60" s="8" t="s">
        <v>1207</v>
      </c>
      <c r="C60" s="1">
        <v>5.5</v>
      </c>
      <c r="D60" s="1">
        <v>8.1669999999999998</v>
      </c>
      <c r="E60" s="1">
        <v>-2.6669999999999998</v>
      </c>
      <c r="F60" s="1">
        <v>5.8140000000000001</v>
      </c>
      <c r="G60" s="1">
        <v>6</v>
      </c>
      <c r="H60" s="1">
        <v>6</v>
      </c>
      <c r="I60" s="1">
        <v>0.4587</v>
      </c>
      <c r="J60" s="1">
        <v>20</v>
      </c>
    </row>
    <row r="61" spans="2:10" ht="14.25" customHeight="1">
      <c r="B61" s="8" t="s">
        <v>1209</v>
      </c>
      <c r="C61" s="1">
        <v>5.5</v>
      </c>
      <c r="D61" s="1">
        <v>3.1669999999999998</v>
      </c>
      <c r="E61" s="1">
        <v>2.3330000000000002</v>
      </c>
      <c r="F61" s="1">
        <v>5.8140000000000001</v>
      </c>
      <c r="G61" s="1">
        <v>6</v>
      </c>
      <c r="H61" s="1">
        <v>6</v>
      </c>
      <c r="I61" s="1">
        <v>0.40129999999999999</v>
      </c>
      <c r="J61" s="1">
        <v>20</v>
      </c>
    </row>
    <row r="62" spans="2:10" ht="14.25" customHeight="1">
      <c r="B62" s="8" t="s">
        <v>1211</v>
      </c>
      <c r="C62" s="1">
        <v>28.83</v>
      </c>
      <c r="D62" s="1">
        <v>8.1669999999999998</v>
      </c>
      <c r="E62" s="1">
        <v>20.67</v>
      </c>
      <c r="F62" s="1">
        <v>5.8140000000000001</v>
      </c>
      <c r="G62" s="1">
        <v>6</v>
      </c>
      <c r="H62" s="1">
        <v>6</v>
      </c>
      <c r="I62" s="1">
        <v>3.5550000000000002</v>
      </c>
      <c r="J62" s="1">
        <v>20</v>
      </c>
    </row>
    <row r="63" spans="2:10" ht="14.25" customHeight="1">
      <c r="B63" s="8" t="s">
        <v>1213</v>
      </c>
      <c r="C63" s="1">
        <v>28.83</v>
      </c>
      <c r="D63" s="1">
        <v>3.1669999999999998</v>
      </c>
      <c r="E63" s="1">
        <v>25.67</v>
      </c>
      <c r="F63" s="1">
        <v>5.8140000000000001</v>
      </c>
      <c r="G63" s="1">
        <v>6</v>
      </c>
      <c r="H63" s="1">
        <v>6</v>
      </c>
      <c r="I63" s="1">
        <v>4.415</v>
      </c>
      <c r="J63" s="1">
        <v>20</v>
      </c>
    </row>
    <row r="64" spans="2:10" ht="14.25" customHeight="1">
      <c r="B64" s="8" t="s">
        <v>1215</v>
      </c>
      <c r="C64" s="1">
        <v>8.1669999999999998</v>
      </c>
      <c r="D64" s="1">
        <v>3.1669999999999998</v>
      </c>
      <c r="E64" s="1">
        <v>5</v>
      </c>
      <c r="F64" s="1">
        <v>5.8140000000000001</v>
      </c>
      <c r="G64" s="1">
        <v>6</v>
      </c>
      <c r="H64" s="1">
        <v>6</v>
      </c>
      <c r="I64" s="1">
        <v>0.86</v>
      </c>
      <c r="J64" s="1">
        <v>20</v>
      </c>
    </row>
    <row r="65" spans="2:10" ht="14.25" customHeight="1">
      <c r="B65" s="8"/>
      <c r="C65" s="1"/>
      <c r="D65" s="1"/>
      <c r="E65" s="1"/>
      <c r="F65" s="1"/>
      <c r="G65" s="1"/>
      <c r="H65" s="1"/>
      <c r="I65" s="1"/>
      <c r="J65" s="1"/>
    </row>
    <row r="66" spans="2:10" ht="14.25" customHeight="1">
      <c r="B66" s="8" t="s">
        <v>215</v>
      </c>
      <c r="C66" s="1"/>
      <c r="D66" s="1"/>
      <c r="E66" s="1"/>
      <c r="F66" s="1"/>
      <c r="G66" s="1"/>
      <c r="H66" s="1"/>
      <c r="I66" s="1"/>
      <c r="J66" s="1"/>
    </row>
    <row r="67" spans="2:10" ht="14.25" customHeight="1">
      <c r="B67" s="8" t="s">
        <v>1195</v>
      </c>
      <c r="C67" s="1" t="s">
        <v>216</v>
      </c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1201</v>
      </c>
      <c r="C68" s="1" t="s">
        <v>217</v>
      </c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1194</v>
      </c>
      <c r="C69" s="1" t="s">
        <v>217</v>
      </c>
      <c r="D69" s="1"/>
      <c r="E69" s="1"/>
      <c r="F69" s="1"/>
      <c r="G69" s="1"/>
      <c r="H69" s="1"/>
      <c r="I69" s="1"/>
      <c r="J69" s="1"/>
    </row>
    <row r="70" spans="2:10" ht="14.25" customHeight="1">
      <c r="B70" s="8" t="s">
        <v>2</v>
      </c>
      <c r="C70" s="1" t="s">
        <v>217</v>
      </c>
      <c r="D70" s="1"/>
      <c r="E70" s="1"/>
      <c r="F70" s="1"/>
      <c r="G70" s="1"/>
      <c r="H70" s="1"/>
      <c r="I70" s="1"/>
      <c r="J70" s="1"/>
    </row>
    <row r="71" spans="2:10" ht="14.25" customHeight="1">
      <c r="B71" s="8"/>
      <c r="C71" s="1"/>
      <c r="D71" s="1"/>
      <c r="E71" s="1"/>
      <c r="F71" s="1"/>
      <c r="G71" s="1"/>
      <c r="H71" s="1"/>
      <c r="I71" s="1"/>
      <c r="J71" s="1"/>
    </row>
    <row r="72" spans="2:10" ht="14.25" customHeight="1">
      <c r="B72" s="8"/>
      <c r="C72" s="1"/>
      <c r="D72" s="1"/>
      <c r="E72" s="1"/>
      <c r="F72" s="1"/>
      <c r="G72" s="1"/>
      <c r="H72" s="1"/>
      <c r="I72" s="1"/>
      <c r="J72" s="1"/>
    </row>
    <row r="73" spans="2:10" ht="14.25" customHeight="1">
      <c r="B73" s="8"/>
      <c r="C73" s="1"/>
      <c r="D73" s="1"/>
      <c r="E73" s="1"/>
      <c r="F73" s="1"/>
      <c r="G73" s="1"/>
      <c r="H73" s="1"/>
      <c r="I73" s="1"/>
      <c r="J73" s="1"/>
    </row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J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7" ht="14.25" customHeight="1">
      <c r="A1" s="11" t="s">
        <v>1228</v>
      </c>
    </row>
    <row r="2" spans="1:7" ht="14.25" customHeight="1">
      <c r="A2" s="11" t="s">
        <v>1199</v>
      </c>
    </row>
    <row r="3" spans="1:7" ht="14.25" customHeight="1"/>
    <row r="4" spans="1:7" ht="14.25" customHeight="1">
      <c r="B4" s="3" t="s">
        <v>1200</v>
      </c>
      <c r="C4" s="24" t="s">
        <v>1194</v>
      </c>
      <c r="D4" s="24" t="s">
        <v>1195</v>
      </c>
      <c r="E4" s="24" t="s">
        <v>1201</v>
      </c>
      <c r="F4" s="24" t="s">
        <v>2</v>
      </c>
    </row>
    <row r="5" spans="1:7" ht="14.25" customHeight="1">
      <c r="B5" s="3">
        <v>1</v>
      </c>
      <c r="C5" s="29">
        <v>2</v>
      </c>
      <c r="D5" s="29">
        <v>10</v>
      </c>
      <c r="E5" s="29">
        <v>4</v>
      </c>
      <c r="F5" s="29">
        <v>1</v>
      </c>
    </row>
    <row r="6" spans="1:7" ht="14.25" customHeight="1">
      <c r="B6" s="3">
        <v>2</v>
      </c>
      <c r="C6" s="29">
        <v>1</v>
      </c>
      <c r="D6" s="29">
        <v>15</v>
      </c>
      <c r="E6" s="29">
        <v>1</v>
      </c>
      <c r="F6" s="29">
        <v>0</v>
      </c>
    </row>
    <row r="7" spans="1:7" ht="14.25" customHeight="1">
      <c r="B7" s="3">
        <v>3</v>
      </c>
      <c r="C7" s="29">
        <v>4</v>
      </c>
      <c r="D7" s="29">
        <v>5</v>
      </c>
      <c r="E7" s="29">
        <v>4</v>
      </c>
      <c r="F7" s="29">
        <v>1</v>
      </c>
    </row>
    <row r="8" spans="1:7" ht="14.25" customHeight="1">
      <c r="B8" s="3">
        <v>4</v>
      </c>
      <c r="C8" s="29">
        <v>2</v>
      </c>
      <c r="D8" s="29">
        <v>6</v>
      </c>
      <c r="E8" s="29">
        <v>0</v>
      </c>
      <c r="F8" s="29">
        <v>2</v>
      </c>
    </row>
    <row r="9" spans="1:7" ht="14.25" customHeight="1">
      <c r="B9" s="3">
        <v>5</v>
      </c>
      <c r="C9" s="29">
        <v>0</v>
      </c>
      <c r="D9" s="29">
        <v>10</v>
      </c>
      <c r="E9" s="29">
        <v>4</v>
      </c>
      <c r="F9" s="29">
        <v>2</v>
      </c>
    </row>
    <row r="10" spans="1:7" ht="14.25" customHeight="1">
      <c r="B10" s="3">
        <v>6</v>
      </c>
      <c r="C10" s="29">
        <v>2</v>
      </c>
      <c r="D10" s="29">
        <v>13</v>
      </c>
      <c r="E10" s="29">
        <v>3</v>
      </c>
      <c r="F10" s="29">
        <v>3</v>
      </c>
    </row>
    <row r="11" spans="1:7" ht="14.25" customHeight="1"/>
    <row r="12" spans="1:7" ht="14.25" customHeight="1"/>
    <row r="13" spans="1:7" ht="14.25" customHeight="1">
      <c r="B13" s="8" t="s">
        <v>10</v>
      </c>
      <c r="C13" s="1" t="s">
        <v>1229</v>
      </c>
      <c r="D13" s="1"/>
      <c r="E13" s="1"/>
      <c r="F13" s="1"/>
      <c r="G13" s="1"/>
    </row>
    <row r="14" spans="1:7" ht="14.25" customHeight="1">
      <c r="B14" s="8" t="s">
        <v>148</v>
      </c>
      <c r="C14" s="1" t="s">
        <v>175</v>
      </c>
      <c r="D14" s="1"/>
      <c r="E14" s="1"/>
      <c r="F14" s="1"/>
      <c r="G14" s="1"/>
    </row>
    <row r="15" spans="1:7" ht="14.25" customHeight="1">
      <c r="B15" s="8"/>
      <c r="C15" s="1"/>
      <c r="D15" s="1"/>
      <c r="E15" s="1"/>
      <c r="F15" s="1"/>
      <c r="G15" s="1"/>
    </row>
    <row r="16" spans="1:7" ht="14.25" customHeight="1">
      <c r="B16" s="9" t="s">
        <v>150</v>
      </c>
      <c r="C16" s="1"/>
      <c r="D16" s="1"/>
      <c r="E16" s="1"/>
      <c r="F16" s="1"/>
      <c r="G16" s="1"/>
    </row>
    <row r="17" spans="2:7" ht="14.25" customHeight="1">
      <c r="B17" s="8" t="s">
        <v>151</v>
      </c>
      <c r="C17" s="1">
        <v>17.89</v>
      </c>
      <c r="D17" s="1"/>
      <c r="E17" s="1"/>
      <c r="F17" s="1"/>
      <c r="G17" s="1"/>
    </row>
    <row r="18" spans="2:7" ht="14.25" customHeight="1">
      <c r="B18" s="8" t="s">
        <v>17</v>
      </c>
      <c r="C18" s="1" t="s">
        <v>21</v>
      </c>
      <c r="D18" s="1"/>
      <c r="E18" s="1"/>
      <c r="F18" s="1"/>
      <c r="G18" s="1"/>
    </row>
    <row r="19" spans="2:7" ht="14.25" customHeight="1">
      <c r="B19" s="8" t="s">
        <v>18</v>
      </c>
      <c r="C19" s="1" t="s">
        <v>22</v>
      </c>
      <c r="D19" s="1"/>
      <c r="E19" s="1"/>
      <c r="F19" s="1"/>
      <c r="G19" s="1"/>
    </row>
    <row r="20" spans="2:7" ht="14.25" customHeight="1">
      <c r="B20" s="8" t="s">
        <v>152</v>
      </c>
      <c r="C20" s="1" t="s">
        <v>23</v>
      </c>
      <c r="D20" s="1"/>
      <c r="E20" s="1"/>
      <c r="F20" s="1"/>
      <c r="G20" s="1"/>
    </row>
    <row r="21" spans="2:7" ht="14.25" customHeight="1">
      <c r="B21" s="8" t="s">
        <v>153</v>
      </c>
      <c r="C21" s="1">
        <v>0.72850000000000004</v>
      </c>
      <c r="D21" s="1"/>
      <c r="E21" s="1"/>
      <c r="F21" s="1"/>
      <c r="G21" s="1"/>
    </row>
    <row r="22" spans="2:7" ht="14.25" customHeight="1">
      <c r="B22" s="8"/>
      <c r="C22" s="1"/>
      <c r="D22" s="1"/>
      <c r="E22" s="1"/>
      <c r="F22" s="1"/>
      <c r="G22" s="1"/>
    </row>
    <row r="23" spans="2:7" ht="14.25" customHeight="1">
      <c r="B23" s="8" t="s">
        <v>154</v>
      </c>
      <c r="C23" s="1"/>
      <c r="D23" s="1"/>
      <c r="E23" s="1"/>
      <c r="F23" s="1"/>
      <c r="G23" s="1"/>
    </row>
    <row r="24" spans="2:7" ht="14.25" customHeight="1">
      <c r="B24" s="8" t="s">
        <v>30</v>
      </c>
      <c r="C24" s="1" t="s">
        <v>1230</v>
      </c>
      <c r="D24" s="1"/>
      <c r="E24" s="1"/>
      <c r="F24" s="1"/>
      <c r="G24" s="1"/>
    </row>
    <row r="25" spans="2:7" ht="14.25" customHeight="1">
      <c r="B25" s="8" t="s">
        <v>17</v>
      </c>
      <c r="C25" s="1">
        <v>8.3000000000000004E-2</v>
      </c>
      <c r="D25" s="1"/>
      <c r="E25" s="1"/>
      <c r="F25" s="1"/>
      <c r="G25" s="1"/>
    </row>
    <row r="26" spans="2:7" ht="14.25" customHeight="1">
      <c r="B26" s="8" t="s">
        <v>18</v>
      </c>
      <c r="C26" s="1" t="s">
        <v>59</v>
      </c>
      <c r="D26" s="1"/>
      <c r="E26" s="1"/>
      <c r="F26" s="1"/>
      <c r="G26" s="1"/>
    </row>
    <row r="27" spans="2:7" ht="14.25" customHeight="1">
      <c r="B27" s="8" t="s">
        <v>156</v>
      </c>
      <c r="C27" s="1" t="s">
        <v>58</v>
      </c>
      <c r="D27" s="1"/>
      <c r="E27" s="1"/>
      <c r="F27" s="1"/>
      <c r="G27" s="1"/>
    </row>
    <row r="28" spans="2:7" ht="14.25" customHeight="1">
      <c r="B28" s="8"/>
      <c r="C28" s="1"/>
      <c r="D28" s="1"/>
      <c r="E28" s="1"/>
      <c r="F28" s="1"/>
      <c r="G28" s="1"/>
    </row>
    <row r="29" spans="2:7" ht="14.25" customHeight="1">
      <c r="B29" s="8" t="s">
        <v>157</v>
      </c>
      <c r="C29" s="1"/>
      <c r="D29" s="1"/>
      <c r="E29" s="1"/>
      <c r="F29" s="1"/>
      <c r="G29" s="1"/>
    </row>
    <row r="30" spans="2:7" ht="14.25" customHeight="1">
      <c r="B30" s="8" t="s">
        <v>158</v>
      </c>
      <c r="C30" s="1">
        <v>9.798</v>
      </c>
      <c r="D30" s="1"/>
      <c r="E30" s="1"/>
      <c r="F30" s="1"/>
      <c r="G30" s="1"/>
    </row>
    <row r="31" spans="2:7" ht="14.25" customHeight="1">
      <c r="B31" s="8" t="s">
        <v>17</v>
      </c>
      <c r="C31" s="1">
        <v>2.0400000000000001E-2</v>
      </c>
      <c r="D31" s="1"/>
      <c r="E31" s="1"/>
      <c r="F31" s="1"/>
      <c r="G31" s="1"/>
    </row>
    <row r="32" spans="2:7" ht="14.25" customHeight="1">
      <c r="B32" s="8" t="s">
        <v>18</v>
      </c>
      <c r="C32" s="1" t="s">
        <v>178</v>
      </c>
      <c r="D32" s="1"/>
      <c r="E32" s="1"/>
      <c r="F32" s="1"/>
      <c r="G32" s="1"/>
    </row>
    <row r="33" spans="2:10" ht="14.25" customHeight="1">
      <c r="B33" s="8" t="s">
        <v>156</v>
      </c>
      <c r="C33" s="1" t="s">
        <v>23</v>
      </c>
      <c r="D33" s="1"/>
      <c r="E33" s="1"/>
      <c r="F33" s="1"/>
      <c r="G33" s="1"/>
    </row>
    <row r="34" spans="2:10" ht="14.25" customHeight="1">
      <c r="B34" s="8"/>
      <c r="C34" s="1"/>
      <c r="D34" s="1"/>
      <c r="E34" s="1"/>
      <c r="F34" s="1"/>
      <c r="G34" s="1"/>
    </row>
    <row r="35" spans="2:10" ht="14.25" customHeight="1">
      <c r="B35" s="8" t="s">
        <v>26</v>
      </c>
      <c r="C35" s="1" t="s">
        <v>27</v>
      </c>
      <c r="D35" s="1" t="s">
        <v>28</v>
      </c>
      <c r="E35" s="1" t="s">
        <v>29</v>
      </c>
      <c r="F35" s="1" t="s">
        <v>30</v>
      </c>
      <c r="G35" s="1" t="s">
        <v>17</v>
      </c>
    </row>
    <row r="36" spans="2:10" ht="14.25" customHeight="1">
      <c r="B36" s="8" t="s">
        <v>159</v>
      </c>
      <c r="C36" s="1">
        <v>280.5</v>
      </c>
      <c r="D36" s="1">
        <v>3</v>
      </c>
      <c r="E36" s="1">
        <v>93.49</v>
      </c>
      <c r="F36" s="1" t="s">
        <v>1231</v>
      </c>
      <c r="G36" s="1" t="s">
        <v>32</v>
      </c>
    </row>
    <row r="37" spans="2:10" ht="14.25" customHeight="1">
      <c r="B37" s="8" t="s">
        <v>161</v>
      </c>
      <c r="C37" s="1">
        <v>104.5</v>
      </c>
      <c r="D37" s="1">
        <v>20</v>
      </c>
      <c r="E37" s="1">
        <v>5.2249999999999996</v>
      </c>
      <c r="F37" s="1"/>
      <c r="G37" s="1"/>
    </row>
    <row r="38" spans="2:10" ht="14.25" customHeight="1">
      <c r="B38" s="8" t="s">
        <v>162</v>
      </c>
      <c r="C38" s="1">
        <v>385</v>
      </c>
      <c r="D38" s="1">
        <v>23</v>
      </c>
      <c r="E38" s="1"/>
      <c r="F38" s="1"/>
      <c r="G38" s="1"/>
    </row>
    <row r="39" spans="2:10" ht="14.25" customHeight="1">
      <c r="B39" s="8"/>
      <c r="C39" s="1"/>
      <c r="D39" s="1"/>
      <c r="E39" s="1"/>
      <c r="F39" s="1"/>
      <c r="G39" s="1"/>
    </row>
    <row r="40" spans="2:10" ht="14.25" customHeight="1">
      <c r="B40" s="8" t="s">
        <v>43</v>
      </c>
      <c r="C40" s="1"/>
      <c r="D40" s="1"/>
      <c r="E40" s="1"/>
      <c r="F40" s="1"/>
      <c r="G40" s="1"/>
    </row>
    <row r="41" spans="2:10" ht="14.25" customHeight="1">
      <c r="B41" s="8" t="s">
        <v>163</v>
      </c>
      <c r="C41" s="1">
        <v>4</v>
      </c>
      <c r="D41" s="1"/>
      <c r="E41" s="1"/>
      <c r="F41" s="1"/>
      <c r="G41" s="1"/>
    </row>
    <row r="42" spans="2:10" ht="14.25" customHeight="1">
      <c r="B42" s="8" t="s">
        <v>164</v>
      </c>
      <c r="C42" s="1">
        <v>24</v>
      </c>
      <c r="D42" s="1"/>
      <c r="E42" s="1"/>
      <c r="F42" s="1"/>
      <c r="G42" s="1"/>
    </row>
    <row r="43" spans="2:10" ht="14.25" customHeight="1"/>
    <row r="44" spans="2:10" ht="14.25" customHeight="1"/>
    <row r="45" spans="2:10" ht="14.25" customHeight="1">
      <c r="B45" s="8" t="s">
        <v>48</v>
      </c>
      <c r="C45" s="1">
        <v>1</v>
      </c>
      <c r="D45" s="1"/>
      <c r="E45" s="1"/>
      <c r="F45" s="1"/>
      <c r="G45" s="1"/>
      <c r="H45" s="1"/>
      <c r="I45" s="1"/>
      <c r="J45" s="1"/>
    </row>
    <row r="46" spans="2:10" ht="14.25" customHeight="1">
      <c r="B46" s="8" t="s">
        <v>49</v>
      </c>
      <c r="C46" s="1">
        <v>6</v>
      </c>
      <c r="D46" s="1"/>
      <c r="E46" s="1"/>
      <c r="F46" s="1"/>
      <c r="G46" s="1"/>
      <c r="H46" s="1"/>
      <c r="I46" s="1"/>
      <c r="J46" s="1"/>
    </row>
    <row r="47" spans="2:10" ht="14.25" customHeight="1">
      <c r="B47" s="8" t="s">
        <v>14</v>
      </c>
      <c r="C47" s="1">
        <v>0.05</v>
      </c>
      <c r="D47" s="1"/>
      <c r="E47" s="1"/>
      <c r="F47" s="1"/>
      <c r="G47" s="1"/>
      <c r="H47" s="1"/>
      <c r="I47" s="1"/>
      <c r="J47" s="1"/>
    </row>
    <row r="48" spans="2:10" ht="14.25" customHeight="1">
      <c r="B48" s="8"/>
      <c r="C48" s="1"/>
      <c r="D48" s="1"/>
      <c r="E48" s="1"/>
      <c r="F48" s="1"/>
      <c r="G48" s="1"/>
      <c r="H48" s="1"/>
      <c r="I48" s="1"/>
      <c r="J48" s="1"/>
    </row>
    <row r="49" spans="2:10" ht="14.25" customHeight="1">
      <c r="B49" s="9" t="s">
        <v>50</v>
      </c>
      <c r="C49" s="1" t="s">
        <v>51</v>
      </c>
      <c r="D49" s="1" t="s">
        <v>52</v>
      </c>
      <c r="E49" s="1" t="s">
        <v>53</v>
      </c>
      <c r="F49" s="1" t="s">
        <v>54</v>
      </c>
      <c r="G49" s="1" t="s">
        <v>55</v>
      </c>
      <c r="H49" s="1"/>
      <c r="I49" s="1"/>
      <c r="J49" s="1"/>
    </row>
    <row r="50" spans="2:10" ht="14.25" customHeight="1">
      <c r="B50" s="8" t="s">
        <v>1205</v>
      </c>
      <c r="C50" s="1">
        <v>-8</v>
      </c>
      <c r="D50" s="1" t="s">
        <v>1232</v>
      </c>
      <c r="E50" s="1" t="s">
        <v>23</v>
      </c>
      <c r="F50" s="1" t="s">
        <v>22</v>
      </c>
      <c r="G50" s="1" t="s">
        <v>21</v>
      </c>
      <c r="H50" s="1" t="s">
        <v>169</v>
      </c>
      <c r="I50" s="1"/>
      <c r="J50" s="1"/>
    </row>
    <row r="51" spans="2:10" ht="14.25" customHeight="1">
      <c r="B51" s="8" t="s">
        <v>1207</v>
      </c>
      <c r="C51" s="1">
        <v>-0.83330000000000004</v>
      </c>
      <c r="D51" s="1" t="s">
        <v>1233</v>
      </c>
      <c r="E51" s="1" t="s">
        <v>58</v>
      </c>
      <c r="F51" s="1" t="s">
        <v>59</v>
      </c>
      <c r="G51" s="1" t="s">
        <v>60</v>
      </c>
      <c r="H51" s="1" t="s">
        <v>172</v>
      </c>
      <c r="I51" s="1"/>
      <c r="J51" s="1"/>
    </row>
    <row r="52" spans="2:10" ht="14.25" customHeight="1">
      <c r="B52" s="8" t="s">
        <v>1209</v>
      </c>
      <c r="C52" s="1">
        <v>0.33329999999999999</v>
      </c>
      <c r="D52" s="1" t="s">
        <v>1234</v>
      </c>
      <c r="E52" s="1" t="s">
        <v>58</v>
      </c>
      <c r="F52" s="1" t="s">
        <v>59</v>
      </c>
      <c r="G52" s="1" t="s">
        <v>60</v>
      </c>
      <c r="H52" s="1" t="s">
        <v>175</v>
      </c>
      <c r="I52" s="1"/>
      <c r="J52" s="1"/>
    </row>
    <row r="53" spans="2:10" ht="14.25" customHeight="1">
      <c r="B53" s="8" t="s">
        <v>1211</v>
      </c>
      <c r="C53" s="1">
        <v>7.1669999999999998</v>
      </c>
      <c r="D53" s="1" t="s">
        <v>1235</v>
      </c>
      <c r="E53" s="1" t="s">
        <v>23</v>
      </c>
      <c r="F53" s="1" t="s">
        <v>168</v>
      </c>
      <c r="G53" s="1">
        <v>2.0000000000000001E-4</v>
      </c>
      <c r="H53" s="1" t="s">
        <v>184</v>
      </c>
      <c r="I53" s="1"/>
      <c r="J53" s="1"/>
    </row>
    <row r="54" spans="2:10" ht="14.25" customHeight="1">
      <c r="B54" s="8" t="s">
        <v>1213</v>
      </c>
      <c r="C54" s="1">
        <v>8.3330000000000002</v>
      </c>
      <c r="D54" s="1" t="s">
        <v>1236</v>
      </c>
      <c r="E54" s="1" t="s">
        <v>23</v>
      </c>
      <c r="F54" s="1" t="s">
        <v>22</v>
      </c>
      <c r="G54" s="1" t="s">
        <v>21</v>
      </c>
      <c r="H54" s="1" t="s">
        <v>187</v>
      </c>
      <c r="I54" s="1"/>
      <c r="J54" s="1"/>
    </row>
    <row r="55" spans="2:10" ht="14.25" customHeight="1">
      <c r="B55" s="8" t="s">
        <v>1215</v>
      </c>
      <c r="C55" s="1">
        <v>1.167</v>
      </c>
      <c r="D55" s="1" t="s">
        <v>1237</v>
      </c>
      <c r="E55" s="1" t="s">
        <v>58</v>
      </c>
      <c r="F55" s="1" t="s">
        <v>59</v>
      </c>
      <c r="G55" s="1" t="s">
        <v>60</v>
      </c>
      <c r="H55" s="1" t="s">
        <v>196</v>
      </c>
      <c r="I55" s="1"/>
      <c r="J55" s="1"/>
    </row>
    <row r="56" spans="2:10" ht="14.25" customHeight="1">
      <c r="B56" s="8"/>
      <c r="C56" s="1"/>
      <c r="D56" s="1"/>
      <c r="E56" s="1"/>
      <c r="F56" s="1"/>
      <c r="G56" s="1"/>
      <c r="H56" s="1"/>
      <c r="I56" s="1"/>
      <c r="J56" s="1"/>
    </row>
    <row r="57" spans="2:10" ht="14.25" customHeight="1">
      <c r="B57" s="8" t="s">
        <v>65</v>
      </c>
      <c r="C57" s="1" t="s">
        <v>66</v>
      </c>
      <c r="D57" s="1" t="s">
        <v>67</v>
      </c>
      <c r="E57" s="1" t="s">
        <v>51</v>
      </c>
      <c r="F57" s="1" t="s">
        <v>68</v>
      </c>
      <c r="G57" s="1" t="s">
        <v>212</v>
      </c>
      <c r="H57" s="1" t="s">
        <v>213</v>
      </c>
      <c r="I57" s="1" t="s">
        <v>71</v>
      </c>
      <c r="J57" s="1" t="s">
        <v>28</v>
      </c>
    </row>
    <row r="58" spans="2:10" ht="14.25" customHeight="1">
      <c r="B58" s="8" t="s">
        <v>1205</v>
      </c>
      <c r="C58" s="1">
        <v>1.833</v>
      </c>
      <c r="D58" s="1">
        <v>9.8330000000000002</v>
      </c>
      <c r="E58" s="1">
        <v>-8</v>
      </c>
      <c r="F58" s="1">
        <v>1.32</v>
      </c>
      <c r="G58" s="1">
        <v>6</v>
      </c>
      <c r="H58" s="1">
        <v>6</v>
      </c>
      <c r="I58" s="1">
        <v>6.0620000000000003</v>
      </c>
      <c r="J58" s="1">
        <v>20</v>
      </c>
    </row>
    <row r="59" spans="2:10" ht="14.25" customHeight="1">
      <c r="B59" s="8" t="s">
        <v>1207</v>
      </c>
      <c r="C59" s="1">
        <v>1.833</v>
      </c>
      <c r="D59" s="1">
        <v>2.6669999999999998</v>
      </c>
      <c r="E59" s="1">
        <v>-0.83330000000000004</v>
      </c>
      <c r="F59" s="1">
        <v>1.32</v>
      </c>
      <c r="G59" s="1">
        <v>6</v>
      </c>
      <c r="H59" s="1">
        <v>6</v>
      </c>
      <c r="I59" s="1">
        <v>0.63139999999999996</v>
      </c>
      <c r="J59" s="1">
        <v>20</v>
      </c>
    </row>
    <row r="60" spans="2:10" ht="14.25" customHeight="1">
      <c r="B60" s="8" t="s">
        <v>1209</v>
      </c>
      <c r="C60" s="1">
        <v>1.833</v>
      </c>
      <c r="D60" s="1">
        <v>1.5</v>
      </c>
      <c r="E60" s="1">
        <v>0.33329999999999999</v>
      </c>
      <c r="F60" s="1">
        <v>1.32</v>
      </c>
      <c r="G60" s="1">
        <v>6</v>
      </c>
      <c r="H60" s="1">
        <v>6</v>
      </c>
      <c r="I60" s="1">
        <v>0.25259999999999999</v>
      </c>
      <c r="J60" s="1">
        <v>20</v>
      </c>
    </row>
    <row r="61" spans="2:10" ht="14.25" customHeight="1">
      <c r="B61" s="8" t="s">
        <v>1211</v>
      </c>
      <c r="C61" s="1">
        <v>9.8330000000000002</v>
      </c>
      <c r="D61" s="1">
        <v>2.6669999999999998</v>
      </c>
      <c r="E61" s="1">
        <v>7.1669999999999998</v>
      </c>
      <c r="F61" s="1">
        <v>1.32</v>
      </c>
      <c r="G61" s="1">
        <v>6</v>
      </c>
      <c r="H61" s="1">
        <v>6</v>
      </c>
      <c r="I61" s="1">
        <v>5.43</v>
      </c>
      <c r="J61" s="1">
        <v>20</v>
      </c>
    </row>
    <row r="62" spans="2:10" ht="14.25" customHeight="1">
      <c r="B62" s="8" t="s">
        <v>1213</v>
      </c>
      <c r="C62" s="1">
        <v>9.8330000000000002</v>
      </c>
      <c r="D62" s="1">
        <v>1.5</v>
      </c>
      <c r="E62" s="1">
        <v>8.3330000000000002</v>
      </c>
      <c r="F62" s="1">
        <v>1.32</v>
      </c>
      <c r="G62" s="1">
        <v>6</v>
      </c>
      <c r="H62" s="1">
        <v>6</v>
      </c>
      <c r="I62" s="1">
        <v>6.3140000000000001</v>
      </c>
      <c r="J62" s="1">
        <v>20</v>
      </c>
    </row>
    <row r="63" spans="2:10" ht="14.25" customHeight="1">
      <c r="B63" s="8" t="s">
        <v>1215</v>
      </c>
      <c r="C63" s="1">
        <v>2.6669999999999998</v>
      </c>
      <c r="D63" s="1">
        <v>1.5</v>
      </c>
      <c r="E63" s="1">
        <v>1.167</v>
      </c>
      <c r="F63" s="1">
        <v>1.32</v>
      </c>
      <c r="G63" s="1">
        <v>6</v>
      </c>
      <c r="H63" s="1">
        <v>6</v>
      </c>
      <c r="I63" s="1">
        <v>0.88400000000000001</v>
      </c>
      <c r="J63" s="1">
        <v>20</v>
      </c>
    </row>
    <row r="64" spans="2:10" ht="14.25" customHeight="1">
      <c r="B64" s="8"/>
      <c r="C64" s="1"/>
      <c r="D64" s="1"/>
      <c r="E64" s="1"/>
      <c r="F64" s="1"/>
      <c r="G64" s="1"/>
      <c r="H64" s="1"/>
      <c r="I64" s="1"/>
      <c r="J64" s="1"/>
    </row>
    <row r="65" spans="2:10" ht="14.25" customHeight="1">
      <c r="B65" s="8" t="s">
        <v>215</v>
      </c>
      <c r="C65" s="1"/>
      <c r="D65" s="1"/>
      <c r="E65" s="1"/>
      <c r="F65" s="1"/>
      <c r="G65" s="1"/>
      <c r="H65" s="1"/>
      <c r="I65" s="1"/>
      <c r="J65" s="1"/>
    </row>
    <row r="66" spans="2:10" ht="14.25" customHeight="1">
      <c r="B66" s="8" t="s">
        <v>1195</v>
      </c>
      <c r="C66" s="1" t="s">
        <v>216</v>
      </c>
      <c r="D66" s="1"/>
      <c r="E66" s="1"/>
      <c r="F66" s="1"/>
      <c r="G66" s="1"/>
      <c r="H66" s="1"/>
      <c r="I66" s="1"/>
      <c r="J66" s="1"/>
    </row>
    <row r="67" spans="2:10" ht="14.25" customHeight="1">
      <c r="B67" s="8" t="s">
        <v>1201</v>
      </c>
      <c r="C67" s="1" t="s">
        <v>217</v>
      </c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1194</v>
      </c>
      <c r="C68" s="1" t="s">
        <v>217</v>
      </c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2</v>
      </c>
      <c r="C69" s="1" t="s">
        <v>217</v>
      </c>
      <c r="D69" s="1"/>
      <c r="E69" s="1"/>
      <c r="F69" s="1"/>
      <c r="G69" s="1"/>
      <c r="H69" s="1"/>
      <c r="I69" s="1"/>
      <c r="J69" s="1"/>
    </row>
    <row r="70" spans="2:10" ht="14.25" customHeight="1">
      <c r="B70" s="8"/>
      <c r="C70" s="1"/>
      <c r="D70" s="1"/>
      <c r="E70" s="1"/>
      <c r="F70" s="1"/>
      <c r="G70" s="1"/>
      <c r="H70" s="1"/>
      <c r="I70" s="1"/>
      <c r="J70" s="1"/>
    </row>
    <row r="71" spans="2:10" ht="14.25" customHeight="1"/>
    <row r="72" spans="2:10" ht="14.25" customHeight="1"/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D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4" ht="14.25" customHeight="1">
      <c r="A1" s="11" t="s">
        <v>1238</v>
      </c>
    </row>
    <row r="2" spans="1:4" ht="14.25" customHeight="1">
      <c r="A2" s="11" t="s">
        <v>1239</v>
      </c>
    </row>
    <row r="3" spans="1:4" ht="14.25" customHeight="1"/>
    <row r="4" spans="1:4" ht="14.25" customHeight="1"/>
    <row r="5" spans="1:4" ht="14.25" customHeight="1">
      <c r="B5" s="3" t="s">
        <v>1200</v>
      </c>
      <c r="C5" s="50" t="s">
        <v>1240</v>
      </c>
      <c r="D5" s="50" t="s">
        <v>1241</v>
      </c>
    </row>
    <row r="6" spans="1:4" ht="14.25" customHeight="1">
      <c r="B6" s="111" t="s">
        <v>3</v>
      </c>
      <c r="C6" s="6">
        <v>65.5</v>
      </c>
      <c r="D6" s="6">
        <v>5.3</v>
      </c>
    </row>
    <row r="7" spans="1:4" ht="14.25" customHeight="1">
      <c r="B7" s="96"/>
      <c r="C7" s="6">
        <v>69.400000000000006</v>
      </c>
      <c r="D7" s="6">
        <v>25.8</v>
      </c>
    </row>
    <row r="8" spans="1:4" ht="14.25" customHeight="1">
      <c r="B8" s="97"/>
      <c r="C8" s="6">
        <v>58.3</v>
      </c>
      <c r="D8" s="6">
        <v>20.399999999999999</v>
      </c>
    </row>
    <row r="9" spans="1:4" ht="14.25" customHeight="1">
      <c r="B9" s="111" t="s">
        <v>4</v>
      </c>
      <c r="C9" s="7">
        <v>70.2</v>
      </c>
      <c r="D9" s="7">
        <v>23.5</v>
      </c>
    </row>
    <row r="10" spans="1:4" ht="14.25" customHeight="1">
      <c r="B10" s="96"/>
      <c r="C10" s="7">
        <v>82.7</v>
      </c>
      <c r="D10" s="7">
        <v>28.1</v>
      </c>
    </row>
    <row r="11" spans="1:4" ht="14.25" customHeight="1">
      <c r="B11" s="97"/>
      <c r="C11" s="7">
        <v>57.9</v>
      </c>
      <c r="D11" s="7">
        <v>19.600000000000001</v>
      </c>
    </row>
    <row r="12" spans="1:4" ht="14.25" customHeight="1"/>
    <row r="13" spans="1:4" ht="14.25" customHeight="1"/>
    <row r="14" spans="1:4" ht="14.25" customHeight="1">
      <c r="B14" s="8" t="s">
        <v>10</v>
      </c>
      <c r="C14" s="1" t="s">
        <v>1242</v>
      </c>
    </row>
    <row r="15" spans="1:4" ht="14.25" customHeight="1">
      <c r="B15" s="8"/>
      <c r="C15" s="1"/>
    </row>
    <row r="16" spans="1:4" ht="14.25" customHeight="1">
      <c r="B16" s="8" t="s">
        <v>1080</v>
      </c>
      <c r="C16" s="1" t="s">
        <v>1241</v>
      </c>
    </row>
    <row r="17" spans="2:3" ht="14.25" customHeight="1">
      <c r="B17" s="8" t="s">
        <v>652</v>
      </c>
      <c r="C17" s="1" t="s">
        <v>652</v>
      </c>
    </row>
    <row r="18" spans="2:3" ht="14.25" customHeight="1">
      <c r="B18" s="8" t="s">
        <v>1082</v>
      </c>
      <c r="C18" s="1" t="s">
        <v>1240</v>
      </c>
    </row>
    <row r="19" spans="2:3" ht="14.25" customHeight="1">
      <c r="B19" s="8"/>
      <c r="C19" s="1"/>
    </row>
    <row r="20" spans="2:3" ht="14.25" customHeight="1">
      <c r="B20" s="9" t="s">
        <v>1083</v>
      </c>
      <c r="C20" s="10"/>
    </row>
    <row r="21" spans="2:3" ht="14.25" customHeight="1">
      <c r="B21" s="9" t="s">
        <v>17</v>
      </c>
      <c r="C21" s="10" t="s">
        <v>21</v>
      </c>
    </row>
    <row r="22" spans="2:3" ht="14.25" customHeight="1">
      <c r="B22" s="9" t="s">
        <v>18</v>
      </c>
      <c r="C22" s="10" t="s">
        <v>22</v>
      </c>
    </row>
    <row r="23" spans="2:3" ht="14.25" customHeight="1">
      <c r="B23" s="8" t="s">
        <v>1084</v>
      </c>
      <c r="C23" s="1" t="s">
        <v>23</v>
      </c>
    </row>
    <row r="24" spans="2:3" ht="14.25" customHeight="1">
      <c r="B24" s="8" t="s">
        <v>1085</v>
      </c>
      <c r="C24" s="1" t="s">
        <v>659</v>
      </c>
    </row>
    <row r="25" spans="2:3" ht="14.25" customHeight="1">
      <c r="B25" s="8" t="s">
        <v>1086</v>
      </c>
      <c r="C25" s="1" t="s">
        <v>1243</v>
      </c>
    </row>
    <row r="26" spans="2:3" ht="14.25" customHeight="1">
      <c r="B26" s="8"/>
      <c r="C26" s="1"/>
    </row>
    <row r="27" spans="2:3" ht="14.25" customHeight="1">
      <c r="B27" s="8" t="s">
        <v>1088</v>
      </c>
      <c r="C27" s="1"/>
    </row>
    <row r="28" spans="2:3" ht="14.25" customHeight="1">
      <c r="B28" s="8" t="s">
        <v>1089</v>
      </c>
      <c r="C28" s="1">
        <v>67.33</v>
      </c>
    </row>
    <row r="29" spans="2:3" ht="14.25" customHeight="1">
      <c r="B29" s="8" t="s">
        <v>1090</v>
      </c>
      <c r="C29" s="1">
        <v>20.45</v>
      </c>
    </row>
    <row r="30" spans="2:3" ht="14.25" customHeight="1">
      <c r="B30" s="8" t="s">
        <v>1091</v>
      </c>
      <c r="C30" s="1" t="s">
        <v>1244</v>
      </c>
    </row>
    <row r="31" spans="2:3" ht="14.25" customHeight="1">
      <c r="B31" s="8" t="s">
        <v>1093</v>
      </c>
      <c r="C31" s="1" t="s">
        <v>1245</v>
      </c>
    </row>
    <row r="32" spans="2:3" ht="14.25" customHeight="1">
      <c r="B32" s="8" t="s">
        <v>1095</v>
      </c>
      <c r="C32" s="1">
        <v>0.89800000000000002</v>
      </c>
    </row>
    <row r="33" spans="2:3" ht="14.25" customHeight="1">
      <c r="B33" s="8"/>
      <c r="C33" s="1"/>
    </row>
    <row r="34" spans="2:3" ht="14.25" customHeight="1">
      <c r="B34" s="8" t="s">
        <v>1096</v>
      </c>
      <c r="C34" s="1"/>
    </row>
    <row r="35" spans="2:3" ht="14.25" customHeight="1">
      <c r="B35" s="8" t="s">
        <v>1097</v>
      </c>
      <c r="C35" s="1" t="s">
        <v>1246</v>
      </c>
    </row>
    <row r="36" spans="2:3" ht="14.25" customHeight="1">
      <c r="B36" s="8" t="s">
        <v>17</v>
      </c>
      <c r="C36" s="1">
        <v>0.78449999999999998</v>
      </c>
    </row>
    <row r="37" spans="2:3" ht="14.25" customHeight="1">
      <c r="B37" s="8" t="s">
        <v>18</v>
      </c>
      <c r="C37" s="1" t="s">
        <v>59</v>
      </c>
    </row>
    <row r="38" spans="2:3" ht="14.25" customHeight="1">
      <c r="B38" s="8" t="s">
        <v>1084</v>
      </c>
      <c r="C38" s="1" t="s">
        <v>58</v>
      </c>
    </row>
    <row r="39" spans="2:3" ht="14.25" customHeight="1">
      <c r="B39" s="8"/>
      <c r="C39" s="1"/>
    </row>
    <row r="40" spans="2:3" ht="14.25" customHeight="1">
      <c r="B40" s="8" t="s">
        <v>1099</v>
      </c>
      <c r="C40" s="1"/>
    </row>
    <row r="41" spans="2:3" ht="14.25" customHeight="1">
      <c r="B41" s="8" t="s">
        <v>1100</v>
      </c>
      <c r="C41" s="1">
        <v>6</v>
      </c>
    </row>
    <row r="42" spans="2:3" ht="14.25" customHeight="1">
      <c r="B42" s="8" t="s">
        <v>1101</v>
      </c>
      <c r="C42" s="1">
        <v>6</v>
      </c>
    </row>
    <row r="43" spans="2:3" ht="14.25" customHeight="1">
      <c r="B43" s="8"/>
      <c r="C43" s="1"/>
    </row>
    <row r="44" spans="2:3" ht="14.25" customHeight="1">
      <c r="B44" s="8"/>
      <c r="C44" s="1"/>
    </row>
    <row r="45" spans="2:3" ht="14.25" customHeight="1">
      <c r="B45" s="8"/>
      <c r="C45" s="1"/>
    </row>
    <row r="46" spans="2:3" ht="14.25" customHeight="1">
      <c r="B46" s="8"/>
      <c r="C46" s="1"/>
    </row>
    <row r="47" spans="2:3" ht="14.25" customHeight="1">
      <c r="B47" s="8"/>
      <c r="C47" s="1"/>
    </row>
    <row r="48" spans="2:3" ht="14.25" customHeight="1">
      <c r="B48" s="8"/>
      <c r="C48" s="1"/>
    </row>
    <row r="49" spans="2:3" ht="14.25" customHeight="1">
      <c r="B49" s="8"/>
      <c r="C49" s="1"/>
    </row>
    <row r="50" spans="2:3" ht="14.25" customHeight="1">
      <c r="B50" s="8"/>
      <c r="C50" s="1"/>
    </row>
    <row r="51" spans="2:3" ht="14.25" customHeight="1">
      <c r="B51" s="8"/>
      <c r="C51" s="1"/>
    </row>
    <row r="52" spans="2:3" ht="14.25" customHeight="1"/>
    <row r="53" spans="2:3" ht="14.25" customHeight="1"/>
    <row r="54" spans="2:3" ht="14.25" customHeight="1"/>
    <row r="55" spans="2:3" ht="14.25" customHeight="1"/>
    <row r="56" spans="2:3" ht="14.25" customHeight="1"/>
    <row r="57" spans="2:3" ht="14.25" customHeight="1"/>
    <row r="58" spans="2:3" ht="14.25" customHeight="1"/>
    <row r="59" spans="2:3" ht="14.25" customHeight="1"/>
    <row r="60" spans="2:3" ht="14.25" customHeight="1"/>
    <row r="61" spans="2:3" ht="14.25" customHeight="1"/>
    <row r="62" spans="2:3" ht="14.25" customHeight="1"/>
    <row r="63" spans="2:3" ht="14.25" customHeight="1"/>
    <row r="64" spans="2:3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6:B8"/>
    <mergeCell ref="B9:B11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23" ht="14.25" customHeight="1">
      <c r="A1" s="11"/>
    </row>
    <row r="2" spans="1:23" ht="14.25" customHeight="1">
      <c r="A2" s="2" t="s">
        <v>93</v>
      </c>
    </row>
    <row r="3" spans="1:23" ht="14.25" customHeight="1">
      <c r="B3" s="3"/>
      <c r="C3" s="92" t="s">
        <v>1</v>
      </c>
      <c r="D3" s="93"/>
      <c r="E3" s="93"/>
      <c r="F3" s="93"/>
      <c r="G3" s="93"/>
      <c r="H3" s="93"/>
      <c r="I3" s="93"/>
      <c r="J3" s="93"/>
      <c r="K3" s="93"/>
      <c r="L3" s="94"/>
      <c r="M3" s="3"/>
      <c r="N3" s="92" t="s">
        <v>2</v>
      </c>
      <c r="O3" s="93"/>
      <c r="P3" s="93"/>
      <c r="Q3" s="93"/>
      <c r="R3" s="93"/>
      <c r="S3" s="93"/>
      <c r="T3" s="93"/>
      <c r="U3" s="93"/>
      <c r="V3" s="93"/>
      <c r="W3" s="94"/>
    </row>
    <row r="4" spans="1:23" ht="14.25" customHeight="1">
      <c r="B4" s="3"/>
      <c r="C4" s="4" t="s">
        <v>3</v>
      </c>
      <c r="D4" s="4"/>
      <c r="E4" s="4"/>
      <c r="F4" s="4"/>
      <c r="G4" s="4"/>
      <c r="H4" s="5" t="s">
        <v>4</v>
      </c>
      <c r="I4" s="5"/>
      <c r="J4" s="5"/>
      <c r="K4" s="5"/>
      <c r="L4" s="5"/>
      <c r="M4" s="3"/>
      <c r="N4" s="4" t="s">
        <v>3</v>
      </c>
      <c r="O4" s="4"/>
      <c r="P4" s="4"/>
      <c r="Q4" s="4"/>
      <c r="R4" s="4"/>
      <c r="S4" s="5" t="s">
        <v>4</v>
      </c>
      <c r="T4" s="5"/>
      <c r="U4" s="5"/>
      <c r="V4" s="5"/>
      <c r="W4" s="5"/>
    </row>
    <row r="5" spans="1:23" ht="14.25" customHeight="1">
      <c r="B5" s="3" t="s">
        <v>5</v>
      </c>
      <c r="C5" s="6">
        <v>17.64</v>
      </c>
      <c r="D5" s="6">
        <v>12.96</v>
      </c>
      <c r="E5" s="6">
        <v>15.28</v>
      </c>
      <c r="F5" s="6">
        <v>14.33</v>
      </c>
      <c r="G5" s="6">
        <v>16.72</v>
      </c>
      <c r="H5" s="7">
        <v>14.26</v>
      </c>
      <c r="I5" s="7">
        <v>13.38</v>
      </c>
      <c r="J5" s="7">
        <v>12.65</v>
      </c>
      <c r="K5" s="7">
        <v>15.79</v>
      </c>
      <c r="L5" s="7">
        <v>13.36</v>
      </c>
      <c r="M5" s="3"/>
      <c r="N5" s="6">
        <v>14.51</v>
      </c>
      <c r="O5" s="6">
        <v>16.690000000000001</v>
      </c>
      <c r="P5" s="6">
        <v>12.43</v>
      </c>
      <c r="Q5" s="6">
        <v>14.64</v>
      </c>
      <c r="R5" s="6">
        <v>15.35</v>
      </c>
      <c r="S5" s="7">
        <v>12.11</v>
      </c>
      <c r="T5" s="7">
        <v>14.86</v>
      </c>
      <c r="U5" s="7">
        <v>15.95</v>
      </c>
      <c r="V5" s="7">
        <v>16.43</v>
      </c>
      <c r="W5" s="7">
        <v>14.97</v>
      </c>
    </row>
    <row r="6" spans="1:23" ht="14.25" customHeight="1">
      <c r="B6" s="3" t="s">
        <v>94</v>
      </c>
      <c r="C6" s="6">
        <v>8.57</v>
      </c>
      <c r="D6" s="6">
        <v>9.25</v>
      </c>
      <c r="E6" s="6">
        <v>8.4499999999999993</v>
      </c>
      <c r="F6" s="6">
        <v>9.74</v>
      </c>
      <c r="G6" s="6">
        <v>8.9499999999999993</v>
      </c>
      <c r="H6" s="7">
        <v>8.34</v>
      </c>
      <c r="I6" s="7">
        <v>7.45</v>
      </c>
      <c r="J6" s="7">
        <v>9.4600000000000009</v>
      </c>
      <c r="K6" s="7">
        <v>7.47</v>
      </c>
      <c r="L6" s="7">
        <v>6.69</v>
      </c>
      <c r="M6" s="3"/>
      <c r="N6" s="6">
        <v>8.4499999999999993</v>
      </c>
      <c r="O6" s="6">
        <v>9.23</v>
      </c>
      <c r="P6" s="6">
        <v>8.4499999999999993</v>
      </c>
      <c r="Q6" s="6">
        <v>9.6199999999999992</v>
      </c>
      <c r="R6" s="6">
        <v>8.2200000000000006</v>
      </c>
      <c r="S6" s="7">
        <v>8.57</v>
      </c>
      <c r="T6" s="7">
        <v>7.25</v>
      </c>
      <c r="U6" s="7">
        <v>7.45</v>
      </c>
      <c r="V6" s="7">
        <v>9.74</v>
      </c>
      <c r="W6" s="7">
        <v>8.1300000000000008</v>
      </c>
    </row>
    <row r="7" spans="1:23" ht="14.25" customHeight="1">
      <c r="B7" s="3" t="s">
        <v>95</v>
      </c>
      <c r="C7" s="6">
        <v>8.34</v>
      </c>
      <c r="D7" s="6">
        <v>9.33</v>
      </c>
      <c r="E7" s="6">
        <v>8.39</v>
      </c>
      <c r="F7" s="6">
        <v>9.58</v>
      </c>
      <c r="G7" s="6">
        <v>9.3699999999999992</v>
      </c>
      <c r="H7" s="7">
        <v>7.98</v>
      </c>
      <c r="I7" s="7">
        <v>6.89</v>
      </c>
      <c r="J7" s="7">
        <v>9.0299999999999994</v>
      </c>
      <c r="K7" s="7">
        <v>7.35</v>
      </c>
      <c r="L7" s="7">
        <v>6.23</v>
      </c>
      <c r="M7" s="3"/>
      <c r="N7" s="6">
        <v>13.52</v>
      </c>
      <c r="O7" s="6">
        <v>13.28</v>
      </c>
      <c r="P7" s="6">
        <v>15.95</v>
      </c>
      <c r="Q7" s="6">
        <v>12.43</v>
      </c>
      <c r="R7" s="6">
        <v>14.74</v>
      </c>
      <c r="S7" s="7">
        <v>12.57</v>
      </c>
      <c r="T7" s="7">
        <v>13.53</v>
      </c>
      <c r="U7" s="7">
        <v>14.48</v>
      </c>
      <c r="V7" s="7">
        <v>13.52</v>
      </c>
      <c r="W7" s="7">
        <v>13.97</v>
      </c>
    </row>
    <row r="8" spans="1:23" ht="14.25" customHeight="1">
      <c r="B8" s="3" t="s">
        <v>96</v>
      </c>
      <c r="C8" s="6">
        <v>9.67</v>
      </c>
      <c r="D8" s="6">
        <v>8.4499999999999993</v>
      </c>
      <c r="E8" s="6">
        <v>8.93</v>
      </c>
      <c r="F8" s="6">
        <v>8.2200000000000006</v>
      </c>
      <c r="G8" s="6">
        <v>8.4</v>
      </c>
      <c r="H8" s="7">
        <v>8.4600000000000009</v>
      </c>
      <c r="I8" s="7">
        <v>6.83</v>
      </c>
      <c r="J8" s="7">
        <v>10.43</v>
      </c>
      <c r="K8" s="7">
        <v>6.39</v>
      </c>
      <c r="L8" s="7">
        <v>7.29</v>
      </c>
      <c r="M8" s="3"/>
      <c r="N8" s="6">
        <v>12.47</v>
      </c>
      <c r="O8" s="6">
        <v>12.73</v>
      </c>
      <c r="P8" s="6">
        <v>15.75</v>
      </c>
      <c r="Q8" s="6">
        <v>12.04</v>
      </c>
      <c r="R8" s="6">
        <v>13.64</v>
      </c>
      <c r="S8" s="7">
        <v>11.46</v>
      </c>
      <c r="T8" s="7">
        <v>12.53</v>
      </c>
      <c r="U8" s="7">
        <v>11.67</v>
      </c>
      <c r="V8" s="7">
        <v>12.98</v>
      </c>
      <c r="W8" s="7">
        <v>12.09</v>
      </c>
    </row>
    <row r="9" spans="1:23" ht="14.25" customHeight="1">
      <c r="B9" s="3" t="s">
        <v>97</v>
      </c>
      <c r="C9" s="6">
        <v>9.23</v>
      </c>
      <c r="D9" s="6">
        <v>8.48</v>
      </c>
      <c r="E9" s="6">
        <v>9.48</v>
      </c>
      <c r="F9" s="6">
        <v>8.5</v>
      </c>
      <c r="G9" s="6">
        <v>9.0399999999999991</v>
      </c>
      <c r="H9" s="7">
        <v>7.74</v>
      </c>
      <c r="I9" s="7">
        <v>7.03</v>
      </c>
      <c r="J9" s="7">
        <v>8.94</v>
      </c>
      <c r="K9" s="7">
        <v>6.25</v>
      </c>
      <c r="L9" s="7">
        <v>7.45</v>
      </c>
      <c r="M9" s="3"/>
      <c r="N9" s="6">
        <v>10.43</v>
      </c>
      <c r="O9" s="6">
        <v>10.74</v>
      </c>
      <c r="P9" s="6">
        <v>12.75</v>
      </c>
      <c r="Q9" s="6">
        <v>10.36</v>
      </c>
      <c r="R9" s="6">
        <v>10.43</v>
      </c>
      <c r="S9" s="7">
        <v>9.51</v>
      </c>
      <c r="T9" s="7">
        <v>9.84</v>
      </c>
      <c r="U9" s="7">
        <v>9.43</v>
      </c>
      <c r="V9" s="7">
        <v>9.0399999999999991</v>
      </c>
      <c r="W9" s="7">
        <v>9.2799999999999994</v>
      </c>
    </row>
    <row r="10" spans="1:23" ht="14.25" customHeight="1">
      <c r="B10" s="3" t="s">
        <v>98</v>
      </c>
      <c r="C10" s="6">
        <v>9.66</v>
      </c>
      <c r="D10" s="6">
        <v>8.0299999999999994</v>
      </c>
      <c r="E10" s="6">
        <v>9.4</v>
      </c>
      <c r="F10" s="6">
        <v>9.49</v>
      </c>
      <c r="G10" s="6">
        <v>9.09</v>
      </c>
      <c r="H10" s="7">
        <v>7.45</v>
      </c>
      <c r="I10" s="7">
        <v>6.39</v>
      </c>
      <c r="J10" s="7">
        <v>8.42</v>
      </c>
      <c r="K10" s="7">
        <v>6.12</v>
      </c>
      <c r="L10" s="7">
        <v>8.5500000000000007</v>
      </c>
      <c r="M10" s="3"/>
      <c r="N10" s="6">
        <v>8.56</v>
      </c>
      <c r="O10" s="6">
        <v>9.15</v>
      </c>
      <c r="P10" s="6">
        <v>11.42</v>
      </c>
      <c r="Q10" s="6">
        <v>8.57</v>
      </c>
      <c r="R10" s="6">
        <v>8.1199999999999992</v>
      </c>
      <c r="S10" s="7">
        <v>8.4499999999999993</v>
      </c>
      <c r="T10" s="7">
        <v>8.08</v>
      </c>
      <c r="U10" s="7">
        <v>8.39</v>
      </c>
      <c r="V10" s="7">
        <v>9.48</v>
      </c>
      <c r="W10" s="7">
        <v>8.85</v>
      </c>
    </row>
    <row r="11" spans="1:23" ht="14.25" customHeight="1">
      <c r="B11" s="3" t="s">
        <v>99</v>
      </c>
      <c r="C11" s="6">
        <v>7.18</v>
      </c>
      <c r="D11" s="6">
        <v>9.0399999999999991</v>
      </c>
      <c r="E11" s="6">
        <v>9.2100000000000009</v>
      </c>
      <c r="F11" s="6">
        <v>8.3000000000000007</v>
      </c>
      <c r="G11" s="6">
        <v>9.27</v>
      </c>
      <c r="H11" s="7">
        <v>8.99</v>
      </c>
      <c r="I11" s="7">
        <v>6.92</v>
      </c>
      <c r="J11" s="7">
        <v>10.25</v>
      </c>
      <c r="K11" s="7">
        <v>7.04</v>
      </c>
      <c r="L11" s="7">
        <v>8.1300000000000008</v>
      </c>
      <c r="M11" s="3"/>
      <c r="N11" s="6">
        <v>8.26</v>
      </c>
      <c r="O11" s="6">
        <v>8.98</v>
      </c>
      <c r="P11" s="6">
        <v>9.0500000000000007</v>
      </c>
      <c r="Q11" s="6">
        <v>8</v>
      </c>
      <c r="R11" s="6">
        <v>7.99</v>
      </c>
      <c r="S11" s="7">
        <v>7.66</v>
      </c>
      <c r="T11" s="7">
        <v>7.96</v>
      </c>
      <c r="U11" s="7">
        <v>7.09</v>
      </c>
      <c r="V11" s="7">
        <v>8.9600000000000009</v>
      </c>
      <c r="W11" s="7">
        <v>8.0500000000000007</v>
      </c>
    </row>
    <row r="12" spans="1:23" ht="14.25" customHeight="1"/>
    <row r="13" spans="1:23" ht="14.25" customHeight="1"/>
    <row r="14" spans="1:23" ht="14.25" customHeight="1">
      <c r="B14" s="8" t="s">
        <v>10</v>
      </c>
      <c r="C14" s="1" t="s">
        <v>115</v>
      </c>
      <c r="D14" s="1"/>
      <c r="E14" s="1"/>
      <c r="F14" s="1"/>
      <c r="G14" s="1"/>
    </row>
    <row r="15" spans="1:23" ht="14.25" customHeight="1">
      <c r="B15" s="8"/>
      <c r="C15" s="1"/>
      <c r="D15" s="1"/>
      <c r="E15" s="1"/>
      <c r="F15" s="1"/>
      <c r="G15" s="1"/>
    </row>
    <row r="16" spans="1:23" ht="14.25" customHeight="1">
      <c r="B16" s="9" t="s">
        <v>12</v>
      </c>
      <c r="C16" s="1" t="s">
        <v>13</v>
      </c>
      <c r="D16" s="1"/>
      <c r="E16" s="1"/>
      <c r="F16" s="1"/>
      <c r="G16" s="1"/>
    </row>
    <row r="17" spans="2:7" ht="14.25" customHeight="1">
      <c r="B17" s="8" t="s">
        <v>14</v>
      </c>
      <c r="C17" s="1">
        <v>0.05</v>
      </c>
      <c r="D17" s="1"/>
      <c r="E17" s="1"/>
      <c r="F17" s="1"/>
      <c r="G17" s="1"/>
    </row>
    <row r="18" spans="2:7" ht="14.25" customHeight="1">
      <c r="B18" s="8"/>
      <c r="C18" s="1"/>
      <c r="D18" s="1"/>
      <c r="E18" s="1"/>
      <c r="F18" s="1"/>
      <c r="G18" s="1"/>
    </row>
    <row r="19" spans="2:7" ht="14.25" customHeight="1">
      <c r="B19" s="8" t="s">
        <v>15</v>
      </c>
      <c r="C19" s="1" t="s">
        <v>16</v>
      </c>
      <c r="D19" s="1" t="s">
        <v>17</v>
      </c>
      <c r="E19" s="1" t="s">
        <v>18</v>
      </c>
      <c r="F19" s="1" t="s">
        <v>19</v>
      </c>
      <c r="G19" s="1"/>
    </row>
    <row r="20" spans="2:7" ht="14.25" customHeight="1">
      <c r="B20" s="8" t="s">
        <v>20</v>
      </c>
      <c r="C20" s="1">
        <v>15.05</v>
      </c>
      <c r="D20" s="1" t="s">
        <v>21</v>
      </c>
      <c r="E20" s="1" t="s">
        <v>22</v>
      </c>
      <c r="F20" s="1" t="s">
        <v>23</v>
      </c>
      <c r="G20" s="1"/>
    </row>
    <row r="21" spans="2:7" ht="14.25" customHeight="1">
      <c r="B21" s="8" t="s">
        <v>24</v>
      </c>
      <c r="C21" s="1">
        <v>58.58</v>
      </c>
      <c r="D21" s="1" t="s">
        <v>21</v>
      </c>
      <c r="E21" s="1" t="s">
        <v>22</v>
      </c>
      <c r="F21" s="1" t="s">
        <v>23</v>
      </c>
      <c r="G21" s="1"/>
    </row>
    <row r="22" spans="2:7" ht="14.25" customHeight="1">
      <c r="B22" s="8" t="s">
        <v>25</v>
      </c>
      <c r="C22" s="1">
        <v>10.61</v>
      </c>
      <c r="D22" s="1" t="s">
        <v>21</v>
      </c>
      <c r="E22" s="1" t="s">
        <v>22</v>
      </c>
      <c r="F22" s="1" t="s">
        <v>23</v>
      </c>
      <c r="G22" s="1"/>
    </row>
    <row r="23" spans="2:7" ht="14.25" customHeight="1">
      <c r="B23" s="8"/>
      <c r="C23" s="1"/>
      <c r="D23" s="1"/>
      <c r="E23" s="1"/>
      <c r="F23" s="1"/>
      <c r="G23" s="1"/>
    </row>
    <row r="24" spans="2:7" ht="14.25" customHeight="1">
      <c r="B24" s="8" t="s">
        <v>26</v>
      </c>
      <c r="C24" s="1" t="s">
        <v>27</v>
      </c>
      <c r="D24" s="1" t="s">
        <v>28</v>
      </c>
      <c r="E24" s="1" t="s">
        <v>29</v>
      </c>
      <c r="F24" s="1" t="s">
        <v>30</v>
      </c>
      <c r="G24" s="1" t="s">
        <v>17</v>
      </c>
    </row>
    <row r="25" spans="2:7" ht="14.25" customHeight="1">
      <c r="B25" s="8" t="s">
        <v>20</v>
      </c>
      <c r="C25" s="1">
        <v>160.69999999999999</v>
      </c>
      <c r="D25" s="1">
        <v>6</v>
      </c>
      <c r="E25" s="1">
        <v>26.79</v>
      </c>
      <c r="F25" s="1" t="s">
        <v>116</v>
      </c>
      <c r="G25" s="1" t="s">
        <v>32</v>
      </c>
    </row>
    <row r="26" spans="2:7" ht="14.25" customHeight="1">
      <c r="B26" s="8" t="s">
        <v>24</v>
      </c>
      <c r="C26" s="1">
        <v>625.4</v>
      </c>
      <c r="D26" s="1">
        <v>6</v>
      </c>
      <c r="E26" s="1">
        <v>104.2</v>
      </c>
      <c r="F26" s="1" t="s">
        <v>117</v>
      </c>
      <c r="G26" s="1" t="s">
        <v>32</v>
      </c>
    </row>
    <row r="27" spans="2:7" ht="14.25" customHeight="1">
      <c r="B27" s="8" t="s">
        <v>25</v>
      </c>
      <c r="C27" s="1">
        <v>113.2</v>
      </c>
      <c r="D27" s="1">
        <v>1</v>
      </c>
      <c r="E27" s="1">
        <v>113.2</v>
      </c>
      <c r="F27" s="1" t="s">
        <v>118</v>
      </c>
      <c r="G27" s="1" t="s">
        <v>32</v>
      </c>
    </row>
    <row r="28" spans="2:7" ht="14.25" customHeight="1">
      <c r="B28" s="8" t="s">
        <v>35</v>
      </c>
      <c r="C28" s="1">
        <v>168.2</v>
      </c>
      <c r="D28" s="1">
        <v>126</v>
      </c>
      <c r="E28" s="1">
        <v>1.335</v>
      </c>
      <c r="F28" s="1"/>
      <c r="G28" s="1"/>
    </row>
    <row r="29" spans="2:7" ht="14.25" customHeight="1">
      <c r="B29" s="8"/>
      <c r="C29" s="1"/>
      <c r="D29" s="1"/>
      <c r="E29" s="1"/>
      <c r="F29" s="1"/>
      <c r="G29" s="1"/>
    </row>
    <row r="30" spans="2:7" ht="14.25" customHeight="1">
      <c r="B30" s="8" t="s">
        <v>36</v>
      </c>
      <c r="C30" s="1"/>
      <c r="D30" s="1"/>
      <c r="E30" s="1"/>
      <c r="F30" s="1"/>
      <c r="G30" s="1"/>
    </row>
    <row r="31" spans="2:7" ht="14.25" customHeight="1">
      <c r="B31" s="8" t="s">
        <v>104</v>
      </c>
      <c r="C31" s="1">
        <v>9.2200000000000006</v>
      </c>
      <c r="D31" s="1"/>
      <c r="E31" s="1"/>
      <c r="F31" s="1"/>
      <c r="G31" s="1"/>
    </row>
    <row r="32" spans="2:7" ht="14.25" customHeight="1">
      <c r="B32" s="8" t="s">
        <v>105</v>
      </c>
      <c r="C32" s="1">
        <v>11.02</v>
      </c>
      <c r="D32" s="1"/>
      <c r="E32" s="1"/>
      <c r="F32" s="1"/>
      <c r="G32" s="1"/>
    </row>
    <row r="33" spans="2:10" ht="14.25" customHeight="1">
      <c r="B33" s="8" t="s">
        <v>39</v>
      </c>
      <c r="C33" s="1">
        <v>-1.7989999999999999</v>
      </c>
      <c r="D33" s="1"/>
      <c r="E33" s="1"/>
      <c r="F33" s="1"/>
      <c r="G33" s="1"/>
    </row>
    <row r="34" spans="2:10" ht="14.25" customHeight="1">
      <c r="B34" s="8" t="s">
        <v>40</v>
      </c>
      <c r="C34" s="1">
        <v>0.1953</v>
      </c>
      <c r="D34" s="1"/>
      <c r="E34" s="1"/>
      <c r="F34" s="1"/>
      <c r="G34" s="1"/>
    </row>
    <row r="35" spans="2:10" ht="14.25" customHeight="1">
      <c r="B35" s="8" t="s">
        <v>41</v>
      </c>
      <c r="C35" s="1" t="s">
        <v>119</v>
      </c>
      <c r="D35" s="1"/>
      <c r="E35" s="1"/>
      <c r="F35" s="1"/>
      <c r="G35" s="1"/>
    </row>
    <row r="36" spans="2:10" ht="14.25" customHeight="1">
      <c r="B36" s="8"/>
      <c r="C36" s="1"/>
      <c r="D36" s="1"/>
      <c r="E36" s="1"/>
      <c r="F36" s="1"/>
      <c r="G36" s="1"/>
    </row>
    <row r="37" spans="2:10" ht="14.25" customHeight="1">
      <c r="B37" s="8" t="s">
        <v>43</v>
      </c>
      <c r="C37" s="1"/>
      <c r="D37" s="1"/>
      <c r="E37" s="1"/>
      <c r="F37" s="1"/>
      <c r="G37" s="1"/>
    </row>
    <row r="38" spans="2:10" ht="14.25" customHeight="1">
      <c r="B38" s="8" t="s">
        <v>44</v>
      </c>
      <c r="C38" s="1">
        <v>2</v>
      </c>
      <c r="D38" s="1"/>
      <c r="E38" s="1"/>
      <c r="F38" s="1"/>
      <c r="G38" s="1"/>
    </row>
    <row r="39" spans="2:10" ht="14.25" customHeight="1">
      <c r="B39" s="8" t="s">
        <v>45</v>
      </c>
      <c r="C39" s="1">
        <v>7</v>
      </c>
      <c r="D39" s="1"/>
      <c r="E39" s="1"/>
      <c r="F39" s="1"/>
      <c r="G39" s="1"/>
    </row>
    <row r="40" spans="2:10" ht="14.25" customHeight="1">
      <c r="B40" s="8" t="s">
        <v>46</v>
      </c>
      <c r="C40" s="1">
        <v>140</v>
      </c>
      <c r="D40" s="1"/>
      <c r="E40" s="1"/>
      <c r="F40" s="1"/>
      <c r="G40" s="1"/>
    </row>
    <row r="41" spans="2:10" ht="14.25" customHeight="1"/>
    <row r="42" spans="2:10" ht="14.25" customHeight="1"/>
    <row r="43" spans="2:10" ht="14.25" customHeight="1">
      <c r="B43" s="8" t="s">
        <v>47</v>
      </c>
      <c r="C43" s="1"/>
      <c r="D43" s="1"/>
      <c r="E43" s="1"/>
      <c r="F43" s="1"/>
      <c r="G43" s="1"/>
      <c r="H43" s="1"/>
      <c r="I43" s="1"/>
      <c r="J43" s="1"/>
    </row>
    <row r="44" spans="2:10" ht="14.25" customHeight="1">
      <c r="B44" s="8"/>
      <c r="C44" s="1"/>
      <c r="D44" s="1"/>
      <c r="E44" s="1"/>
      <c r="F44" s="1"/>
      <c r="G44" s="1"/>
      <c r="H44" s="1"/>
      <c r="I44" s="1"/>
      <c r="J44" s="1"/>
    </row>
    <row r="45" spans="2:10" ht="14.25" customHeight="1">
      <c r="B45" s="8" t="s">
        <v>48</v>
      </c>
      <c r="C45" s="1">
        <v>1</v>
      </c>
      <c r="D45" s="1"/>
      <c r="E45" s="1"/>
      <c r="F45" s="1"/>
      <c r="G45" s="1"/>
      <c r="H45" s="1"/>
      <c r="I45" s="1"/>
      <c r="J45" s="1"/>
    </row>
    <row r="46" spans="2:10" ht="14.25" customHeight="1">
      <c r="B46" s="8" t="s">
        <v>49</v>
      </c>
      <c r="C46" s="1">
        <v>7</v>
      </c>
      <c r="D46" s="1"/>
      <c r="E46" s="1"/>
      <c r="F46" s="1"/>
      <c r="G46" s="1"/>
      <c r="H46" s="1"/>
      <c r="I46" s="1"/>
      <c r="J46" s="1"/>
    </row>
    <row r="47" spans="2:10" ht="14.25" customHeight="1">
      <c r="B47" s="8" t="s">
        <v>14</v>
      </c>
      <c r="C47" s="1">
        <v>0.05</v>
      </c>
      <c r="D47" s="1"/>
      <c r="E47" s="1"/>
      <c r="F47" s="1"/>
      <c r="G47" s="1"/>
      <c r="H47" s="1"/>
      <c r="I47" s="1"/>
      <c r="J47" s="1"/>
    </row>
    <row r="48" spans="2:10" ht="14.25" customHeight="1">
      <c r="B48" s="8"/>
      <c r="C48" s="1"/>
      <c r="D48" s="1"/>
      <c r="E48" s="1"/>
      <c r="F48" s="1"/>
      <c r="G48" s="1"/>
      <c r="H48" s="1"/>
      <c r="I48" s="1"/>
      <c r="J48" s="1"/>
    </row>
    <row r="49" spans="2:10" ht="14.25" customHeight="1">
      <c r="B49" s="9" t="s">
        <v>50</v>
      </c>
      <c r="C49" s="1" t="s">
        <v>51</v>
      </c>
      <c r="D49" s="1" t="s">
        <v>52</v>
      </c>
      <c r="E49" s="1" t="s">
        <v>53</v>
      </c>
      <c r="F49" s="1" t="s">
        <v>54</v>
      </c>
      <c r="G49" s="1" t="s">
        <v>55</v>
      </c>
      <c r="H49" s="1"/>
      <c r="I49" s="1"/>
      <c r="J49" s="1"/>
    </row>
    <row r="50" spans="2:10" ht="14.25" customHeight="1">
      <c r="B50" s="8"/>
      <c r="C50" s="1"/>
      <c r="D50" s="1"/>
      <c r="E50" s="1"/>
      <c r="F50" s="1"/>
      <c r="G50" s="1"/>
      <c r="H50" s="1"/>
      <c r="I50" s="1"/>
      <c r="J50" s="1"/>
    </row>
    <row r="51" spans="2:10" ht="14.25" customHeight="1">
      <c r="B51" s="8" t="s">
        <v>107</v>
      </c>
      <c r="C51" s="1"/>
      <c r="D51" s="1"/>
      <c r="E51" s="1"/>
      <c r="F51" s="1"/>
      <c r="G51" s="1"/>
      <c r="H51" s="1"/>
      <c r="I51" s="1"/>
      <c r="J51" s="1"/>
    </row>
    <row r="52" spans="2:10" ht="14.25" customHeight="1">
      <c r="B52" s="8" t="s">
        <v>5</v>
      </c>
      <c r="C52" s="1">
        <v>-0.157</v>
      </c>
      <c r="D52" s="1" t="s">
        <v>120</v>
      </c>
      <c r="E52" s="1" t="s">
        <v>58</v>
      </c>
      <c r="F52" s="1" t="s">
        <v>59</v>
      </c>
      <c r="G52" s="1" t="s">
        <v>60</v>
      </c>
      <c r="H52" s="1"/>
      <c r="I52" s="1"/>
      <c r="J52" s="1"/>
    </row>
    <row r="53" spans="2:10" ht="14.25" customHeight="1">
      <c r="B53" s="8" t="s">
        <v>94</v>
      </c>
      <c r="C53" s="1">
        <v>-7.3999999999999996E-2</v>
      </c>
      <c r="D53" s="1" t="s">
        <v>121</v>
      </c>
      <c r="E53" s="1" t="s">
        <v>58</v>
      </c>
      <c r="F53" s="1" t="s">
        <v>59</v>
      </c>
      <c r="G53" s="1" t="s">
        <v>60</v>
      </c>
      <c r="H53" s="1"/>
      <c r="I53" s="1"/>
      <c r="J53" s="1"/>
    </row>
    <row r="54" spans="2:10" ht="14.25" customHeight="1">
      <c r="B54" s="8" t="s">
        <v>95</v>
      </c>
      <c r="C54" s="1">
        <v>-5.55</v>
      </c>
      <c r="D54" s="1" t="s">
        <v>122</v>
      </c>
      <c r="E54" s="1" t="s">
        <v>23</v>
      </c>
      <c r="F54" s="10" t="s">
        <v>22</v>
      </c>
      <c r="G54" s="1" t="s">
        <v>21</v>
      </c>
      <c r="H54" s="1"/>
      <c r="I54" s="1"/>
      <c r="J54" s="1"/>
    </row>
    <row r="55" spans="2:10" ht="14.25" customHeight="1">
      <c r="B55" s="8" t="s">
        <v>96</v>
      </c>
      <c r="C55" s="1">
        <v>-4.4290000000000003</v>
      </c>
      <c r="D55" s="1" t="s">
        <v>123</v>
      </c>
      <c r="E55" s="1" t="s">
        <v>23</v>
      </c>
      <c r="F55" s="10" t="s">
        <v>22</v>
      </c>
      <c r="G55" s="1" t="s">
        <v>21</v>
      </c>
      <c r="H55" s="1"/>
      <c r="I55" s="1"/>
      <c r="J55" s="1"/>
    </row>
    <row r="56" spans="2:10" ht="14.25" customHeight="1">
      <c r="B56" s="8" t="s">
        <v>97</v>
      </c>
      <c r="C56" s="1">
        <v>-1.9670000000000001</v>
      </c>
      <c r="D56" s="1" t="s">
        <v>124</v>
      </c>
      <c r="E56" s="1" t="s">
        <v>23</v>
      </c>
      <c r="F56" s="10" t="s">
        <v>125</v>
      </c>
      <c r="G56" s="1">
        <v>1.5E-3</v>
      </c>
      <c r="H56" s="1"/>
      <c r="I56" s="1"/>
      <c r="J56" s="1"/>
    </row>
    <row r="57" spans="2:10" ht="14.25" customHeight="1">
      <c r="B57" s="8" t="s">
        <v>98</v>
      </c>
      <c r="C57" s="1">
        <v>-0.64700000000000002</v>
      </c>
      <c r="D57" s="1" t="s">
        <v>126</v>
      </c>
      <c r="E57" s="1" t="s">
        <v>58</v>
      </c>
      <c r="F57" s="1" t="s">
        <v>59</v>
      </c>
      <c r="G57" s="1" t="s">
        <v>60</v>
      </c>
      <c r="H57" s="1"/>
      <c r="I57" s="1"/>
      <c r="J57" s="1"/>
    </row>
    <row r="58" spans="2:10" ht="14.25" customHeight="1">
      <c r="B58" s="8" t="s">
        <v>99</v>
      </c>
      <c r="C58" s="1">
        <v>0.23300000000000001</v>
      </c>
      <c r="D58" s="1" t="s">
        <v>127</v>
      </c>
      <c r="E58" s="1" t="s">
        <v>58</v>
      </c>
      <c r="F58" s="1" t="s">
        <v>59</v>
      </c>
      <c r="G58" s="1" t="s">
        <v>60</v>
      </c>
      <c r="H58" s="1"/>
      <c r="I58" s="1"/>
      <c r="J58" s="1"/>
    </row>
    <row r="59" spans="2:10" ht="14.25" customHeight="1">
      <c r="B59" s="8"/>
      <c r="C59" s="1"/>
      <c r="D59" s="1"/>
      <c r="E59" s="1"/>
      <c r="F59" s="1"/>
      <c r="G59" s="1"/>
      <c r="H59" s="1"/>
      <c r="I59" s="1"/>
      <c r="J59" s="1"/>
    </row>
    <row r="60" spans="2:10" ht="14.25" customHeight="1">
      <c r="B60" s="8"/>
      <c r="C60" s="1"/>
      <c r="D60" s="1"/>
      <c r="E60" s="1"/>
      <c r="F60" s="1"/>
      <c r="G60" s="1"/>
      <c r="H60" s="1"/>
      <c r="I60" s="1"/>
      <c r="J60" s="1"/>
    </row>
    <row r="61" spans="2:10" ht="14.25" customHeight="1">
      <c r="B61" s="8" t="s">
        <v>65</v>
      </c>
      <c r="C61" s="1" t="s">
        <v>66</v>
      </c>
      <c r="D61" s="1" t="s">
        <v>67</v>
      </c>
      <c r="E61" s="1" t="s">
        <v>51</v>
      </c>
      <c r="F61" s="1" t="s">
        <v>68</v>
      </c>
      <c r="G61" s="1" t="s">
        <v>69</v>
      </c>
      <c r="H61" s="1" t="s">
        <v>70</v>
      </c>
      <c r="I61" s="1" t="s">
        <v>71</v>
      </c>
      <c r="J61" s="1" t="s">
        <v>28</v>
      </c>
    </row>
    <row r="62" spans="2:10" ht="14.25" customHeight="1">
      <c r="B62" s="8"/>
      <c r="C62" s="1"/>
      <c r="D62" s="1"/>
      <c r="E62" s="1"/>
      <c r="F62" s="1"/>
      <c r="G62" s="1"/>
      <c r="H62" s="1"/>
      <c r="I62" s="1"/>
      <c r="J62" s="1"/>
    </row>
    <row r="63" spans="2:10" ht="14.25" customHeight="1">
      <c r="B63" s="8" t="s">
        <v>107</v>
      </c>
      <c r="C63" s="1"/>
      <c r="D63" s="1"/>
      <c r="E63" s="1"/>
      <c r="F63" s="1"/>
      <c r="G63" s="1"/>
      <c r="H63" s="1"/>
      <c r="I63" s="1"/>
      <c r="J63" s="1"/>
    </row>
    <row r="64" spans="2:10" ht="14.25" customHeight="1">
      <c r="B64" s="8" t="s">
        <v>5</v>
      </c>
      <c r="C64" s="1">
        <v>14.64</v>
      </c>
      <c r="D64" s="1">
        <v>14.79</v>
      </c>
      <c r="E64" s="1">
        <v>-0.157</v>
      </c>
      <c r="F64" s="1">
        <v>0.51680000000000004</v>
      </c>
      <c r="G64" s="1">
        <v>10</v>
      </c>
      <c r="H64" s="1">
        <v>10</v>
      </c>
      <c r="I64" s="1">
        <v>0.30380000000000001</v>
      </c>
      <c r="J64" s="1">
        <v>126</v>
      </c>
    </row>
    <row r="65" spans="2:10" ht="14.25" customHeight="1">
      <c r="B65" s="8" t="s">
        <v>94</v>
      </c>
      <c r="C65" s="1">
        <v>8.4369999999999994</v>
      </c>
      <c r="D65" s="1">
        <v>8.5109999999999992</v>
      </c>
      <c r="E65" s="1">
        <v>-7.3999999999999996E-2</v>
      </c>
      <c r="F65" s="1">
        <v>0.51680000000000004</v>
      </c>
      <c r="G65" s="1">
        <v>10</v>
      </c>
      <c r="H65" s="1">
        <v>10</v>
      </c>
      <c r="I65" s="1">
        <v>0.14319999999999999</v>
      </c>
      <c r="J65" s="1">
        <v>126</v>
      </c>
    </row>
    <row r="66" spans="2:10" ht="14.25" customHeight="1">
      <c r="B66" s="8" t="s">
        <v>95</v>
      </c>
      <c r="C66" s="1">
        <v>8.2490000000000006</v>
      </c>
      <c r="D66" s="1">
        <v>13.8</v>
      </c>
      <c r="E66" s="1">
        <v>-5.55</v>
      </c>
      <c r="F66" s="1">
        <v>0.51680000000000004</v>
      </c>
      <c r="G66" s="1">
        <v>10</v>
      </c>
      <c r="H66" s="1">
        <v>10</v>
      </c>
      <c r="I66" s="1">
        <v>10.74</v>
      </c>
      <c r="J66" s="1">
        <v>126</v>
      </c>
    </row>
    <row r="67" spans="2:10" ht="14.25" customHeight="1">
      <c r="B67" s="8" t="s">
        <v>96</v>
      </c>
      <c r="C67" s="1">
        <v>8.3070000000000004</v>
      </c>
      <c r="D67" s="1">
        <v>12.74</v>
      </c>
      <c r="E67" s="1">
        <v>-4.4290000000000003</v>
      </c>
      <c r="F67" s="1">
        <v>0.51680000000000004</v>
      </c>
      <c r="G67" s="1">
        <v>10</v>
      </c>
      <c r="H67" s="1">
        <v>10</v>
      </c>
      <c r="I67" s="1">
        <v>8.5709999999999997</v>
      </c>
      <c r="J67" s="1">
        <v>126</v>
      </c>
    </row>
    <row r="68" spans="2:10" ht="14.25" customHeight="1">
      <c r="B68" s="8" t="s">
        <v>97</v>
      </c>
      <c r="C68" s="1">
        <v>8.2140000000000004</v>
      </c>
      <c r="D68" s="1">
        <v>10.18</v>
      </c>
      <c r="E68" s="1">
        <v>-1.9670000000000001</v>
      </c>
      <c r="F68" s="1">
        <v>0.51680000000000004</v>
      </c>
      <c r="G68" s="1">
        <v>10</v>
      </c>
      <c r="H68" s="1">
        <v>10</v>
      </c>
      <c r="I68" s="1">
        <v>3.806</v>
      </c>
      <c r="J68" s="1">
        <v>126</v>
      </c>
    </row>
    <row r="69" spans="2:10" ht="14.25" customHeight="1">
      <c r="B69" s="8" t="s">
        <v>98</v>
      </c>
      <c r="C69" s="1">
        <v>8.26</v>
      </c>
      <c r="D69" s="1">
        <v>8.907</v>
      </c>
      <c r="E69" s="1">
        <v>-0.64700000000000002</v>
      </c>
      <c r="F69" s="1">
        <v>0.51680000000000004</v>
      </c>
      <c r="G69" s="1">
        <v>10</v>
      </c>
      <c r="H69" s="1">
        <v>10</v>
      </c>
      <c r="I69" s="1">
        <v>1.252</v>
      </c>
      <c r="J69" s="1">
        <v>126</v>
      </c>
    </row>
    <row r="70" spans="2:10" ht="14.25" customHeight="1">
      <c r="B70" s="8" t="s">
        <v>99</v>
      </c>
      <c r="C70" s="1">
        <v>8.4329999999999998</v>
      </c>
      <c r="D70" s="1">
        <v>8.1999999999999993</v>
      </c>
      <c r="E70" s="1">
        <v>0.23300000000000001</v>
      </c>
      <c r="F70" s="1">
        <v>0.51680000000000004</v>
      </c>
      <c r="G70" s="1">
        <v>10</v>
      </c>
      <c r="H70" s="1">
        <v>10</v>
      </c>
      <c r="I70" s="1">
        <v>0.45090000000000002</v>
      </c>
      <c r="J70" s="1">
        <v>126</v>
      </c>
    </row>
    <row r="71" spans="2:10" ht="14.25" customHeight="1"/>
    <row r="72" spans="2:10" ht="14.25" customHeight="1"/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3:L3"/>
    <mergeCell ref="N3:W3"/>
  </mergeCells>
  <pageMargins left="0.7" right="0.7" top="0.75" bottom="0.75" header="0" footer="0"/>
  <pageSetup orientation="landscape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N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14" ht="14.25" customHeight="1">
      <c r="A1" s="11" t="s">
        <v>1247</v>
      </c>
    </row>
    <row r="2" spans="1:14" ht="14.25" customHeight="1">
      <c r="A2" s="11" t="s">
        <v>1239</v>
      </c>
    </row>
    <row r="3" spans="1:14" ht="14.25" customHeight="1"/>
    <row r="4" spans="1:14" ht="14.25" customHeight="1"/>
    <row r="5" spans="1:14" ht="14.25" customHeight="1">
      <c r="B5" s="24"/>
      <c r="C5" s="103" t="s">
        <v>1240</v>
      </c>
      <c r="D5" s="93"/>
      <c r="E5" s="93"/>
      <c r="F5" s="93"/>
      <c r="G5" s="93"/>
      <c r="H5" s="94"/>
      <c r="I5" s="103" t="s">
        <v>1241</v>
      </c>
      <c r="J5" s="93"/>
      <c r="K5" s="93"/>
      <c r="L5" s="93"/>
      <c r="M5" s="93"/>
      <c r="N5" s="94"/>
    </row>
    <row r="6" spans="1:14" ht="14.25" customHeight="1">
      <c r="B6" s="30" t="s">
        <v>5</v>
      </c>
      <c r="C6" s="6">
        <v>0.91</v>
      </c>
      <c r="D6" s="6">
        <v>1.1599999999999999</v>
      </c>
      <c r="E6" s="6">
        <v>0.98</v>
      </c>
      <c r="F6" s="7">
        <v>0.98</v>
      </c>
      <c r="G6" s="7">
        <v>0.91</v>
      </c>
      <c r="H6" s="7">
        <v>0.98</v>
      </c>
      <c r="I6" s="6">
        <v>0.98</v>
      </c>
      <c r="J6" s="6">
        <v>0.98</v>
      </c>
      <c r="K6" s="6">
        <v>1.3</v>
      </c>
      <c r="L6" s="7">
        <v>0.75</v>
      </c>
      <c r="M6" s="7">
        <v>1.1599999999999999</v>
      </c>
      <c r="N6" s="7">
        <v>0.98</v>
      </c>
    </row>
    <row r="7" spans="1:14" ht="14.25" customHeight="1">
      <c r="B7" s="30" t="s">
        <v>1248</v>
      </c>
      <c r="C7" s="6">
        <v>0.23</v>
      </c>
      <c r="D7" s="6">
        <v>0.28999999999999998</v>
      </c>
      <c r="E7" s="6">
        <v>0.2</v>
      </c>
      <c r="F7" s="7">
        <v>0.11</v>
      </c>
      <c r="G7" s="7">
        <v>0.17</v>
      </c>
      <c r="H7" s="7">
        <v>0.1</v>
      </c>
      <c r="I7" s="6">
        <v>0.51</v>
      </c>
      <c r="J7" s="6">
        <v>0.65</v>
      </c>
      <c r="K7" s="6">
        <v>0.75</v>
      </c>
      <c r="L7" s="7">
        <v>0.65</v>
      </c>
      <c r="M7" s="7">
        <v>0.44</v>
      </c>
      <c r="N7" s="7">
        <v>0.75</v>
      </c>
    </row>
    <row r="8" spans="1:14" ht="14.25" customHeight="1"/>
    <row r="9" spans="1:14" ht="14.25" customHeight="1"/>
    <row r="10" spans="1:14" ht="14.25" customHeight="1">
      <c r="B10" s="8" t="s">
        <v>10</v>
      </c>
      <c r="C10" s="1" t="s">
        <v>1249</v>
      </c>
      <c r="D10" s="1"/>
      <c r="E10" s="1"/>
      <c r="F10" s="1"/>
      <c r="G10" s="1"/>
    </row>
    <row r="11" spans="1:14" ht="14.25" customHeight="1">
      <c r="B11" s="8"/>
      <c r="C11" s="1"/>
      <c r="D11" s="1"/>
      <c r="E11" s="1"/>
      <c r="F11" s="1"/>
      <c r="G11" s="1"/>
    </row>
    <row r="12" spans="1:14" ht="14.25" customHeight="1">
      <c r="B12" s="9" t="s">
        <v>12</v>
      </c>
      <c r="C12" s="1" t="s">
        <v>13</v>
      </c>
      <c r="D12" s="1"/>
      <c r="E12" s="1"/>
      <c r="F12" s="1"/>
      <c r="G12" s="1"/>
    </row>
    <row r="13" spans="1:14" ht="14.25" customHeight="1">
      <c r="B13" s="8" t="s">
        <v>14</v>
      </c>
      <c r="C13" s="1">
        <v>0.05</v>
      </c>
      <c r="D13" s="1"/>
      <c r="E13" s="1"/>
      <c r="F13" s="1"/>
      <c r="G13" s="1"/>
    </row>
    <row r="14" spans="1:14" ht="14.25" customHeight="1">
      <c r="B14" s="8"/>
      <c r="C14" s="1"/>
      <c r="D14" s="1"/>
      <c r="E14" s="1"/>
      <c r="F14" s="1"/>
      <c r="G14" s="1"/>
    </row>
    <row r="15" spans="1:14" ht="14.25" customHeight="1">
      <c r="B15" s="8" t="s">
        <v>15</v>
      </c>
      <c r="C15" s="1" t="s">
        <v>16</v>
      </c>
      <c r="D15" s="1" t="s">
        <v>17</v>
      </c>
      <c r="E15" s="1" t="s">
        <v>18</v>
      </c>
      <c r="F15" s="1" t="s">
        <v>19</v>
      </c>
      <c r="G15" s="1"/>
    </row>
    <row r="16" spans="1:14" ht="14.25" customHeight="1">
      <c r="B16" s="8" t="s">
        <v>20</v>
      </c>
      <c r="C16" s="1">
        <v>7.9089999999999998</v>
      </c>
      <c r="D16" s="1">
        <v>8.9999999999999998E-4</v>
      </c>
      <c r="E16" s="1" t="s">
        <v>168</v>
      </c>
      <c r="F16" s="1" t="s">
        <v>23</v>
      </c>
      <c r="G16" s="1"/>
    </row>
    <row r="17" spans="2:7" ht="14.25" customHeight="1">
      <c r="B17" s="8" t="s">
        <v>24</v>
      </c>
      <c r="C17" s="1">
        <v>70.400000000000006</v>
      </c>
      <c r="D17" s="1" t="s">
        <v>21</v>
      </c>
      <c r="E17" s="1" t="s">
        <v>22</v>
      </c>
      <c r="F17" s="1" t="s">
        <v>23</v>
      </c>
      <c r="G17" s="1"/>
    </row>
    <row r="18" spans="2:7" ht="14.25" customHeight="1">
      <c r="B18" s="8" t="s">
        <v>25</v>
      </c>
      <c r="C18" s="1">
        <v>11.2</v>
      </c>
      <c r="D18" s="1">
        <v>2.0000000000000001E-4</v>
      </c>
      <c r="E18" s="1" t="s">
        <v>168</v>
      </c>
      <c r="F18" s="1" t="s">
        <v>23</v>
      </c>
      <c r="G18" s="1"/>
    </row>
    <row r="19" spans="2:7" ht="14.25" customHeight="1">
      <c r="B19" s="8"/>
      <c r="C19" s="1"/>
      <c r="D19" s="1"/>
      <c r="E19" s="1"/>
      <c r="F19" s="1"/>
      <c r="G19" s="1"/>
    </row>
    <row r="20" spans="2:7" ht="14.25" customHeight="1">
      <c r="B20" s="8" t="s">
        <v>26</v>
      </c>
      <c r="C20" s="1" t="s">
        <v>27</v>
      </c>
      <c r="D20" s="1" t="s">
        <v>28</v>
      </c>
      <c r="E20" s="1" t="s">
        <v>29</v>
      </c>
      <c r="F20" s="1" t="s">
        <v>30</v>
      </c>
      <c r="G20" s="1" t="s">
        <v>17</v>
      </c>
    </row>
    <row r="21" spans="2:7" ht="14.25" customHeight="1">
      <c r="B21" s="8" t="s">
        <v>20</v>
      </c>
      <c r="C21" s="1">
        <v>0.24399999999999999</v>
      </c>
      <c r="D21" s="1">
        <v>1</v>
      </c>
      <c r="E21" s="1">
        <v>0.24399999999999999</v>
      </c>
      <c r="F21" s="1" t="s">
        <v>1250</v>
      </c>
      <c r="G21" s="1" t="s">
        <v>1221</v>
      </c>
    </row>
    <row r="22" spans="2:7" ht="14.25" customHeight="1">
      <c r="B22" s="8" t="s">
        <v>24</v>
      </c>
      <c r="C22" s="1">
        <v>2.1720000000000002</v>
      </c>
      <c r="D22" s="1">
        <v>1</v>
      </c>
      <c r="E22" s="1">
        <v>2.1720000000000002</v>
      </c>
      <c r="F22" s="1" t="s">
        <v>1251</v>
      </c>
      <c r="G22" s="1" t="s">
        <v>32</v>
      </c>
    </row>
    <row r="23" spans="2:7" ht="14.25" customHeight="1">
      <c r="B23" s="8" t="s">
        <v>25</v>
      </c>
      <c r="C23" s="1">
        <v>0.34560000000000002</v>
      </c>
      <c r="D23" s="1">
        <v>1</v>
      </c>
      <c r="E23" s="1">
        <v>0.34560000000000002</v>
      </c>
      <c r="F23" s="1" t="s">
        <v>1252</v>
      </c>
      <c r="G23" s="1" t="s">
        <v>1139</v>
      </c>
    </row>
    <row r="24" spans="2:7" ht="14.25" customHeight="1">
      <c r="B24" s="8" t="s">
        <v>35</v>
      </c>
      <c r="C24" s="1">
        <v>0.32379999999999998</v>
      </c>
      <c r="D24" s="1">
        <v>20</v>
      </c>
      <c r="E24" s="1">
        <v>1.619E-2</v>
      </c>
      <c r="F24" s="1"/>
      <c r="G24" s="1"/>
    </row>
    <row r="25" spans="2:7" ht="14.25" customHeight="1">
      <c r="B25" s="8"/>
      <c r="C25" s="1"/>
      <c r="D25" s="1"/>
      <c r="E25" s="1"/>
      <c r="F25" s="1"/>
      <c r="G25" s="1"/>
    </row>
    <row r="26" spans="2:7" ht="14.25" customHeight="1">
      <c r="B26" s="8" t="s">
        <v>36</v>
      </c>
      <c r="C26" s="1"/>
      <c r="D26" s="1"/>
      <c r="E26" s="1"/>
      <c r="F26" s="1"/>
      <c r="G26" s="1"/>
    </row>
    <row r="27" spans="2:7" ht="14.25" customHeight="1">
      <c r="B27" s="8" t="s">
        <v>1253</v>
      </c>
      <c r="C27" s="1">
        <v>0.58499999999999996</v>
      </c>
      <c r="D27" s="1"/>
      <c r="E27" s="1"/>
      <c r="F27" s="1"/>
      <c r="G27" s="1"/>
    </row>
    <row r="28" spans="2:7" ht="14.25" customHeight="1">
      <c r="B28" s="8" t="s">
        <v>1254</v>
      </c>
      <c r="C28" s="1">
        <v>0.82499999999999996</v>
      </c>
      <c r="D28" s="1"/>
      <c r="E28" s="1"/>
      <c r="F28" s="1"/>
      <c r="G28" s="1"/>
    </row>
    <row r="29" spans="2:7" ht="14.25" customHeight="1">
      <c r="B29" s="8" t="s">
        <v>39</v>
      </c>
      <c r="C29" s="1">
        <v>-0.24</v>
      </c>
      <c r="D29" s="1"/>
      <c r="E29" s="1"/>
      <c r="F29" s="1"/>
      <c r="G29" s="1"/>
    </row>
    <row r="30" spans="2:7" ht="14.25" customHeight="1">
      <c r="B30" s="8" t="s">
        <v>40</v>
      </c>
      <c r="C30" s="1">
        <v>5.194E-2</v>
      </c>
      <c r="D30" s="1"/>
      <c r="E30" s="1"/>
      <c r="F30" s="1"/>
      <c r="G30" s="1"/>
    </row>
    <row r="31" spans="2:7" ht="14.25" customHeight="1">
      <c r="B31" s="8" t="s">
        <v>41</v>
      </c>
      <c r="C31" s="1" t="s">
        <v>1255</v>
      </c>
      <c r="D31" s="1"/>
      <c r="E31" s="1"/>
      <c r="F31" s="1"/>
      <c r="G31" s="1"/>
    </row>
    <row r="32" spans="2:7" ht="14.25" customHeight="1">
      <c r="B32" s="8"/>
      <c r="C32" s="1"/>
      <c r="D32" s="1"/>
      <c r="E32" s="1"/>
      <c r="F32" s="1"/>
      <c r="G32" s="1"/>
    </row>
    <row r="33" spans="2:7" ht="14.25" customHeight="1">
      <c r="B33" s="8" t="s">
        <v>769</v>
      </c>
      <c r="C33" s="1"/>
      <c r="D33" s="1"/>
      <c r="E33" s="1"/>
      <c r="F33" s="1"/>
      <c r="G33" s="1"/>
    </row>
    <row r="34" spans="2:7" ht="14.25" customHeight="1">
      <c r="B34" s="8" t="s">
        <v>1256</v>
      </c>
      <c r="C34" s="1">
        <v>1.006</v>
      </c>
      <c r="D34" s="1"/>
      <c r="E34" s="1"/>
      <c r="F34" s="1"/>
      <c r="G34" s="1"/>
    </row>
    <row r="35" spans="2:7" ht="14.25" customHeight="1">
      <c r="B35" s="8" t="s">
        <v>1257</v>
      </c>
      <c r="C35" s="1">
        <v>0.4042</v>
      </c>
      <c r="D35" s="1"/>
      <c r="E35" s="1"/>
      <c r="F35" s="1"/>
      <c r="G35" s="1"/>
    </row>
    <row r="36" spans="2:7" ht="14.25" customHeight="1">
      <c r="B36" s="8" t="s">
        <v>39</v>
      </c>
      <c r="C36" s="1">
        <v>0.60170000000000001</v>
      </c>
      <c r="D36" s="1"/>
      <c r="E36" s="1"/>
      <c r="F36" s="1"/>
      <c r="G36" s="1"/>
    </row>
    <row r="37" spans="2:7" ht="14.25" customHeight="1">
      <c r="B37" s="8" t="s">
        <v>40</v>
      </c>
      <c r="C37" s="1">
        <v>5.194E-2</v>
      </c>
      <c r="D37" s="1"/>
      <c r="E37" s="1"/>
      <c r="F37" s="1"/>
      <c r="G37" s="1"/>
    </row>
    <row r="38" spans="2:7" ht="14.25" customHeight="1">
      <c r="B38" s="8" t="s">
        <v>41</v>
      </c>
      <c r="C38" s="1" t="s">
        <v>1258</v>
      </c>
      <c r="D38" s="1"/>
      <c r="E38" s="1"/>
      <c r="F38" s="1"/>
      <c r="G38" s="1"/>
    </row>
    <row r="39" spans="2:7" ht="14.25" customHeight="1">
      <c r="B39" s="8"/>
      <c r="C39" s="1"/>
      <c r="D39" s="1"/>
      <c r="E39" s="1"/>
      <c r="F39" s="1"/>
      <c r="G39" s="1"/>
    </row>
    <row r="40" spans="2:7" ht="14.25" customHeight="1">
      <c r="B40" s="8" t="s">
        <v>773</v>
      </c>
      <c r="C40" s="1"/>
      <c r="D40" s="1"/>
      <c r="E40" s="1"/>
      <c r="F40" s="1"/>
      <c r="G40" s="1"/>
    </row>
    <row r="41" spans="2:7" ht="14.25" customHeight="1">
      <c r="B41" s="8" t="s">
        <v>774</v>
      </c>
      <c r="C41" s="1">
        <v>-3.8330000000000003E-2</v>
      </c>
      <c r="D41" s="1"/>
      <c r="E41" s="1"/>
      <c r="F41" s="1"/>
      <c r="G41" s="1"/>
    </row>
    <row r="42" spans="2:7" ht="14.25" customHeight="1">
      <c r="B42" s="8" t="s">
        <v>775</v>
      </c>
      <c r="C42" s="1">
        <v>-0.44169999999999998</v>
      </c>
      <c r="D42" s="1"/>
      <c r="E42" s="1"/>
      <c r="F42" s="1"/>
      <c r="G42" s="1"/>
    </row>
    <row r="43" spans="2:7" ht="14.25" customHeight="1">
      <c r="B43" s="8" t="s">
        <v>776</v>
      </c>
      <c r="C43" s="1">
        <v>0.40329999999999999</v>
      </c>
      <c r="D43" s="1"/>
      <c r="E43" s="1"/>
      <c r="F43" s="1"/>
      <c r="G43" s="1"/>
    </row>
    <row r="44" spans="2:7" ht="14.25" customHeight="1">
      <c r="B44" s="8" t="s">
        <v>41</v>
      </c>
      <c r="C44" s="1" t="s">
        <v>1259</v>
      </c>
      <c r="D44" s="1"/>
      <c r="E44" s="1"/>
      <c r="F44" s="1"/>
      <c r="G44" s="1"/>
    </row>
    <row r="45" spans="2:7" ht="14.25" customHeight="1">
      <c r="B45" s="8" t="s">
        <v>778</v>
      </c>
      <c r="C45" s="1">
        <v>-0.40329999999999999</v>
      </c>
      <c r="D45" s="1"/>
      <c r="E45" s="1"/>
      <c r="F45" s="1"/>
      <c r="G45" s="1"/>
    </row>
    <row r="46" spans="2:7" ht="14.25" customHeight="1">
      <c r="B46" s="8" t="s">
        <v>41</v>
      </c>
      <c r="C46" s="1" t="s">
        <v>1260</v>
      </c>
      <c r="D46" s="1"/>
      <c r="E46" s="1"/>
      <c r="F46" s="1"/>
      <c r="G46" s="1"/>
    </row>
    <row r="47" spans="2:7" ht="14.25" customHeight="1">
      <c r="B47" s="8"/>
      <c r="C47" s="1"/>
      <c r="D47" s="1"/>
      <c r="E47" s="1"/>
      <c r="F47" s="1"/>
      <c r="G47" s="1"/>
    </row>
    <row r="48" spans="2:7" ht="14.25" customHeight="1">
      <c r="B48" s="8" t="s">
        <v>43</v>
      </c>
      <c r="C48" s="1"/>
      <c r="D48" s="1"/>
      <c r="E48" s="1"/>
      <c r="F48" s="1"/>
      <c r="G48" s="1"/>
    </row>
    <row r="49" spans="2:10" ht="14.25" customHeight="1">
      <c r="B49" s="8" t="s">
        <v>44</v>
      </c>
      <c r="C49" s="1">
        <v>2</v>
      </c>
      <c r="D49" s="1"/>
      <c r="E49" s="1"/>
      <c r="F49" s="1"/>
      <c r="G49" s="1"/>
    </row>
    <row r="50" spans="2:10" ht="14.25" customHeight="1">
      <c r="B50" s="8" t="s">
        <v>45</v>
      </c>
      <c r="C50" s="1">
        <v>2</v>
      </c>
      <c r="D50" s="1"/>
      <c r="E50" s="1"/>
      <c r="F50" s="1"/>
      <c r="G50" s="1"/>
    </row>
    <row r="51" spans="2:10" ht="14.25" customHeight="1">
      <c r="B51" s="8" t="s">
        <v>46</v>
      </c>
      <c r="C51" s="1">
        <v>24</v>
      </c>
      <c r="D51" s="1"/>
      <c r="E51" s="1"/>
      <c r="F51" s="1"/>
      <c r="G51" s="1"/>
    </row>
    <row r="52" spans="2:10" ht="14.25" customHeight="1">
      <c r="B52" s="8"/>
      <c r="C52" s="1"/>
      <c r="D52" s="1"/>
      <c r="E52" s="1"/>
      <c r="F52" s="1"/>
      <c r="G52" s="1"/>
    </row>
    <row r="53" spans="2:10" ht="14.25" customHeight="1">
      <c r="B53" s="8" t="s">
        <v>47</v>
      </c>
      <c r="C53" s="1"/>
      <c r="D53" s="1"/>
      <c r="E53" s="1"/>
      <c r="F53" s="1"/>
      <c r="G53" s="1"/>
      <c r="H53" s="1"/>
      <c r="I53" s="1"/>
      <c r="J53" s="1"/>
    </row>
    <row r="54" spans="2:10" ht="14.25" customHeight="1">
      <c r="B54" s="8"/>
      <c r="C54" s="1"/>
      <c r="D54" s="1"/>
      <c r="E54" s="1"/>
      <c r="F54" s="1"/>
      <c r="G54" s="1"/>
      <c r="H54" s="1"/>
      <c r="I54" s="1"/>
      <c r="J54" s="1"/>
    </row>
    <row r="55" spans="2:10" ht="14.25" customHeight="1">
      <c r="B55" s="8" t="s">
        <v>48</v>
      </c>
      <c r="C55" s="1">
        <v>1</v>
      </c>
      <c r="D55" s="1"/>
      <c r="E55" s="1"/>
      <c r="F55" s="1"/>
      <c r="G55" s="1"/>
      <c r="H55" s="1"/>
      <c r="I55" s="1"/>
      <c r="J55" s="1"/>
    </row>
    <row r="56" spans="2:10" ht="14.25" customHeight="1">
      <c r="B56" s="8" t="s">
        <v>49</v>
      </c>
      <c r="C56" s="1">
        <v>2</v>
      </c>
      <c r="D56" s="1"/>
      <c r="E56" s="1"/>
      <c r="F56" s="1"/>
      <c r="G56" s="1"/>
      <c r="H56" s="1"/>
      <c r="I56" s="1"/>
      <c r="J56" s="1"/>
    </row>
    <row r="57" spans="2:10" ht="14.25" customHeight="1">
      <c r="B57" s="8" t="s">
        <v>14</v>
      </c>
      <c r="C57" s="1">
        <v>0.05</v>
      </c>
      <c r="D57" s="1"/>
      <c r="E57" s="1"/>
      <c r="F57" s="1"/>
      <c r="G57" s="1"/>
      <c r="H57" s="1"/>
      <c r="I57" s="1"/>
      <c r="J57" s="1"/>
    </row>
    <row r="58" spans="2:10" ht="14.25" customHeight="1">
      <c r="B58" s="8"/>
      <c r="C58" s="1"/>
      <c r="D58" s="1"/>
      <c r="E58" s="1"/>
      <c r="F58" s="1"/>
      <c r="G58" s="1"/>
      <c r="H58" s="1"/>
      <c r="I58" s="1"/>
      <c r="J58" s="1"/>
    </row>
    <row r="59" spans="2:10" ht="14.25" customHeight="1">
      <c r="B59" s="9" t="s">
        <v>50</v>
      </c>
      <c r="C59" s="1" t="s">
        <v>51</v>
      </c>
      <c r="D59" s="1" t="s">
        <v>52</v>
      </c>
      <c r="E59" s="1" t="s">
        <v>53</v>
      </c>
      <c r="F59" s="1" t="s">
        <v>54</v>
      </c>
      <c r="G59" s="1" t="s">
        <v>55</v>
      </c>
      <c r="H59" s="1"/>
      <c r="I59" s="1"/>
      <c r="J59" s="1"/>
    </row>
    <row r="60" spans="2:10" ht="14.25" customHeight="1">
      <c r="B60" s="8"/>
      <c r="C60" s="1"/>
      <c r="D60" s="1"/>
      <c r="E60" s="1"/>
      <c r="F60" s="1"/>
      <c r="G60" s="1"/>
      <c r="H60" s="1"/>
      <c r="I60" s="1"/>
      <c r="J60" s="1"/>
    </row>
    <row r="61" spans="2:10" ht="14.25" customHeight="1">
      <c r="B61" s="8" t="s">
        <v>1261</v>
      </c>
      <c r="C61" s="1"/>
      <c r="D61" s="1"/>
      <c r="E61" s="1"/>
      <c r="F61" s="1"/>
      <c r="G61" s="1"/>
      <c r="H61" s="1"/>
      <c r="I61" s="1"/>
      <c r="J61" s="1"/>
    </row>
    <row r="62" spans="2:10" ht="14.25" customHeight="1">
      <c r="B62" s="8" t="s">
        <v>5</v>
      </c>
      <c r="C62" s="1">
        <v>-3.8330000000000003E-2</v>
      </c>
      <c r="D62" s="1" t="s">
        <v>1262</v>
      </c>
      <c r="E62" s="1" t="s">
        <v>58</v>
      </c>
      <c r="F62" s="1" t="s">
        <v>59</v>
      </c>
      <c r="G62" s="1" t="s">
        <v>60</v>
      </c>
      <c r="H62" s="1"/>
      <c r="I62" s="1"/>
      <c r="J62" s="1"/>
    </row>
    <row r="63" spans="2:10" ht="14.25" customHeight="1">
      <c r="B63" s="8" t="s">
        <v>1248</v>
      </c>
      <c r="C63" s="1">
        <v>-0.44169999999999998</v>
      </c>
      <c r="D63" s="1" t="s">
        <v>1263</v>
      </c>
      <c r="E63" s="1" t="s">
        <v>23</v>
      </c>
      <c r="F63" s="1" t="s">
        <v>22</v>
      </c>
      <c r="G63" s="1" t="s">
        <v>21</v>
      </c>
      <c r="H63" s="1"/>
      <c r="I63" s="1"/>
      <c r="J63" s="1"/>
    </row>
    <row r="64" spans="2:10" ht="14.25" customHeight="1">
      <c r="B64" s="8"/>
      <c r="C64" s="1"/>
      <c r="D64" s="1"/>
      <c r="E64" s="1"/>
      <c r="F64" s="1"/>
      <c r="G64" s="1"/>
      <c r="H64" s="1"/>
      <c r="I64" s="1"/>
      <c r="J64" s="1"/>
    </row>
    <row r="65" spans="2:10" ht="14.25" customHeight="1">
      <c r="B65" s="8"/>
      <c r="C65" s="1"/>
      <c r="D65" s="1"/>
      <c r="E65" s="1"/>
      <c r="F65" s="1"/>
      <c r="G65" s="1"/>
      <c r="H65" s="1"/>
      <c r="I65" s="1"/>
      <c r="J65" s="1"/>
    </row>
    <row r="66" spans="2:10" ht="14.25" customHeight="1">
      <c r="B66" s="8" t="s">
        <v>65</v>
      </c>
      <c r="C66" s="1" t="s">
        <v>66</v>
      </c>
      <c r="D66" s="1" t="s">
        <v>67</v>
      </c>
      <c r="E66" s="1" t="s">
        <v>51</v>
      </c>
      <c r="F66" s="1" t="s">
        <v>68</v>
      </c>
      <c r="G66" s="1" t="s">
        <v>69</v>
      </c>
      <c r="H66" s="1" t="s">
        <v>70</v>
      </c>
      <c r="I66" s="1" t="s">
        <v>71</v>
      </c>
      <c r="J66" s="1" t="s">
        <v>28</v>
      </c>
    </row>
    <row r="67" spans="2:10" ht="14.25" customHeight="1">
      <c r="B67" s="8"/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1261</v>
      </c>
      <c r="C68" s="1"/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5</v>
      </c>
      <c r="C69" s="1">
        <v>0.98670000000000002</v>
      </c>
      <c r="D69" s="1">
        <v>1.0249999999999999</v>
      </c>
      <c r="E69" s="1">
        <v>-3.8330000000000003E-2</v>
      </c>
      <c r="F69" s="1">
        <v>7.3459999999999998E-2</v>
      </c>
      <c r="G69" s="1">
        <v>6</v>
      </c>
      <c r="H69" s="1">
        <v>6</v>
      </c>
      <c r="I69" s="1">
        <v>0.52180000000000004</v>
      </c>
      <c r="J69" s="1">
        <v>20</v>
      </c>
    </row>
    <row r="70" spans="2:10" ht="14.25" customHeight="1">
      <c r="B70" s="8" t="s">
        <v>1248</v>
      </c>
      <c r="C70" s="1">
        <v>0.18329999999999999</v>
      </c>
      <c r="D70" s="1">
        <v>0.625</v>
      </c>
      <c r="E70" s="1">
        <v>-0.44169999999999998</v>
      </c>
      <c r="F70" s="1">
        <v>7.3459999999999998E-2</v>
      </c>
      <c r="G70" s="1">
        <v>6</v>
      </c>
      <c r="H70" s="1">
        <v>6</v>
      </c>
      <c r="I70" s="1">
        <v>6.0119999999999996</v>
      </c>
      <c r="J70" s="1">
        <v>20</v>
      </c>
    </row>
    <row r="71" spans="2:10" ht="14.25" customHeight="1">
      <c r="B71" s="8"/>
      <c r="C71" s="1"/>
      <c r="D71" s="1"/>
      <c r="E71" s="1"/>
      <c r="F71" s="1"/>
      <c r="G71" s="1"/>
      <c r="H71" s="1"/>
      <c r="I71" s="1"/>
      <c r="J71" s="1"/>
    </row>
    <row r="72" spans="2:10" ht="14.25" customHeight="1">
      <c r="B72" s="8"/>
      <c r="C72" s="1"/>
      <c r="D72" s="1"/>
      <c r="E72" s="1"/>
      <c r="F72" s="1"/>
      <c r="G72" s="1"/>
      <c r="H72" s="1"/>
      <c r="I72" s="1"/>
      <c r="J72" s="1"/>
    </row>
    <row r="73" spans="2:10" ht="14.25" customHeight="1">
      <c r="B73" s="8"/>
      <c r="C73" s="1"/>
      <c r="D73" s="1"/>
      <c r="E73" s="1"/>
      <c r="F73" s="1"/>
      <c r="G73" s="1"/>
      <c r="H73" s="1"/>
      <c r="I73" s="1"/>
      <c r="J73" s="1"/>
    </row>
    <row r="74" spans="2:10" ht="14.25" customHeight="1">
      <c r="B74" s="8"/>
      <c r="C74" s="1"/>
      <c r="D74" s="1"/>
      <c r="E74" s="1"/>
      <c r="F74" s="1"/>
      <c r="G74" s="1"/>
      <c r="H74" s="1"/>
      <c r="I74" s="1"/>
      <c r="J74" s="1"/>
    </row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5:H5"/>
    <mergeCell ref="I5:N5"/>
  </mergeCells>
  <pageMargins left="0.7" right="0.7" top="0.75" bottom="0.75" header="0" footer="0"/>
  <pageSetup orientation="landscape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D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4" ht="14.25" customHeight="1">
      <c r="A1" s="11" t="s">
        <v>1264</v>
      </c>
    </row>
    <row r="2" spans="1:4" ht="14.25" customHeight="1">
      <c r="A2" s="11" t="s">
        <v>1239</v>
      </c>
    </row>
    <row r="3" spans="1:4" ht="14.25" customHeight="1"/>
    <row r="4" spans="1:4" ht="14.25" customHeight="1">
      <c r="B4" s="3" t="s">
        <v>1200</v>
      </c>
      <c r="C4" s="50" t="s">
        <v>1240</v>
      </c>
      <c r="D4" s="50" t="s">
        <v>1241</v>
      </c>
    </row>
    <row r="5" spans="1:4" ht="14.25" customHeight="1">
      <c r="B5" s="111" t="s">
        <v>3</v>
      </c>
      <c r="C5" s="6">
        <v>43.5</v>
      </c>
      <c r="D5" s="6">
        <v>24.3</v>
      </c>
    </row>
    <row r="6" spans="1:4" ht="14.25" customHeight="1">
      <c r="B6" s="96"/>
      <c r="C6" s="6">
        <v>38.9</v>
      </c>
      <c r="D6" s="6">
        <v>28</v>
      </c>
    </row>
    <row r="7" spans="1:4" ht="14.25" customHeight="1">
      <c r="B7" s="97"/>
      <c r="C7" s="6">
        <v>37.799999999999997</v>
      </c>
      <c r="D7" s="6">
        <v>25.5</v>
      </c>
    </row>
    <row r="8" spans="1:4" ht="14.25" customHeight="1">
      <c r="B8" s="111" t="s">
        <v>4</v>
      </c>
      <c r="C8" s="7">
        <v>33.9</v>
      </c>
      <c r="D8" s="7">
        <v>22.4</v>
      </c>
    </row>
    <row r="9" spans="1:4" ht="14.25" customHeight="1">
      <c r="B9" s="96"/>
      <c r="C9" s="7">
        <v>35.299999999999997</v>
      </c>
      <c r="D9" s="7">
        <v>23.1</v>
      </c>
    </row>
    <row r="10" spans="1:4" ht="14.25" customHeight="1">
      <c r="B10" s="97"/>
      <c r="C10" s="7">
        <v>33.200000000000003</v>
      </c>
      <c r="D10" s="7">
        <v>21.6</v>
      </c>
    </row>
    <row r="11" spans="1:4" ht="14.25" customHeight="1"/>
    <row r="12" spans="1:4" ht="14.25" customHeight="1"/>
    <row r="13" spans="1:4" ht="14.25" customHeight="1">
      <c r="B13" s="8" t="s">
        <v>10</v>
      </c>
      <c r="C13" s="1" t="s">
        <v>1265</v>
      </c>
    </row>
    <row r="14" spans="1:4" ht="14.25" customHeight="1">
      <c r="B14" s="8"/>
      <c r="C14" s="1"/>
    </row>
    <row r="15" spans="1:4" ht="14.25" customHeight="1">
      <c r="B15" s="8" t="s">
        <v>1080</v>
      </c>
      <c r="C15" s="1" t="s">
        <v>1241</v>
      </c>
    </row>
    <row r="16" spans="1:4" ht="14.25" customHeight="1">
      <c r="B16" s="8" t="s">
        <v>652</v>
      </c>
      <c r="C16" s="1" t="s">
        <v>652</v>
      </c>
    </row>
    <row r="17" spans="2:3" ht="14.25" customHeight="1">
      <c r="B17" s="8" t="s">
        <v>1082</v>
      </c>
      <c r="C17" s="1" t="s">
        <v>1240</v>
      </c>
    </row>
    <row r="18" spans="2:3" ht="14.25" customHeight="1">
      <c r="B18" s="8"/>
      <c r="C18" s="1"/>
    </row>
    <row r="19" spans="2:3" ht="14.25" customHeight="1">
      <c r="B19" s="9" t="s">
        <v>1083</v>
      </c>
      <c r="C19" s="10"/>
    </row>
    <row r="20" spans="2:3" ht="14.25" customHeight="1">
      <c r="B20" s="9" t="s">
        <v>17</v>
      </c>
      <c r="C20" s="10" t="s">
        <v>21</v>
      </c>
    </row>
    <row r="21" spans="2:3" ht="14.25" customHeight="1">
      <c r="B21" s="9" t="s">
        <v>18</v>
      </c>
      <c r="C21" s="10" t="s">
        <v>22</v>
      </c>
    </row>
    <row r="22" spans="2:3" ht="14.25" customHeight="1">
      <c r="B22" s="8" t="s">
        <v>1084</v>
      </c>
      <c r="C22" s="1" t="s">
        <v>23</v>
      </c>
    </row>
    <row r="23" spans="2:3" ht="14.25" customHeight="1">
      <c r="B23" s="8" t="s">
        <v>1085</v>
      </c>
      <c r="C23" s="1" t="s">
        <v>659</v>
      </c>
    </row>
    <row r="24" spans="2:3" ht="14.25" customHeight="1">
      <c r="B24" s="8" t="s">
        <v>1086</v>
      </c>
      <c r="C24" s="1" t="s">
        <v>1266</v>
      </c>
    </row>
    <row r="25" spans="2:3" ht="14.25" customHeight="1">
      <c r="B25" s="8"/>
      <c r="C25" s="1"/>
    </row>
    <row r="26" spans="2:3" ht="14.25" customHeight="1">
      <c r="B26" s="8" t="s">
        <v>1088</v>
      </c>
      <c r="C26" s="1"/>
    </row>
    <row r="27" spans="2:3" ht="14.25" customHeight="1">
      <c r="B27" s="8" t="s">
        <v>1089</v>
      </c>
      <c r="C27" s="1">
        <v>37.1</v>
      </c>
    </row>
    <row r="28" spans="2:3" ht="14.25" customHeight="1">
      <c r="B28" s="8" t="s">
        <v>1090</v>
      </c>
      <c r="C28" s="1">
        <v>24.15</v>
      </c>
    </row>
    <row r="29" spans="2:3" ht="14.25" customHeight="1">
      <c r="B29" s="8" t="s">
        <v>1091</v>
      </c>
      <c r="C29" s="1" t="s">
        <v>1267</v>
      </c>
    </row>
    <row r="30" spans="2:3" ht="14.25" customHeight="1">
      <c r="B30" s="8" t="s">
        <v>1093</v>
      </c>
      <c r="C30" s="1" t="s">
        <v>1268</v>
      </c>
    </row>
    <row r="31" spans="2:3" ht="14.25" customHeight="1">
      <c r="B31" s="8" t="s">
        <v>1095</v>
      </c>
      <c r="C31" s="1">
        <v>0.83320000000000005</v>
      </c>
    </row>
    <row r="32" spans="2:3" ht="14.25" customHeight="1">
      <c r="B32" s="8"/>
      <c r="C32" s="1"/>
    </row>
    <row r="33" spans="2:3" ht="14.25" customHeight="1">
      <c r="B33" s="8" t="s">
        <v>1096</v>
      </c>
      <c r="C33" s="1"/>
    </row>
    <row r="34" spans="2:3" ht="14.25" customHeight="1">
      <c r="B34" s="8" t="s">
        <v>1097</v>
      </c>
      <c r="C34" s="1" t="s">
        <v>1269</v>
      </c>
    </row>
    <row r="35" spans="2:3" ht="14.25" customHeight="1">
      <c r="B35" s="8" t="s">
        <v>17</v>
      </c>
      <c r="C35" s="1">
        <v>0.3024</v>
      </c>
    </row>
    <row r="36" spans="2:3" ht="14.25" customHeight="1">
      <c r="B36" s="8" t="s">
        <v>18</v>
      </c>
      <c r="C36" s="1" t="s">
        <v>59</v>
      </c>
    </row>
    <row r="37" spans="2:3" ht="14.25" customHeight="1">
      <c r="B37" s="8" t="s">
        <v>1084</v>
      </c>
      <c r="C37" s="1" t="s">
        <v>58</v>
      </c>
    </row>
    <row r="38" spans="2:3" ht="14.25" customHeight="1">
      <c r="B38" s="8"/>
      <c r="C38" s="1"/>
    </row>
    <row r="39" spans="2:3" ht="14.25" customHeight="1">
      <c r="B39" s="8" t="s">
        <v>1099</v>
      </c>
      <c r="C39" s="1"/>
    </row>
    <row r="40" spans="2:3" ht="14.25" customHeight="1">
      <c r="B40" s="8" t="s">
        <v>1100</v>
      </c>
      <c r="C40" s="1">
        <v>6</v>
      </c>
    </row>
    <row r="41" spans="2:3" ht="14.25" customHeight="1">
      <c r="B41" s="8" t="s">
        <v>1101</v>
      </c>
      <c r="C41" s="1">
        <v>6</v>
      </c>
    </row>
    <row r="42" spans="2:3" ht="14.25" customHeight="1">
      <c r="B42" s="8"/>
      <c r="C42" s="1"/>
    </row>
    <row r="43" spans="2:3" ht="14.25" customHeight="1"/>
    <row r="44" spans="2:3" ht="14.25" customHeight="1"/>
    <row r="45" spans="2:3" ht="14.25" customHeight="1"/>
    <row r="46" spans="2:3" ht="14.25" customHeight="1"/>
    <row r="47" spans="2:3" ht="14.25" customHeight="1"/>
    <row r="48" spans="2:3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5:B7"/>
    <mergeCell ref="B8:B10"/>
  </mergeCells>
  <pageMargins left="0.7" right="0.7" top="0.75" bottom="0.75" header="0" footer="0"/>
  <pageSetup orientation="landscape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D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4" ht="14.25" customHeight="1">
      <c r="A1" s="11" t="s">
        <v>1270</v>
      </c>
    </row>
    <row r="2" spans="1:4" ht="14.25" customHeight="1">
      <c r="A2" s="11" t="s">
        <v>1239</v>
      </c>
    </row>
    <row r="3" spans="1:4" ht="14.25" customHeight="1"/>
    <row r="4" spans="1:4" ht="14.25" customHeight="1">
      <c r="B4" s="3" t="s">
        <v>1200</v>
      </c>
      <c r="C4" s="50" t="s">
        <v>1240</v>
      </c>
      <c r="D4" s="50" t="s">
        <v>1241</v>
      </c>
    </row>
    <row r="5" spans="1:4" ht="14.25" customHeight="1">
      <c r="B5" s="111" t="s">
        <v>3</v>
      </c>
      <c r="C5" s="6">
        <v>0.52300000000000002</v>
      </c>
      <c r="D5" s="6">
        <v>0.32600000000000001</v>
      </c>
    </row>
    <row r="6" spans="1:4" ht="14.25" customHeight="1">
      <c r="B6" s="96"/>
      <c r="C6" s="6">
        <v>0.53400000000000003</v>
      </c>
      <c r="D6" s="6">
        <v>0.27400000000000002</v>
      </c>
    </row>
    <row r="7" spans="1:4" ht="14.25" customHeight="1">
      <c r="B7" s="97"/>
      <c r="C7" s="6">
        <v>0.69099999999999995</v>
      </c>
      <c r="D7" s="6">
        <v>0.28599999999999998</v>
      </c>
    </row>
    <row r="8" spans="1:4" ht="14.25" customHeight="1">
      <c r="B8" s="111" t="s">
        <v>4</v>
      </c>
      <c r="C8" s="7">
        <v>0.69399999999999995</v>
      </c>
      <c r="D8" s="7">
        <v>0.35299999999999998</v>
      </c>
    </row>
    <row r="9" spans="1:4" ht="14.25" customHeight="1">
      <c r="B9" s="96"/>
      <c r="C9" s="7">
        <v>0.505</v>
      </c>
      <c r="D9" s="7">
        <v>0.39400000000000002</v>
      </c>
    </row>
    <row r="10" spans="1:4" ht="14.25" customHeight="1">
      <c r="B10" s="97"/>
      <c r="C10" s="7">
        <v>0.72799999999999998</v>
      </c>
      <c r="D10" s="7">
        <v>0.27200000000000002</v>
      </c>
    </row>
    <row r="11" spans="1:4" ht="14.25" customHeight="1"/>
    <row r="12" spans="1:4" ht="14.25" customHeight="1"/>
    <row r="13" spans="1:4" ht="14.25" customHeight="1">
      <c r="B13" s="8" t="s">
        <v>10</v>
      </c>
      <c r="C13" s="1" t="s">
        <v>1271</v>
      </c>
    </row>
    <row r="14" spans="1:4" ht="14.25" customHeight="1">
      <c r="B14" s="8"/>
      <c r="C14" s="1"/>
    </row>
    <row r="15" spans="1:4" ht="14.25" customHeight="1">
      <c r="B15" s="8" t="s">
        <v>1080</v>
      </c>
      <c r="C15" s="1" t="s">
        <v>1241</v>
      </c>
    </row>
    <row r="16" spans="1:4" ht="14.25" customHeight="1">
      <c r="B16" s="8" t="s">
        <v>652</v>
      </c>
      <c r="C16" s="1" t="s">
        <v>652</v>
      </c>
    </row>
    <row r="17" spans="2:3" ht="14.25" customHeight="1">
      <c r="B17" s="8" t="s">
        <v>1082</v>
      </c>
      <c r="C17" s="1" t="s">
        <v>1240</v>
      </c>
    </row>
    <row r="18" spans="2:3" ht="14.25" customHeight="1">
      <c r="B18" s="8"/>
      <c r="C18" s="1"/>
    </row>
    <row r="19" spans="2:3" ht="14.25" customHeight="1">
      <c r="B19" s="9" t="s">
        <v>1083</v>
      </c>
      <c r="C19" s="10"/>
    </row>
    <row r="20" spans="2:3" ht="14.25" customHeight="1">
      <c r="B20" s="9" t="s">
        <v>17</v>
      </c>
      <c r="C20" s="10" t="s">
        <v>21</v>
      </c>
    </row>
    <row r="21" spans="2:3" ht="14.25" customHeight="1">
      <c r="B21" s="9" t="s">
        <v>18</v>
      </c>
      <c r="C21" s="10" t="s">
        <v>22</v>
      </c>
    </row>
    <row r="22" spans="2:3" ht="14.25" customHeight="1">
      <c r="B22" s="8" t="s">
        <v>1084</v>
      </c>
      <c r="C22" s="1" t="s">
        <v>23</v>
      </c>
    </row>
    <row r="23" spans="2:3" ht="14.25" customHeight="1">
      <c r="B23" s="8" t="s">
        <v>1085</v>
      </c>
      <c r="C23" s="1" t="s">
        <v>659</v>
      </c>
    </row>
    <row r="24" spans="2:3" ht="14.25" customHeight="1">
      <c r="B24" s="8" t="s">
        <v>1086</v>
      </c>
      <c r="C24" s="1" t="s">
        <v>1272</v>
      </c>
    </row>
    <row r="25" spans="2:3" ht="14.25" customHeight="1">
      <c r="B25" s="8"/>
      <c r="C25" s="1"/>
    </row>
    <row r="26" spans="2:3" ht="14.25" customHeight="1">
      <c r="B26" s="8" t="s">
        <v>1088</v>
      </c>
      <c r="C26" s="1"/>
    </row>
    <row r="27" spans="2:3" ht="14.25" customHeight="1">
      <c r="B27" s="8" t="s">
        <v>1089</v>
      </c>
      <c r="C27" s="1">
        <v>0.61250000000000004</v>
      </c>
    </row>
    <row r="28" spans="2:3" ht="14.25" customHeight="1">
      <c r="B28" s="8" t="s">
        <v>1090</v>
      </c>
      <c r="C28" s="1">
        <v>0.3175</v>
      </c>
    </row>
    <row r="29" spans="2:3" ht="14.25" customHeight="1">
      <c r="B29" s="8" t="s">
        <v>1091</v>
      </c>
      <c r="C29" s="1" t="s">
        <v>1273</v>
      </c>
    </row>
    <row r="30" spans="2:3" ht="14.25" customHeight="1">
      <c r="B30" s="8" t="s">
        <v>1093</v>
      </c>
      <c r="C30" s="1" t="s">
        <v>1274</v>
      </c>
    </row>
    <row r="31" spans="2:3" ht="14.25" customHeight="1">
      <c r="B31" s="8" t="s">
        <v>1095</v>
      </c>
      <c r="C31" s="1">
        <v>0.80310000000000004</v>
      </c>
    </row>
    <row r="32" spans="2:3" ht="14.25" customHeight="1">
      <c r="B32" s="8"/>
      <c r="C32" s="1"/>
    </row>
    <row r="33" spans="2:3" ht="14.25" customHeight="1">
      <c r="B33" s="8" t="s">
        <v>1096</v>
      </c>
      <c r="C33" s="1"/>
    </row>
    <row r="34" spans="2:3" ht="14.25" customHeight="1">
      <c r="B34" s="8" t="s">
        <v>1097</v>
      </c>
      <c r="C34" s="1" t="s">
        <v>1275</v>
      </c>
    </row>
    <row r="35" spans="2:3" ht="14.25" customHeight="1">
      <c r="B35" s="8" t="s">
        <v>17</v>
      </c>
      <c r="C35" s="1">
        <v>0.13689999999999999</v>
      </c>
    </row>
    <row r="36" spans="2:3" ht="14.25" customHeight="1">
      <c r="B36" s="8" t="s">
        <v>18</v>
      </c>
      <c r="C36" s="1" t="s">
        <v>59</v>
      </c>
    </row>
    <row r="37" spans="2:3" ht="14.25" customHeight="1">
      <c r="B37" s="8" t="s">
        <v>1084</v>
      </c>
      <c r="C37" s="1" t="s">
        <v>58</v>
      </c>
    </row>
    <row r="38" spans="2:3" ht="14.25" customHeight="1">
      <c r="B38" s="8"/>
      <c r="C38" s="1"/>
    </row>
    <row r="39" spans="2:3" ht="14.25" customHeight="1">
      <c r="B39" s="8" t="s">
        <v>1099</v>
      </c>
      <c r="C39" s="1"/>
    </row>
    <row r="40" spans="2:3" ht="14.25" customHeight="1">
      <c r="B40" s="8" t="s">
        <v>1100</v>
      </c>
      <c r="C40" s="1">
        <v>6</v>
      </c>
    </row>
    <row r="41" spans="2:3" ht="14.25" customHeight="1">
      <c r="B41" s="8" t="s">
        <v>1101</v>
      </c>
      <c r="C41" s="1">
        <v>6</v>
      </c>
    </row>
    <row r="42" spans="2:3" ht="14.25" customHeight="1">
      <c r="B42" s="8"/>
      <c r="C42" s="1"/>
    </row>
    <row r="43" spans="2:3" ht="14.25" customHeight="1">
      <c r="B43" s="8"/>
      <c r="C43" s="1"/>
    </row>
    <row r="44" spans="2:3" ht="14.25" customHeight="1">
      <c r="B44" s="8"/>
      <c r="C44" s="1"/>
    </row>
    <row r="45" spans="2:3" ht="14.25" customHeight="1">
      <c r="B45" s="8"/>
      <c r="C45" s="1"/>
    </row>
    <row r="46" spans="2:3" ht="14.25" customHeight="1">
      <c r="B46" s="8"/>
      <c r="C46" s="1"/>
    </row>
    <row r="47" spans="2:3" ht="14.25" customHeight="1"/>
    <row r="48" spans="2:3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5:B7"/>
    <mergeCell ref="B8:B10"/>
  </mergeCells>
  <pageMargins left="0.7" right="0.7" top="0.75" bottom="0.75" header="0" footer="0"/>
  <pageSetup orientation="landscape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BB1000"/>
  <sheetViews>
    <sheetView workbookViewId="0"/>
  </sheetViews>
  <sheetFormatPr defaultColWidth="14.44140625" defaultRowHeight="15" customHeight="1"/>
  <cols>
    <col min="1" max="1" width="8.6640625" customWidth="1"/>
    <col min="2" max="2" width="11.33203125" customWidth="1"/>
    <col min="3" max="3" width="12.6640625" customWidth="1"/>
    <col min="4" max="54" width="8.6640625" customWidth="1"/>
  </cols>
  <sheetData>
    <row r="1" spans="1:54" ht="14.25" customHeight="1">
      <c r="A1" s="11" t="s">
        <v>1276</v>
      </c>
    </row>
    <row r="2" spans="1:54" ht="14.25" customHeight="1">
      <c r="A2" s="11" t="s">
        <v>1277</v>
      </c>
    </row>
    <row r="3" spans="1:54" ht="14.25" customHeight="1"/>
    <row r="4" spans="1:54" ht="14.25" customHeight="1"/>
    <row r="5" spans="1:54" ht="14.25" customHeight="1">
      <c r="A5" s="51"/>
      <c r="B5" s="51" t="s">
        <v>1240</v>
      </c>
      <c r="C5" s="52" t="s">
        <v>997</v>
      </c>
      <c r="D5" s="52">
        <v>1</v>
      </c>
      <c r="E5" s="52">
        <v>2</v>
      </c>
      <c r="F5" s="52">
        <v>3</v>
      </c>
      <c r="G5" s="52">
        <v>4</v>
      </c>
      <c r="H5" s="52">
        <v>5</v>
      </c>
      <c r="I5" s="52">
        <v>6</v>
      </c>
      <c r="J5" s="52">
        <v>7</v>
      </c>
      <c r="K5" s="52">
        <v>8</v>
      </c>
      <c r="L5" s="52">
        <v>9</v>
      </c>
      <c r="M5" s="52">
        <v>10</v>
      </c>
      <c r="N5" s="52">
        <v>11</v>
      </c>
      <c r="O5" s="52">
        <v>12</v>
      </c>
      <c r="P5" s="52">
        <v>13</v>
      </c>
      <c r="Q5" s="52">
        <v>14</v>
      </c>
      <c r="R5" s="52">
        <v>15</v>
      </c>
      <c r="S5" s="52">
        <v>16</v>
      </c>
      <c r="T5" s="52">
        <v>17</v>
      </c>
      <c r="U5" s="52">
        <v>18</v>
      </c>
      <c r="V5" s="52">
        <v>19</v>
      </c>
      <c r="W5" s="52">
        <v>20</v>
      </c>
      <c r="X5" s="52">
        <v>21</v>
      </c>
      <c r="Y5" s="52">
        <v>22</v>
      </c>
      <c r="Z5" s="52">
        <v>23</v>
      </c>
      <c r="AA5" s="52">
        <v>24</v>
      </c>
      <c r="AB5" s="52">
        <v>25</v>
      </c>
      <c r="AC5" s="52">
        <v>26</v>
      </c>
      <c r="AD5" s="52">
        <v>27</v>
      </c>
      <c r="AE5" s="52">
        <v>28</v>
      </c>
      <c r="AF5" s="52">
        <v>29</v>
      </c>
      <c r="AG5" s="52">
        <v>30</v>
      </c>
      <c r="AH5" s="52">
        <v>31</v>
      </c>
      <c r="AI5" s="52">
        <v>32</v>
      </c>
      <c r="AJ5" s="52">
        <v>33</v>
      </c>
      <c r="AK5" s="52">
        <v>34</v>
      </c>
      <c r="AL5" s="52">
        <v>35</v>
      </c>
      <c r="AM5" s="52">
        <v>36</v>
      </c>
      <c r="AN5" s="52">
        <v>37</v>
      </c>
      <c r="AO5" s="52">
        <v>38</v>
      </c>
      <c r="AP5" s="52">
        <v>39</v>
      </c>
      <c r="AQ5" s="52">
        <v>40</v>
      </c>
      <c r="AR5" s="52">
        <v>41</v>
      </c>
      <c r="AS5" s="52">
        <v>42</v>
      </c>
      <c r="AT5" s="52">
        <v>43</v>
      </c>
      <c r="AU5" s="52">
        <v>44</v>
      </c>
      <c r="AV5" s="52">
        <v>45</v>
      </c>
      <c r="AW5" s="52">
        <v>46</v>
      </c>
      <c r="AX5" s="52">
        <v>47</v>
      </c>
      <c r="AY5" s="52">
        <v>48</v>
      </c>
      <c r="AZ5" s="52">
        <v>49</v>
      </c>
      <c r="BA5" s="52">
        <v>50</v>
      </c>
      <c r="BB5" s="52">
        <v>51</v>
      </c>
    </row>
    <row r="6" spans="1:54" ht="14.25" customHeight="1">
      <c r="C6" s="8">
        <v>0</v>
      </c>
      <c r="D6" s="1">
        <v>0</v>
      </c>
      <c r="E6" s="1">
        <v>5</v>
      </c>
      <c r="F6" s="1">
        <v>39</v>
      </c>
      <c r="G6" s="1">
        <v>48</v>
      </c>
      <c r="H6" s="1">
        <v>9</v>
      </c>
      <c r="I6" s="1">
        <v>18</v>
      </c>
      <c r="J6" s="1">
        <v>6</v>
      </c>
      <c r="K6" s="1">
        <v>11</v>
      </c>
      <c r="L6" s="1">
        <v>11</v>
      </c>
      <c r="M6" s="1">
        <v>49</v>
      </c>
      <c r="N6" s="1">
        <v>14</v>
      </c>
      <c r="O6" s="1">
        <v>55</v>
      </c>
      <c r="P6" s="1">
        <v>9</v>
      </c>
      <c r="Q6" s="1">
        <v>7</v>
      </c>
      <c r="R6" s="1">
        <v>3</v>
      </c>
      <c r="S6" s="1">
        <v>3</v>
      </c>
      <c r="T6" s="1">
        <v>6</v>
      </c>
      <c r="U6" s="1">
        <v>12</v>
      </c>
      <c r="V6" s="1">
        <v>16</v>
      </c>
      <c r="W6" s="1">
        <v>15</v>
      </c>
      <c r="X6" s="1">
        <v>17</v>
      </c>
      <c r="Y6" s="1">
        <v>46</v>
      </c>
      <c r="Z6" s="1">
        <v>8</v>
      </c>
      <c r="AA6" s="1">
        <v>7</v>
      </c>
      <c r="AB6" s="1">
        <v>42</v>
      </c>
      <c r="AC6" s="1">
        <v>11</v>
      </c>
      <c r="AD6" s="1">
        <v>10</v>
      </c>
      <c r="AE6" s="1">
        <v>6</v>
      </c>
      <c r="AF6" s="1">
        <v>14</v>
      </c>
      <c r="AG6" s="1">
        <v>14</v>
      </c>
      <c r="AH6" s="1">
        <v>8</v>
      </c>
      <c r="AI6" s="1">
        <v>6</v>
      </c>
      <c r="AJ6" s="1">
        <v>7</v>
      </c>
      <c r="AK6" s="1">
        <v>8</v>
      </c>
      <c r="AL6" s="1">
        <v>7</v>
      </c>
      <c r="AM6" s="1">
        <v>26</v>
      </c>
      <c r="AN6" s="1">
        <v>21</v>
      </c>
      <c r="AO6" s="1">
        <v>19</v>
      </c>
      <c r="AP6" s="1">
        <v>5</v>
      </c>
      <c r="AQ6" s="1">
        <v>6</v>
      </c>
      <c r="AR6" s="1">
        <v>6</v>
      </c>
      <c r="AS6" s="1">
        <v>4</v>
      </c>
      <c r="AT6" s="1">
        <v>9</v>
      </c>
      <c r="AU6" s="1">
        <v>29</v>
      </c>
      <c r="AV6" s="1">
        <v>3</v>
      </c>
      <c r="AW6" s="1">
        <v>4</v>
      </c>
      <c r="AX6" s="1">
        <v>15</v>
      </c>
      <c r="AY6" s="1">
        <v>4</v>
      </c>
      <c r="AZ6" s="1">
        <v>6</v>
      </c>
      <c r="BA6" s="1">
        <v>15</v>
      </c>
      <c r="BB6" s="1">
        <v>6</v>
      </c>
    </row>
    <row r="7" spans="1:54" ht="14.25" customHeight="1">
      <c r="C7" s="8">
        <v>0.3</v>
      </c>
      <c r="D7" s="1">
        <v>0.3</v>
      </c>
      <c r="E7" s="1">
        <v>5</v>
      </c>
      <c r="F7" s="1">
        <v>39</v>
      </c>
      <c r="G7" s="1">
        <v>48</v>
      </c>
      <c r="H7" s="1">
        <v>9</v>
      </c>
      <c r="I7" s="1">
        <v>18</v>
      </c>
      <c r="J7" s="1">
        <v>6</v>
      </c>
      <c r="K7" s="1">
        <v>11</v>
      </c>
      <c r="L7" s="1">
        <v>11</v>
      </c>
      <c r="M7" s="1">
        <v>49</v>
      </c>
      <c r="N7" s="1">
        <v>14</v>
      </c>
      <c r="O7" s="1">
        <v>55</v>
      </c>
      <c r="P7" s="1">
        <v>10</v>
      </c>
      <c r="Q7" s="1">
        <v>7</v>
      </c>
      <c r="R7" s="1">
        <v>3</v>
      </c>
      <c r="S7" s="1">
        <v>4</v>
      </c>
      <c r="T7" s="1">
        <v>6</v>
      </c>
      <c r="U7" s="1">
        <v>11</v>
      </c>
      <c r="V7" s="1">
        <v>16</v>
      </c>
      <c r="W7" s="1">
        <v>15</v>
      </c>
      <c r="X7" s="1">
        <v>17</v>
      </c>
      <c r="Y7" s="1">
        <v>45</v>
      </c>
      <c r="Z7" s="1">
        <v>8</v>
      </c>
      <c r="AA7" s="1">
        <v>7</v>
      </c>
      <c r="AB7" s="1">
        <v>41</v>
      </c>
      <c r="AC7" s="1">
        <v>11</v>
      </c>
      <c r="AD7" s="1">
        <v>11</v>
      </c>
      <c r="AE7" s="1">
        <v>6</v>
      </c>
      <c r="AF7" s="1">
        <v>15</v>
      </c>
      <c r="AG7" s="1">
        <v>14</v>
      </c>
      <c r="AH7" s="1">
        <v>8</v>
      </c>
      <c r="AI7" s="1">
        <v>6</v>
      </c>
      <c r="AJ7" s="1">
        <v>7</v>
      </c>
      <c r="AK7" s="1">
        <v>8</v>
      </c>
      <c r="AL7" s="1">
        <v>7</v>
      </c>
      <c r="AM7" s="1">
        <v>26</v>
      </c>
      <c r="AN7" s="1">
        <v>21</v>
      </c>
      <c r="AO7" s="1">
        <v>19</v>
      </c>
      <c r="AP7" s="1">
        <v>5</v>
      </c>
      <c r="AQ7" s="1">
        <v>6</v>
      </c>
      <c r="AR7" s="1">
        <v>6</v>
      </c>
      <c r="AS7" s="1">
        <v>4</v>
      </c>
      <c r="AT7" s="1">
        <v>8</v>
      </c>
      <c r="AU7" s="1">
        <v>28</v>
      </c>
      <c r="AV7" s="1">
        <v>3</v>
      </c>
      <c r="AW7" s="1">
        <v>3</v>
      </c>
      <c r="AX7" s="1">
        <v>15</v>
      </c>
      <c r="AY7" s="1">
        <v>4</v>
      </c>
      <c r="AZ7" s="1">
        <v>6</v>
      </c>
      <c r="BA7" s="1">
        <v>15</v>
      </c>
      <c r="BB7" s="1">
        <v>6</v>
      </c>
    </row>
    <row r="8" spans="1:54" ht="14.25" customHeight="1">
      <c r="C8" s="8">
        <v>0.6</v>
      </c>
      <c r="D8" s="1">
        <v>0.6</v>
      </c>
      <c r="E8" s="1">
        <v>5</v>
      </c>
      <c r="F8" s="1">
        <v>38</v>
      </c>
      <c r="G8" s="1">
        <v>48</v>
      </c>
      <c r="H8" s="1">
        <v>9</v>
      </c>
      <c r="I8" s="1">
        <v>18</v>
      </c>
      <c r="J8" s="1">
        <v>5</v>
      </c>
      <c r="K8" s="1">
        <v>10</v>
      </c>
      <c r="L8" s="1">
        <v>11</v>
      </c>
      <c r="M8" s="1">
        <v>48</v>
      </c>
      <c r="N8" s="1">
        <v>14</v>
      </c>
      <c r="O8" s="1">
        <v>55</v>
      </c>
      <c r="P8" s="1">
        <v>10</v>
      </c>
      <c r="Q8" s="1">
        <v>7</v>
      </c>
      <c r="R8" s="1">
        <v>3</v>
      </c>
      <c r="S8" s="1">
        <v>4</v>
      </c>
      <c r="T8" s="1">
        <v>6</v>
      </c>
      <c r="U8" s="1">
        <v>11</v>
      </c>
      <c r="V8" s="1">
        <v>18</v>
      </c>
      <c r="W8" s="1">
        <v>14</v>
      </c>
      <c r="X8" s="1">
        <v>17</v>
      </c>
      <c r="Y8" s="1">
        <v>44</v>
      </c>
      <c r="Z8" s="1">
        <v>8</v>
      </c>
      <c r="AA8" s="1">
        <v>7</v>
      </c>
      <c r="AB8" s="1">
        <v>41</v>
      </c>
      <c r="AC8" s="1">
        <v>11</v>
      </c>
      <c r="AD8" s="1">
        <v>11</v>
      </c>
      <c r="AE8" s="1">
        <v>6</v>
      </c>
      <c r="AF8" s="1">
        <v>14</v>
      </c>
      <c r="AG8" s="1">
        <v>14</v>
      </c>
      <c r="AH8" s="1">
        <v>8</v>
      </c>
      <c r="AI8" s="1">
        <v>6</v>
      </c>
      <c r="AJ8" s="1">
        <v>7</v>
      </c>
      <c r="AK8" s="1">
        <v>8</v>
      </c>
      <c r="AL8" s="1">
        <v>7</v>
      </c>
      <c r="AM8" s="1">
        <v>26</v>
      </c>
      <c r="AN8" s="1">
        <v>21</v>
      </c>
      <c r="AO8" s="1">
        <v>18</v>
      </c>
      <c r="AP8" s="1">
        <v>5</v>
      </c>
      <c r="AQ8" s="1">
        <v>6</v>
      </c>
      <c r="AR8" s="1">
        <v>6</v>
      </c>
      <c r="AS8" s="1">
        <v>4</v>
      </c>
      <c r="AT8" s="1">
        <v>8</v>
      </c>
      <c r="AU8" s="1">
        <v>28</v>
      </c>
      <c r="AV8" s="1">
        <v>3</v>
      </c>
      <c r="AW8" s="1">
        <v>3</v>
      </c>
      <c r="AX8" s="1">
        <v>15</v>
      </c>
      <c r="AY8" s="1">
        <v>4</v>
      </c>
      <c r="AZ8" s="1">
        <v>5</v>
      </c>
      <c r="BA8" s="1">
        <v>15</v>
      </c>
      <c r="BB8" s="1">
        <v>7</v>
      </c>
    </row>
    <row r="9" spans="1:54" ht="14.25" customHeight="1">
      <c r="C9" s="8">
        <v>0.9</v>
      </c>
      <c r="D9" s="1">
        <v>0.9</v>
      </c>
      <c r="E9" s="1">
        <v>5</v>
      </c>
      <c r="F9" s="1">
        <v>37</v>
      </c>
      <c r="G9" s="1">
        <v>47</v>
      </c>
      <c r="H9" s="1">
        <v>8</v>
      </c>
      <c r="I9" s="1">
        <v>18</v>
      </c>
      <c r="J9" s="1">
        <v>5</v>
      </c>
      <c r="K9" s="1">
        <v>10</v>
      </c>
      <c r="L9" s="1">
        <v>11</v>
      </c>
      <c r="M9" s="1">
        <v>47</v>
      </c>
      <c r="N9" s="1">
        <v>14</v>
      </c>
      <c r="O9" s="1">
        <v>54</v>
      </c>
      <c r="P9" s="1">
        <v>10</v>
      </c>
      <c r="Q9" s="1">
        <v>8</v>
      </c>
      <c r="R9" s="1">
        <v>4</v>
      </c>
      <c r="S9" s="1">
        <v>4</v>
      </c>
      <c r="T9" s="1">
        <v>5</v>
      </c>
      <c r="U9" s="1">
        <v>11</v>
      </c>
      <c r="V9" s="1">
        <v>16</v>
      </c>
      <c r="W9" s="1">
        <v>16</v>
      </c>
      <c r="X9" s="1">
        <v>17</v>
      </c>
      <c r="Y9" s="1">
        <v>41</v>
      </c>
      <c r="Z9" s="1">
        <v>7</v>
      </c>
      <c r="AA9" s="1">
        <v>7</v>
      </c>
      <c r="AB9" s="1">
        <v>40</v>
      </c>
      <c r="AC9" s="1">
        <v>11</v>
      </c>
      <c r="AD9" s="1">
        <v>11</v>
      </c>
      <c r="AE9" s="1">
        <v>6</v>
      </c>
      <c r="AF9" s="1">
        <v>15</v>
      </c>
      <c r="AG9" s="1">
        <v>14</v>
      </c>
      <c r="AH9" s="1">
        <v>8</v>
      </c>
      <c r="AI9" s="1">
        <v>6</v>
      </c>
      <c r="AJ9" s="1">
        <v>7</v>
      </c>
      <c r="AK9" s="1">
        <v>8</v>
      </c>
      <c r="AL9" s="1">
        <v>7</v>
      </c>
      <c r="AM9" s="1">
        <v>26</v>
      </c>
      <c r="AN9" s="1">
        <v>20</v>
      </c>
      <c r="AO9" s="1">
        <v>17</v>
      </c>
      <c r="AP9" s="1">
        <v>5</v>
      </c>
      <c r="AQ9" s="1">
        <v>6</v>
      </c>
      <c r="AR9" s="1">
        <v>6</v>
      </c>
      <c r="AS9" s="1">
        <v>4</v>
      </c>
      <c r="AT9" s="1">
        <v>8</v>
      </c>
      <c r="AU9" s="1">
        <v>27</v>
      </c>
      <c r="AV9" s="1">
        <v>3</v>
      </c>
      <c r="AW9" s="1">
        <v>3</v>
      </c>
      <c r="AX9" s="1">
        <v>14</v>
      </c>
      <c r="AY9" s="1">
        <v>4</v>
      </c>
      <c r="AZ9" s="1">
        <v>6</v>
      </c>
      <c r="BA9" s="1">
        <v>15</v>
      </c>
      <c r="BB9" s="1">
        <v>6</v>
      </c>
    </row>
    <row r="10" spans="1:54" ht="14.25" customHeight="1">
      <c r="C10" s="8">
        <v>1.2</v>
      </c>
      <c r="D10" s="1">
        <v>1.2</v>
      </c>
      <c r="E10" s="1">
        <v>5</v>
      </c>
      <c r="F10" s="1">
        <v>37</v>
      </c>
      <c r="G10" s="1">
        <v>48</v>
      </c>
      <c r="H10" s="1">
        <v>9</v>
      </c>
      <c r="I10" s="1">
        <v>18</v>
      </c>
      <c r="J10" s="1">
        <v>5</v>
      </c>
      <c r="K10" s="1">
        <v>10</v>
      </c>
      <c r="L10" s="1">
        <v>11</v>
      </c>
      <c r="M10" s="1">
        <v>44</v>
      </c>
      <c r="N10" s="1">
        <v>12</v>
      </c>
      <c r="O10" s="1">
        <v>54</v>
      </c>
      <c r="P10" s="1">
        <v>11</v>
      </c>
      <c r="Q10" s="1">
        <v>8</v>
      </c>
      <c r="R10" s="1">
        <v>4</v>
      </c>
      <c r="S10" s="1">
        <v>5</v>
      </c>
      <c r="T10" s="1">
        <v>6</v>
      </c>
      <c r="U10" s="1">
        <v>11</v>
      </c>
      <c r="V10" s="1">
        <v>17</v>
      </c>
      <c r="W10" s="1">
        <v>15</v>
      </c>
      <c r="X10" s="1">
        <v>17</v>
      </c>
      <c r="Y10" s="1">
        <v>40</v>
      </c>
      <c r="Z10" s="1">
        <v>7</v>
      </c>
      <c r="AA10" s="1">
        <v>7</v>
      </c>
      <c r="AB10" s="1">
        <v>42</v>
      </c>
      <c r="AC10" s="1">
        <v>11</v>
      </c>
      <c r="AD10" s="1">
        <v>10</v>
      </c>
      <c r="AE10" s="1">
        <v>6</v>
      </c>
      <c r="AF10" s="1">
        <v>15</v>
      </c>
      <c r="AG10" s="1">
        <v>15</v>
      </c>
      <c r="AH10" s="1">
        <v>8</v>
      </c>
      <c r="AI10" s="1">
        <v>6</v>
      </c>
      <c r="AJ10" s="1">
        <v>7</v>
      </c>
      <c r="AK10" s="1">
        <v>8</v>
      </c>
      <c r="AL10" s="1">
        <v>7</v>
      </c>
      <c r="AM10" s="1">
        <v>25</v>
      </c>
      <c r="AN10" s="1">
        <v>21</v>
      </c>
      <c r="AO10" s="1">
        <v>16</v>
      </c>
      <c r="AP10" s="1">
        <v>5</v>
      </c>
      <c r="AQ10" s="1">
        <v>6</v>
      </c>
      <c r="AR10" s="1">
        <v>6</v>
      </c>
      <c r="AS10" s="1">
        <v>4</v>
      </c>
      <c r="AT10" s="1">
        <v>7</v>
      </c>
      <c r="AU10" s="1">
        <v>27</v>
      </c>
      <c r="AV10" s="1">
        <v>3</v>
      </c>
      <c r="AW10" s="1">
        <v>3</v>
      </c>
      <c r="AX10" s="1">
        <v>14</v>
      </c>
      <c r="AY10" s="1">
        <v>4</v>
      </c>
      <c r="AZ10" s="1">
        <v>5</v>
      </c>
      <c r="BA10" s="1">
        <v>15</v>
      </c>
      <c r="BB10" s="1">
        <v>7</v>
      </c>
    </row>
    <row r="11" spans="1:54" ht="14.25" customHeight="1">
      <c r="C11" s="8">
        <v>1.5</v>
      </c>
      <c r="D11" s="1">
        <v>1.5</v>
      </c>
      <c r="E11" s="1">
        <v>5</v>
      </c>
      <c r="F11" s="1">
        <v>37</v>
      </c>
      <c r="G11" s="1">
        <v>46</v>
      </c>
      <c r="H11" s="1">
        <v>8</v>
      </c>
      <c r="I11" s="1">
        <v>18</v>
      </c>
      <c r="J11" s="1">
        <v>5</v>
      </c>
      <c r="K11" s="1">
        <v>10</v>
      </c>
      <c r="L11" s="1">
        <v>10</v>
      </c>
      <c r="M11" s="1">
        <v>43</v>
      </c>
      <c r="N11" s="1">
        <v>12</v>
      </c>
      <c r="O11" s="1">
        <v>54</v>
      </c>
      <c r="P11" s="1">
        <v>11</v>
      </c>
      <c r="Q11" s="1">
        <v>9</v>
      </c>
      <c r="R11" s="1">
        <v>5</v>
      </c>
      <c r="S11" s="1">
        <v>5</v>
      </c>
      <c r="T11" s="1">
        <v>6</v>
      </c>
      <c r="U11" s="1">
        <v>10</v>
      </c>
      <c r="V11" s="1">
        <v>20</v>
      </c>
      <c r="W11" s="1">
        <v>14</v>
      </c>
      <c r="X11" s="1">
        <v>18</v>
      </c>
      <c r="Y11" s="1">
        <v>37</v>
      </c>
      <c r="Z11" s="1">
        <v>7</v>
      </c>
      <c r="AA11" s="1">
        <v>7</v>
      </c>
      <c r="AB11" s="1">
        <v>42</v>
      </c>
      <c r="AC11" s="1">
        <v>12</v>
      </c>
      <c r="AD11" s="1">
        <v>11</v>
      </c>
      <c r="AE11" s="1">
        <v>6</v>
      </c>
      <c r="AF11" s="1">
        <v>15</v>
      </c>
      <c r="AG11" s="1">
        <v>14</v>
      </c>
      <c r="AH11" s="1">
        <v>8</v>
      </c>
      <c r="AI11" s="1">
        <v>6</v>
      </c>
      <c r="AJ11" s="1">
        <v>7</v>
      </c>
      <c r="AK11" s="1">
        <v>8</v>
      </c>
      <c r="AL11" s="1">
        <v>7</v>
      </c>
      <c r="AM11" s="1">
        <v>25</v>
      </c>
      <c r="AN11" s="1">
        <v>20</v>
      </c>
      <c r="AO11" s="1">
        <v>16</v>
      </c>
      <c r="AP11" s="1">
        <v>6</v>
      </c>
      <c r="AQ11" s="1">
        <v>6</v>
      </c>
      <c r="AR11" s="1">
        <v>6</v>
      </c>
      <c r="AS11" s="1">
        <v>4</v>
      </c>
      <c r="AT11" s="1">
        <v>7</v>
      </c>
      <c r="AU11" s="1">
        <v>27</v>
      </c>
      <c r="AV11" s="1">
        <v>3</v>
      </c>
      <c r="AW11" s="1">
        <v>4</v>
      </c>
      <c r="AX11" s="1">
        <v>14</v>
      </c>
      <c r="AY11" s="1">
        <v>4</v>
      </c>
      <c r="AZ11" s="1">
        <v>6</v>
      </c>
      <c r="BA11" s="1">
        <v>15</v>
      </c>
      <c r="BB11" s="1">
        <v>7</v>
      </c>
    </row>
    <row r="12" spans="1:54" ht="14.25" customHeight="1">
      <c r="C12" s="8">
        <v>1.8</v>
      </c>
      <c r="D12" s="1">
        <v>1.8</v>
      </c>
      <c r="E12" s="1">
        <v>5</v>
      </c>
      <c r="F12" s="1">
        <v>37</v>
      </c>
      <c r="G12" s="1">
        <v>46</v>
      </c>
      <c r="H12" s="1">
        <v>9</v>
      </c>
      <c r="I12" s="1">
        <v>18</v>
      </c>
      <c r="J12" s="1">
        <v>5</v>
      </c>
      <c r="K12" s="1">
        <v>10</v>
      </c>
      <c r="L12" s="1">
        <v>10</v>
      </c>
      <c r="M12" s="1">
        <v>43</v>
      </c>
      <c r="N12" s="1">
        <v>12</v>
      </c>
      <c r="O12" s="1">
        <v>53</v>
      </c>
      <c r="P12" s="1">
        <v>12</v>
      </c>
      <c r="Q12" s="1">
        <v>8</v>
      </c>
      <c r="R12" s="1">
        <v>4</v>
      </c>
      <c r="S12" s="1">
        <v>5</v>
      </c>
      <c r="T12" s="1">
        <v>6</v>
      </c>
      <c r="U12" s="1">
        <v>10</v>
      </c>
      <c r="V12" s="1">
        <v>36</v>
      </c>
      <c r="W12" s="1">
        <v>14</v>
      </c>
      <c r="X12" s="1">
        <v>18</v>
      </c>
      <c r="Y12" s="1">
        <v>35</v>
      </c>
      <c r="Z12" s="1">
        <v>7</v>
      </c>
      <c r="AA12" s="1">
        <v>7</v>
      </c>
      <c r="AB12" s="1">
        <v>42</v>
      </c>
      <c r="AC12" s="1">
        <v>12</v>
      </c>
      <c r="AD12" s="1">
        <v>11</v>
      </c>
      <c r="AE12" s="1">
        <v>6</v>
      </c>
      <c r="AF12" s="1">
        <v>15</v>
      </c>
      <c r="AG12" s="1">
        <v>14</v>
      </c>
      <c r="AH12" s="1">
        <v>8</v>
      </c>
      <c r="AI12" s="1">
        <v>6</v>
      </c>
      <c r="AJ12" s="1">
        <v>7</v>
      </c>
      <c r="AK12" s="1">
        <v>8</v>
      </c>
      <c r="AL12" s="1">
        <v>7</v>
      </c>
      <c r="AM12" s="1">
        <v>24</v>
      </c>
      <c r="AN12" s="1">
        <v>20</v>
      </c>
      <c r="AO12" s="1">
        <v>15</v>
      </c>
      <c r="AP12" s="1">
        <v>6</v>
      </c>
      <c r="AQ12" s="1">
        <v>6</v>
      </c>
      <c r="AR12" s="1">
        <v>5</v>
      </c>
      <c r="AS12" s="1">
        <v>3</v>
      </c>
      <c r="AT12" s="1">
        <v>8</v>
      </c>
      <c r="AU12" s="1">
        <v>26</v>
      </c>
      <c r="AV12" s="1">
        <v>3</v>
      </c>
      <c r="AW12" s="1">
        <v>3</v>
      </c>
      <c r="AX12" s="1">
        <v>14</v>
      </c>
      <c r="AY12" s="1">
        <v>4</v>
      </c>
      <c r="AZ12" s="1">
        <v>5</v>
      </c>
      <c r="BA12" s="1">
        <v>15</v>
      </c>
      <c r="BB12" s="1">
        <v>6</v>
      </c>
    </row>
    <row r="13" spans="1:54" ht="14.25" customHeight="1">
      <c r="C13" s="8">
        <v>2.1</v>
      </c>
      <c r="D13" s="1">
        <v>2.1</v>
      </c>
      <c r="E13" s="1">
        <v>5</v>
      </c>
      <c r="F13" s="1">
        <v>36</v>
      </c>
      <c r="G13" s="1">
        <v>46</v>
      </c>
      <c r="H13" s="1">
        <v>8</v>
      </c>
      <c r="I13" s="1">
        <v>18</v>
      </c>
      <c r="J13" s="1">
        <v>5</v>
      </c>
      <c r="K13" s="1">
        <v>10</v>
      </c>
      <c r="L13" s="1">
        <v>10</v>
      </c>
      <c r="M13" s="1">
        <v>41</v>
      </c>
      <c r="N13" s="1">
        <v>12</v>
      </c>
      <c r="O13" s="1">
        <v>53</v>
      </c>
      <c r="P13" s="1">
        <v>12</v>
      </c>
      <c r="Q13" s="1">
        <v>9</v>
      </c>
      <c r="R13" s="1">
        <v>4</v>
      </c>
      <c r="S13" s="1">
        <v>5</v>
      </c>
      <c r="T13" s="1">
        <v>6</v>
      </c>
      <c r="U13" s="1">
        <v>10</v>
      </c>
      <c r="V13" s="1">
        <v>25</v>
      </c>
      <c r="W13" s="1">
        <v>15</v>
      </c>
      <c r="X13" s="1">
        <v>18</v>
      </c>
      <c r="Y13" s="1">
        <v>35</v>
      </c>
      <c r="Z13" s="1">
        <v>7</v>
      </c>
      <c r="AA13" s="1">
        <v>7</v>
      </c>
      <c r="AB13" s="1">
        <v>41</v>
      </c>
      <c r="AC13" s="1">
        <v>12</v>
      </c>
      <c r="AD13" s="1">
        <v>11</v>
      </c>
      <c r="AE13" s="1">
        <v>6</v>
      </c>
      <c r="AF13" s="1">
        <v>16</v>
      </c>
      <c r="AG13" s="1">
        <v>14</v>
      </c>
      <c r="AH13" s="1">
        <v>8</v>
      </c>
      <c r="AI13" s="1">
        <v>6</v>
      </c>
      <c r="AJ13" s="1">
        <v>7</v>
      </c>
      <c r="AK13" s="1">
        <v>7</v>
      </c>
      <c r="AL13" s="1">
        <v>7</v>
      </c>
      <c r="AM13" s="1">
        <v>24</v>
      </c>
      <c r="AN13" s="1">
        <v>20</v>
      </c>
      <c r="AO13" s="1">
        <v>15</v>
      </c>
      <c r="AP13" s="1">
        <v>6</v>
      </c>
      <c r="AQ13" s="1">
        <v>6</v>
      </c>
      <c r="AR13" s="1">
        <v>5</v>
      </c>
      <c r="AS13" s="1">
        <v>4</v>
      </c>
      <c r="AT13" s="1">
        <v>8</v>
      </c>
      <c r="AU13" s="1">
        <v>26</v>
      </c>
      <c r="AV13" s="1">
        <v>2</v>
      </c>
      <c r="AW13" s="1">
        <v>3</v>
      </c>
      <c r="AX13" s="1">
        <v>14</v>
      </c>
      <c r="AY13" s="1">
        <v>4</v>
      </c>
      <c r="AZ13" s="1">
        <v>5</v>
      </c>
      <c r="BA13" s="1">
        <v>15</v>
      </c>
      <c r="BB13" s="1">
        <v>6</v>
      </c>
    </row>
    <row r="14" spans="1:54" ht="14.25" customHeight="1">
      <c r="C14" s="8">
        <v>2.4</v>
      </c>
      <c r="D14" s="1">
        <v>2.4</v>
      </c>
      <c r="E14" s="1">
        <v>5</v>
      </c>
      <c r="F14" s="1">
        <v>35</v>
      </c>
      <c r="G14" s="1">
        <v>46</v>
      </c>
      <c r="H14" s="1">
        <v>8</v>
      </c>
      <c r="I14" s="1">
        <v>18</v>
      </c>
      <c r="J14" s="1">
        <v>5</v>
      </c>
      <c r="K14" s="1">
        <v>10</v>
      </c>
      <c r="L14" s="1">
        <v>10</v>
      </c>
      <c r="M14" s="1">
        <v>40</v>
      </c>
      <c r="N14" s="1">
        <v>12</v>
      </c>
      <c r="O14" s="1">
        <v>53</v>
      </c>
      <c r="P14" s="1">
        <v>13</v>
      </c>
      <c r="Q14" s="1">
        <v>8</v>
      </c>
      <c r="R14" s="1">
        <v>4</v>
      </c>
      <c r="S14" s="1">
        <v>5</v>
      </c>
      <c r="T14" s="1">
        <v>6</v>
      </c>
      <c r="U14" s="1">
        <v>10</v>
      </c>
      <c r="V14" s="1">
        <v>26</v>
      </c>
      <c r="W14" s="1">
        <v>16</v>
      </c>
      <c r="X14" s="1">
        <v>19</v>
      </c>
      <c r="Y14" s="1">
        <v>35</v>
      </c>
      <c r="Z14" s="1">
        <v>7</v>
      </c>
      <c r="AA14" s="1">
        <v>7</v>
      </c>
      <c r="AB14" s="1">
        <v>41</v>
      </c>
      <c r="AC14" s="1">
        <v>12</v>
      </c>
      <c r="AD14" s="1">
        <v>10</v>
      </c>
      <c r="AE14" s="1">
        <v>6</v>
      </c>
      <c r="AF14" s="1">
        <v>15</v>
      </c>
      <c r="AG14" s="1">
        <v>14</v>
      </c>
      <c r="AH14" s="1">
        <v>8</v>
      </c>
      <c r="AI14" s="1">
        <v>6</v>
      </c>
      <c r="AJ14" s="1">
        <v>7</v>
      </c>
      <c r="AK14" s="1">
        <v>7</v>
      </c>
      <c r="AL14" s="1">
        <v>7</v>
      </c>
      <c r="AM14" s="1">
        <v>23</v>
      </c>
      <c r="AN14" s="1">
        <v>21</v>
      </c>
      <c r="AO14" s="1">
        <v>14</v>
      </c>
      <c r="AP14" s="1">
        <v>6</v>
      </c>
      <c r="AQ14" s="1">
        <v>6</v>
      </c>
      <c r="AR14" s="1">
        <v>5</v>
      </c>
      <c r="AS14" s="1">
        <v>3</v>
      </c>
      <c r="AT14" s="1">
        <v>9</v>
      </c>
      <c r="AU14" s="1">
        <v>26</v>
      </c>
      <c r="AV14" s="1">
        <v>3</v>
      </c>
      <c r="AW14" s="1">
        <v>4</v>
      </c>
      <c r="AX14" s="1">
        <v>14</v>
      </c>
      <c r="AY14" s="1">
        <v>4</v>
      </c>
      <c r="AZ14" s="1">
        <v>6</v>
      </c>
      <c r="BA14" s="1">
        <v>15</v>
      </c>
      <c r="BB14" s="1">
        <v>7</v>
      </c>
    </row>
    <row r="15" spans="1:54" ht="14.25" customHeight="1">
      <c r="C15" s="8">
        <v>2.7</v>
      </c>
      <c r="D15" s="1">
        <v>2.7</v>
      </c>
      <c r="E15" s="1">
        <v>5</v>
      </c>
      <c r="F15" s="1">
        <v>35</v>
      </c>
      <c r="G15" s="1">
        <v>45</v>
      </c>
      <c r="H15" s="1">
        <v>9</v>
      </c>
      <c r="I15" s="1">
        <v>17</v>
      </c>
      <c r="J15" s="1">
        <v>6</v>
      </c>
      <c r="K15" s="1">
        <v>10</v>
      </c>
      <c r="L15" s="1">
        <v>10</v>
      </c>
      <c r="M15" s="1">
        <v>39</v>
      </c>
      <c r="N15" s="1">
        <v>13</v>
      </c>
      <c r="O15" s="1">
        <v>53</v>
      </c>
      <c r="P15" s="1">
        <v>14</v>
      </c>
      <c r="Q15" s="1">
        <v>9</v>
      </c>
      <c r="R15" s="1">
        <v>4</v>
      </c>
      <c r="S15" s="1">
        <v>6</v>
      </c>
      <c r="T15" s="1">
        <v>6</v>
      </c>
      <c r="U15" s="1">
        <v>10</v>
      </c>
      <c r="V15" s="1">
        <v>18</v>
      </c>
      <c r="W15" s="1">
        <v>16</v>
      </c>
      <c r="X15" s="1">
        <v>19</v>
      </c>
      <c r="Y15" s="1">
        <v>38</v>
      </c>
      <c r="Z15" s="1">
        <v>7</v>
      </c>
      <c r="AA15" s="1">
        <v>7</v>
      </c>
      <c r="AB15" s="1">
        <v>41</v>
      </c>
      <c r="AC15" s="1">
        <v>12</v>
      </c>
      <c r="AD15" s="1">
        <v>11</v>
      </c>
      <c r="AE15" s="1">
        <v>6</v>
      </c>
      <c r="AF15" s="1">
        <v>16</v>
      </c>
      <c r="AG15" s="1">
        <v>14</v>
      </c>
      <c r="AH15" s="1">
        <v>7</v>
      </c>
      <c r="AI15" s="1">
        <v>6</v>
      </c>
      <c r="AJ15" s="1">
        <v>7</v>
      </c>
      <c r="AK15" s="1">
        <v>7</v>
      </c>
      <c r="AL15" s="1">
        <v>7</v>
      </c>
      <c r="AM15" s="1">
        <v>23</v>
      </c>
      <c r="AN15" s="1">
        <v>21</v>
      </c>
      <c r="AO15" s="1">
        <v>13</v>
      </c>
      <c r="AP15" s="1">
        <v>5</v>
      </c>
      <c r="AQ15" s="1">
        <v>6</v>
      </c>
      <c r="AR15" s="1">
        <v>5</v>
      </c>
      <c r="AS15" s="1">
        <v>3</v>
      </c>
      <c r="AT15" s="1">
        <v>9</v>
      </c>
      <c r="AU15" s="1">
        <v>25</v>
      </c>
      <c r="AV15" s="1">
        <v>3</v>
      </c>
      <c r="AW15" s="1">
        <v>3</v>
      </c>
      <c r="AX15" s="1">
        <v>14</v>
      </c>
      <c r="AY15" s="1">
        <v>4</v>
      </c>
      <c r="AZ15" s="1">
        <v>5</v>
      </c>
      <c r="BA15" s="1">
        <v>14</v>
      </c>
      <c r="BB15" s="1">
        <v>6</v>
      </c>
    </row>
    <row r="16" spans="1:54" ht="14.25" customHeight="1">
      <c r="C16" s="8">
        <v>3</v>
      </c>
      <c r="D16" s="1">
        <v>3</v>
      </c>
      <c r="E16" s="1">
        <v>6</v>
      </c>
      <c r="F16" s="1">
        <v>36</v>
      </c>
      <c r="G16" s="1">
        <v>45</v>
      </c>
      <c r="H16" s="1">
        <v>8</v>
      </c>
      <c r="I16" s="1">
        <v>18</v>
      </c>
      <c r="J16" s="1">
        <v>6</v>
      </c>
      <c r="K16" s="1">
        <v>11</v>
      </c>
      <c r="L16" s="1">
        <v>9</v>
      </c>
      <c r="M16" s="1">
        <v>35</v>
      </c>
      <c r="N16" s="1">
        <v>13</v>
      </c>
      <c r="O16" s="1">
        <v>52</v>
      </c>
      <c r="P16" s="1">
        <v>14</v>
      </c>
      <c r="Q16" s="1">
        <v>8</v>
      </c>
      <c r="R16" s="1">
        <v>4</v>
      </c>
      <c r="S16" s="1">
        <v>5</v>
      </c>
      <c r="T16" s="1">
        <v>6</v>
      </c>
      <c r="U16" s="1">
        <v>10</v>
      </c>
      <c r="V16" s="1">
        <v>17</v>
      </c>
      <c r="W16" s="1">
        <v>13</v>
      </c>
      <c r="X16" s="1">
        <v>19</v>
      </c>
      <c r="Y16" s="1">
        <v>33</v>
      </c>
      <c r="Z16" s="1">
        <v>6</v>
      </c>
      <c r="AA16" s="1">
        <v>7</v>
      </c>
      <c r="AB16" s="1">
        <v>34</v>
      </c>
      <c r="AC16" s="1">
        <v>11</v>
      </c>
      <c r="AD16" s="1">
        <v>11</v>
      </c>
      <c r="AE16" s="1">
        <v>5</v>
      </c>
      <c r="AF16" s="1">
        <v>13</v>
      </c>
      <c r="AG16" s="1">
        <v>12</v>
      </c>
      <c r="AH16" s="1">
        <v>8</v>
      </c>
      <c r="AI16" s="1">
        <v>7</v>
      </c>
      <c r="AJ16" s="1">
        <v>7</v>
      </c>
      <c r="AK16" s="1">
        <v>7</v>
      </c>
      <c r="AL16" s="1">
        <v>7</v>
      </c>
      <c r="AM16" s="1">
        <v>22</v>
      </c>
      <c r="AN16" s="1">
        <v>18</v>
      </c>
      <c r="AO16" s="1">
        <v>13</v>
      </c>
      <c r="AP16" s="1">
        <v>6</v>
      </c>
      <c r="AQ16" s="1">
        <v>6</v>
      </c>
      <c r="AR16" s="1">
        <v>6</v>
      </c>
      <c r="AS16" s="1">
        <v>3</v>
      </c>
      <c r="AT16" s="1">
        <v>10</v>
      </c>
      <c r="AU16" s="1">
        <v>21</v>
      </c>
      <c r="AV16" s="1">
        <v>3</v>
      </c>
      <c r="AW16" s="1">
        <v>4</v>
      </c>
      <c r="AX16" s="1">
        <v>13</v>
      </c>
      <c r="AY16" s="1">
        <v>4</v>
      </c>
      <c r="AZ16" s="1">
        <v>6</v>
      </c>
      <c r="BA16" s="1">
        <v>14</v>
      </c>
      <c r="BB16" s="1">
        <v>7</v>
      </c>
    </row>
    <row r="17" spans="3:54" ht="14.25" customHeight="1">
      <c r="C17" s="8">
        <v>3.3</v>
      </c>
      <c r="D17" s="1">
        <v>3.3</v>
      </c>
      <c r="E17" s="1">
        <v>5</v>
      </c>
      <c r="F17" s="1">
        <v>51</v>
      </c>
      <c r="G17" s="1">
        <v>46</v>
      </c>
      <c r="H17" s="1">
        <v>13</v>
      </c>
      <c r="I17" s="1">
        <v>18</v>
      </c>
      <c r="J17" s="1">
        <v>5</v>
      </c>
      <c r="K17" s="1">
        <v>44</v>
      </c>
      <c r="L17" s="1">
        <v>17</v>
      </c>
      <c r="M17" s="1">
        <v>36</v>
      </c>
      <c r="N17" s="1">
        <v>19</v>
      </c>
      <c r="O17" s="1">
        <v>56</v>
      </c>
      <c r="P17" s="1">
        <v>15</v>
      </c>
      <c r="Q17" s="1">
        <v>10</v>
      </c>
      <c r="R17" s="1">
        <v>4</v>
      </c>
      <c r="S17" s="1">
        <v>7</v>
      </c>
      <c r="T17" s="1">
        <v>5</v>
      </c>
      <c r="U17" s="1">
        <v>17</v>
      </c>
      <c r="V17" s="1">
        <v>50</v>
      </c>
      <c r="W17" s="1">
        <v>62</v>
      </c>
      <c r="X17" s="1">
        <v>24</v>
      </c>
      <c r="Y17" s="1">
        <v>56</v>
      </c>
      <c r="Z17" s="1">
        <v>7</v>
      </c>
      <c r="AA17" s="1">
        <v>7</v>
      </c>
      <c r="AB17" s="1">
        <v>42</v>
      </c>
      <c r="AC17" s="1">
        <v>18</v>
      </c>
      <c r="AD17" s="1">
        <v>12</v>
      </c>
      <c r="AE17" s="1">
        <v>6</v>
      </c>
      <c r="AF17" s="1">
        <v>20</v>
      </c>
      <c r="AG17" s="1">
        <v>14</v>
      </c>
      <c r="AH17" s="1">
        <v>8</v>
      </c>
      <c r="AI17" s="1">
        <v>6</v>
      </c>
      <c r="AJ17" s="1">
        <v>7</v>
      </c>
      <c r="AK17" s="1">
        <v>8</v>
      </c>
      <c r="AL17" s="1">
        <v>7</v>
      </c>
      <c r="AM17" s="1">
        <v>20</v>
      </c>
      <c r="AN17" s="1">
        <v>21</v>
      </c>
      <c r="AO17" s="1">
        <v>12</v>
      </c>
      <c r="AP17" s="1">
        <v>5</v>
      </c>
      <c r="AQ17" s="1">
        <v>6</v>
      </c>
      <c r="AR17" s="1">
        <v>5</v>
      </c>
      <c r="AS17" s="1">
        <v>3</v>
      </c>
      <c r="AT17" s="1">
        <v>9</v>
      </c>
      <c r="AU17" s="1">
        <v>24</v>
      </c>
      <c r="AV17" s="1">
        <v>3</v>
      </c>
      <c r="AW17" s="1">
        <v>3</v>
      </c>
      <c r="AX17" s="1">
        <v>14</v>
      </c>
      <c r="AY17" s="1">
        <v>4</v>
      </c>
      <c r="AZ17" s="1">
        <v>6</v>
      </c>
      <c r="BA17" s="1">
        <v>16</v>
      </c>
      <c r="BB17" s="1">
        <v>6</v>
      </c>
    </row>
    <row r="18" spans="3:54" ht="14.25" customHeight="1">
      <c r="C18" s="8">
        <v>3.6</v>
      </c>
      <c r="D18" s="1">
        <v>3.6</v>
      </c>
      <c r="E18" s="1">
        <v>25</v>
      </c>
      <c r="F18" s="1">
        <v>51</v>
      </c>
      <c r="G18" s="1">
        <v>48</v>
      </c>
      <c r="H18" s="1">
        <v>13</v>
      </c>
      <c r="I18" s="1">
        <v>18</v>
      </c>
      <c r="J18" s="1">
        <v>5</v>
      </c>
      <c r="K18" s="1">
        <v>49</v>
      </c>
      <c r="L18" s="1">
        <v>45</v>
      </c>
      <c r="M18" s="1">
        <v>45</v>
      </c>
      <c r="N18" s="1">
        <v>40</v>
      </c>
      <c r="O18" s="1">
        <v>57</v>
      </c>
      <c r="P18" s="1">
        <v>16</v>
      </c>
      <c r="Q18" s="1">
        <v>36</v>
      </c>
      <c r="R18" s="1">
        <v>6</v>
      </c>
      <c r="S18" s="1">
        <v>16</v>
      </c>
      <c r="T18" s="1">
        <v>5</v>
      </c>
      <c r="U18" s="1">
        <v>38</v>
      </c>
      <c r="V18" s="1">
        <v>51</v>
      </c>
      <c r="W18" s="1">
        <v>61</v>
      </c>
      <c r="X18" s="1">
        <v>25</v>
      </c>
      <c r="Y18" s="1">
        <v>60</v>
      </c>
      <c r="Z18" s="1">
        <v>7</v>
      </c>
      <c r="AA18" s="1">
        <v>8</v>
      </c>
      <c r="AB18" s="1">
        <v>42</v>
      </c>
      <c r="AC18" s="1">
        <v>53</v>
      </c>
      <c r="AD18" s="1">
        <v>48</v>
      </c>
      <c r="AE18" s="1">
        <v>6</v>
      </c>
      <c r="AF18" s="1">
        <v>47</v>
      </c>
      <c r="AG18" s="1">
        <v>14</v>
      </c>
      <c r="AH18" s="1">
        <v>8</v>
      </c>
      <c r="AI18" s="1">
        <v>6</v>
      </c>
      <c r="AJ18" s="1">
        <v>36</v>
      </c>
      <c r="AK18" s="1">
        <v>24</v>
      </c>
      <c r="AL18" s="1">
        <v>7</v>
      </c>
      <c r="AM18" s="1">
        <v>19</v>
      </c>
      <c r="AN18" s="1">
        <v>21</v>
      </c>
      <c r="AO18" s="1">
        <v>12</v>
      </c>
      <c r="AP18" s="1">
        <v>20</v>
      </c>
      <c r="AQ18" s="1">
        <v>6</v>
      </c>
      <c r="AR18" s="1">
        <v>5</v>
      </c>
      <c r="AS18" s="1">
        <v>3</v>
      </c>
      <c r="AT18" s="1">
        <v>9</v>
      </c>
      <c r="AU18" s="1">
        <v>24</v>
      </c>
      <c r="AV18" s="1">
        <v>3</v>
      </c>
      <c r="AW18" s="1">
        <v>4</v>
      </c>
      <c r="AX18" s="1">
        <v>14</v>
      </c>
      <c r="AY18" s="1">
        <v>4</v>
      </c>
      <c r="AZ18" s="1">
        <v>6</v>
      </c>
      <c r="BA18" s="1">
        <v>16</v>
      </c>
      <c r="BB18" s="1">
        <v>6</v>
      </c>
    </row>
    <row r="19" spans="3:54" ht="14.25" customHeight="1">
      <c r="C19" s="8">
        <v>3.9</v>
      </c>
      <c r="D19" s="1">
        <v>3.9</v>
      </c>
      <c r="E19" s="1">
        <v>25</v>
      </c>
      <c r="F19" s="1">
        <v>50</v>
      </c>
      <c r="G19" s="1">
        <v>49</v>
      </c>
      <c r="H19" s="1">
        <v>12</v>
      </c>
      <c r="I19" s="1">
        <v>17</v>
      </c>
      <c r="J19" s="1">
        <v>5</v>
      </c>
      <c r="K19" s="1">
        <v>49</v>
      </c>
      <c r="L19" s="1">
        <v>44</v>
      </c>
      <c r="M19" s="1">
        <v>46</v>
      </c>
      <c r="N19" s="1">
        <v>39</v>
      </c>
      <c r="O19" s="1">
        <v>56</v>
      </c>
      <c r="P19" s="1">
        <v>17</v>
      </c>
      <c r="Q19" s="1">
        <v>37</v>
      </c>
      <c r="R19" s="1">
        <v>7</v>
      </c>
      <c r="S19" s="1">
        <v>18</v>
      </c>
      <c r="T19" s="1">
        <v>5</v>
      </c>
      <c r="U19" s="1">
        <v>37</v>
      </c>
      <c r="V19" s="1">
        <v>51</v>
      </c>
      <c r="W19" s="1">
        <v>61</v>
      </c>
      <c r="X19" s="1">
        <v>63</v>
      </c>
      <c r="Y19" s="1">
        <v>59</v>
      </c>
      <c r="Z19" s="1">
        <v>7</v>
      </c>
      <c r="AA19" s="1">
        <v>7</v>
      </c>
      <c r="AB19" s="1">
        <v>43</v>
      </c>
      <c r="AC19" s="1">
        <v>52</v>
      </c>
      <c r="AD19" s="1">
        <v>46</v>
      </c>
      <c r="AE19" s="1">
        <v>6</v>
      </c>
      <c r="AF19" s="1">
        <v>45</v>
      </c>
      <c r="AG19" s="1">
        <v>15</v>
      </c>
      <c r="AH19" s="1">
        <v>30</v>
      </c>
      <c r="AI19" s="1">
        <v>6</v>
      </c>
      <c r="AJ19" s="1">
        <v>33</v>
      </c>
      <c r="AK19" s="1">
        <v>24</v>
      </c>
      <c r="AL19" s="1">
        <v>7</v>
      </c>
      <c r="AM19" s="1">
        <v>19</v>
      </c>
      <c r="AN19" s="1">
        <v>22</v>
      </c>
      <c r="AO19" s="1">
        <v>11</v>
      </c>
      <c r="AP19" s="1">
        <v>21</v>
      </c>
      <c r="AQ19" s="1">
        <v>8</v>
      </c>
      <c r="AR19" s="1">
        <v>5</v>
      </c>
      <c r="AS19" s="1">
        <v>4</v>
      </c>
      <c r="AT19" s="1">
        <v>10</v>
      </c>
      <c r="AU19" s="1">
        <v>24</v>
      </c>
      <c r="AV19" s="1">
        <v>3</v>
      </c>
      <c r="AW19" s="1">
        <v>3</v>
      </c>
      <c r="AX19" s="1">
        <v>14</v>
      </c>
      <c r="AY19" s="1">
        <v>4</v>
      </c>
      <c r="AZ19" s="1">
        <v>6</v>
      </c>
      <c r="BA19" s="1">
        <v>16</v>
      </c>
      <c r="BB19" s="1">
        <v>7</v>
      </c>
    </row>
    <row r="20" spans="3:54" ht="14.25" customHeight="1">
      <c r="C20" s="8">
        <v>4.2</v>
      </c>
      <c r="D20" s="1">
        <v>4.2</v>
      </c>
      <c r="E20" s="1">
        <v>25</v>
      </c>
      <c r="F20" s="1">
        <v>50</v>
      </c>
      <c r="G20" s="1">
        <v>49</v>
      </c>
      <c r="H20" s="1">
        <v>22</v>
      </c>
      <c r="I20" s="1">
        <v>34</v>
      </c>
      <c r="J20" s="1">
        <v>6</v>
      </c>
      <c r="K20" s="1">
        <v>48</v>
      </c>
      <c r="L20" s="1">
        <v>43</v>
      </c>
      <c r="M20" s="1">
        <v>46</v>
      </c>
      <c r="N20" s="1">
        <v>39</v>
      </c>
      <c r="O20" s="1">
        <v>56</v>
      </c>
      <c r="P20" s="1">
        <v>18</v>
      </c>
      <c r="Q20" s="1">
        <v>37</v>
      </c>
      <c r="R20" s="1">
        <v>7</v>
      </c>
      <c r="S20" s="1">
        <v>19</v>
      </c>
      <c r="T20" s="1">
        <v>9</v>
      </c>
      <c r="U20" s="1">
        <v>37</v>
      </c>
      <c r="V20" s="1">
        <v>51</v>
      </c>
      <c r="W20" s="1">
        <v>60</v>
      </c>
      <c r="X20" s="1">
        <v>62</v>
      </c>
      <c r="Y20" s="1">
        <v>58</v>
      </c>
      <c r="Z20" s="1">
        <v>10</v>
      </c>
      <c r="AA20" s="1">
        <v>8</v>
      </c>
      <c r="AB20" s="1">
        <v>43</v>
      </c>
      <c r="AC20" s="1">
        <v>52</v>
      </c>
      <c r="AD20" s="1">
        <v>44</v>
      </c>
      <c r="AE20" s="1">
        <v>7</v>
      </c>
      <c r="AF20" s="1">
        <v>45</v>
      </c>
      <c r="AG20" s="1">
        <v>43</v>
      </c>
      <c r="AH20" s="1">
        <v>33</v>
      </c>
      <c r="AI20" s="1">
        <v>6</v>
      </c>
      <c r="AJ20" s="1">
        <v>31</v>
      </c>
      <c r="AK20" s="1">
        <v>22</v>
      </c>
      <c r="AL20" s="1">
        <v>10</v>
      </c>
      <c r="AM20" s="1">
        <v>20</v>
      </c>
      <c r="AN20" s="1">
        <v>22</v>
      </c>
      <c r="AO20" s="1">
        <v>11</v>
      </c>
      <c r="AP20" s="1">
        <v>19</v>
      </c>
      <c r="AQ20" s="1">
        <v>24</v>
      </c>
      <c r="AR20" s="1">
        <v>5</v>
      </c>
      <c r="AS20" s="1">
        <v>4</v>
      </c>
      <c r="AT20" s="1">
        <v>10</v>
      </c>
      <c r="AU20" s="1">
        <v>23</v>
      </c>
      <c r="AV20" s="1">
        <v>3</v>
      </c>
      <c r="AW20" s="1">
        <v>4</v>
      </c>
      <c r="AX20" s="1">
        <v>14</v>
      </c>
      <c r="AY20" s="1">
        <v>4</v>
      </c>
      <c r="AZ20" s="1">
        <v>6</v>
      </c>
      <c r="BA20" s="1">
        <v>15</v>
      </c>
      <c r="BB20" s="1">
        <v>7</v>
      </c>
    </row>
    <row r="21" spans="3:54" ht="14.25" customHeight="1">
      <c r="C21" s="8">
        <v>4.5</v>
      </c>
      <c r="D21" s="1">
        <v>4.5</v>
      </c>
      <c r="E21" s="1">
        <v>25</v>
      </c>
      <c r="F21" s="1">
        <v>49</v>
      </c>
      <c r="G21" s="1">
        <v>49</v>
      </c>
      <c r="H21" s="1">
        <v>38</v>
      </c>
      <c r="I21" s="1">
        <v>51</v>
      </c>
      <c r="J21" s="1">
        <v>5</v>
      </c>
      <c r="K21" s="1">
        <v>48</v>
      </c>
      <c r="L21" s="1">
        <v>43</v>
      </c>
      <c r="M21" s="1">
        <v>45</v>
      </c>
      <c r="N21" s="1">
        <v>39</v>
      </c>
      <c r="O21" s="1">
        <v>56</v>
      </c>
      <c r="P21" s="1">
        <v>18</v>
      </c>
      <c r="Q21" s="1">
        <v>36</v>
      </c>
      <c r="R21" s="1">
        <v>7</v>
      </c>
      <c r="S21" s="1">
        <v>20</v>
      </c>
      <c r="T21" s="1">
        <v>9</v>
      </c>
      <c r="U21" s="1">
        <v>37</v>
      </c>
      <c r="V21" s="1">
        <v>51</v>
      </c>
      <c r="W21" s="1">
        <v>59</v>
      </c>
      <c r="X21" s="1">
        <v>62</v>
      </c>
      <c r="Y21" s="1">
        <v>59</v>
      </c>
      <c r="Z21" s="1">
        <v>20</v>
      </c>
      <c r="AA21" s="1">
        <v>11</v>
      </c>
      <c r="AB21" s="1">
        <v>43</v>
      </c>
      <c r="AC21" s="1">
        <v>51</v>
      </c>
      <c r="AD21" s="1">
        <v>44</v>
      </c>
      <c r="AE21" s="1">
        <v>6</v>
      </c>
      <c r="AF21" s="1">
        <v>45</v>
      </c>
      <c r="AG21" s="1">
        <v>44</v>
      </c>
      <c r="AH21" s="1">
        <v>34</v>
      </c>
      <c r="AI21" s="1">
        <v>25</v>
      </c>
      <c r="AJ21" s="1">
        <v>31</v>
      </c>
      <c r="AK21" s="1">
        <v>22</v>
      </c>
      <c r="AL21" s="1">
        <v>48</v>
      </c>
      <c r="AM21" s="1">
        <v>21</v>
      </c>
      <c r="AN21" s="1">
        <v>22</v>
      </c>
      <c r="AO21" s="1">
        <v>12</v>
      </c>
      <c r="AP21" s="1">
        <v>19</v>
      </c>
      <c r="AQ21" s="1">
        <v>23</v>
      </c>
      <c r="AR21" s="1">
        <v>13</v>
      </c>
      <c r="AS21" s="1">
        <v>4</v>
      </c>
      <c r="AT21" s="1">
        <v>10</v>
      </c>
      <c r="AU21" s="1">
        <v>23</v>
      </c>
      <c r="AV21" s="1">
        <v>3</v>
      </c>
      <c r="AW21" s="1">
        <v>3</v>
      </c>
      <c r="AX21" s="1">
        <v>14</v>
      </c>
      <c r="AY21" s="1">
        <v>4</v>
      </c>
      <c r="AZ21" s="1">
        <v>12</v>
      </c>
      <c r="BA21" s="1">
        <v>16</v>
      </c>
      <c r="BB21" s="1">
        <v>7</v>
      </c>
    </row>
    <row r="22" spans="3:54" ht="14.25" customHeight="1">
      <c r="C22" s="8">
        <v>4.8</v>
      </c>
      <c r="D22" s="1">
        <v>4.8</v>
      </c>
      <c r="E22" s="1">
        <v>25</v>
      </c>
      <c r="F22" s="1">
        <v>49</v>
      </c>
      <c r="G22" s="1">
        <v>49</v>
      </c>
      <c r="H22" s="1">
        <v>38</v>
      </c>
      <c r="I22" s="1">
        <v>50</v>
      </c>
      <c r="J22" s="1">
        <v>6</v>
      </c>
      <c r="K22" s="1">
        <v>49</v>
      </c>
      <c r="L22" s="1">
        <v>43</v>
      </c>
      <c r="M22" s="1">
        <v>45</v>
      </c>
      <c r="N22" s="1">
        <v>38</v>
      </c>
      <c r="O22" s="1">
        <v>55</v>
      </c>
      <c r="P22" s="1">
        <v>19</v>
      </c>
      <c r="Q22" s="1">
        <v>37</v>
      </c>
      <c r="R22" s="1">
        <v>8</v>
      </c>
      <c r="S22" s="1">
        <v>20</v>
      </c>
      <c r="T22" s="1">
        <v>9</v>
      </c>
      <c r="U22" s="1">
        <v>37</v>
      </c>
      <c r="V22" s="1">
        <v>51</v>
      </c>
      <c r="W22" s="1">
        <v>57</v>
      </c>
      <c r="X22" s="1">
        <v>61</v>
      </c>
      <c r="Y22" s="1">
        <v>60</v>
      </c>
      <c r="Z22" s="1">
        <v>23</v>
      </c>
      <c r="AA22" s="1">
        <v>28</v>
      </c>
      <c r="AB22" s="1">
        <v>43</v>
      </c>
      <c r="AC22" s="1">
        <v>51</v>
      </c>
      <c r="AD22" s="1">
        <v>44</v>
      </c>
      <c r="AE22" s="1">
        <v>15</v>
      </c>
      <c r="AF22" s="1">
        <v>44</v>
      </c>
      <c r="AG22" s="1">
        <v>43</v>
      </c>
      <c r="AH22" s="1">
        <v>32</v>
      </c>
      <c r="AI22" s="1">
        <v>45</v>
      </c>
      <c r="AJ22" s="1">
        <v>31</v>
      </c>
      <c r="AK22" s="1">
        <v>22</v>
      </c>
      <c r="AL22" s="1">
        <v>48</v>
      </c>
      <c r="AM22" s="1">
        <v>22</v>
      </c>
      <c r="AN22" s="1">
        <v>21</v>
      </c>
      <c r="AO22" s="1">
        <v>14</v>
      </c>
      <c r="AP22" s="1">
        <v>18</v>
      </c>
      <c r="AQ22" s="1">
        <v>21</v>
      </c>
      <c r="AR22" s="1">
        <v>28</v>
      </c>
      <c r="AS22" s="1">
        <v>4</v>
      </c>
      <c r="AT22" s="1">
        <v>10</v>
      </c>
      <c r="AU22" s="1">
        <v>23</v>
      </c>
      <c r="AV22" s="1">
        <v>3</v>
      </c>
      <c r="AW22" s="1">
        <v>4</v>
      </c>
      <c r="AX22" s="1">
        <v>14</v>
      </c>
      <c r="AY22" s="1">
        <v>5</v>
      </c>
      <c r="AZ22" s="1">
        <v>14</v>
      </c>
      <c r="BA22" s="1">
        <v>15</v>
      </c>
      <c r="BB22" s="1">
        <v>37</v>
      </c>
    </row>
    <row r="23" spans="3:54" ht="14.25" customHeight="1">
      <c r="C23" s="8">
        <v>5.0999999999999996</v>
      </c>
      <c r="D23" s="1">
        <v>5.0999999999999996</v>
      </c>
      <c r="E23" s="1">
        <v>24</v>
      </c>
      <c r="F23" s="1">
        <v>48</v>
      </c>
      <c r="G23" s="1">
        <v>49</v>
      </c>
      <c r="H23" s="1">
        <v>37</v>
      </c>
      <c r="I23" s="1">
        <v>48</v>
      </c>
      <c r="J23" s="1">
        <v>6</v>
      </c>
      <c r="K23" s="1">
        <v>50</v>
      </c>
      <c r="L23" s="1">
        <v>42</v>
      </c>
      <c r="M23" s="1">
        <v>45</v>
      </c>
      <c r="N23" s="1">
        <v>38</v>
      </c>
      <c r="O23" s="1">
        <v>55</v>
      </c>
      <c r="P23" s="1">
        <v>19</v>
      </c>
      <c r="Q23" s="1">
        <v>37</v>
      </c>
      <c r="R23" s="1">
        <v>8</v>
      </c>
      <c r="S23" s="1">
        <v>21</v>
      </c>
      <c r="T23" s="1">
        <v>9</v>
      </c>
      <c r="U23" s="1">
        <v>37</v>
      </c>
      <c r="V23" s="1">
        <v>51</v>
      </c>
      <c r="W23" s="1">
        <v>57</v>
      </c>
      <c r="X23" s="1">
        <v>60</v>
      </c>
      <c r="Y23" s="1">
        <v>59</v>
      </c>
      <c r="Z23" s="1">
        <v>25</v>
      </c>
      <c r="AA23" s="1">
        <v>38</v>
      </c>
      <c r="AB23" s="1">
        <v>43</v>
      </c>
      <c r="AC23" s="1">
        <v>51</v>
      </c>
      <c r="AD23" s="1">
        <v>43</v>
      </c>
      <c r="AE23" s="1">
        <v>18</v>
      </c>
      <c r="AF23" s="1">
        <v>44</v>
      </c>
      <c r="AG23" s="1">
        <v>43</v>
      </c>
      <c r="AH23" s="1">
        <v>32</v>
      </c>
      <c r="AI23" s="1">
        <v>44</v>
      </c>
      <c r="AJ23" s="1">
        <v>30</v>
      </c>
      <c r="AK23" s="1">
        <v>22</v>
      </c>
      <c r="AL23" s="1">
        <v>46</v>
      </c>
      <c r="AM23" s="1">
        <v>22</v>
      </c>
      <c r="AN23" s="1">
        <v>21</v>
      </c>
      <c r="AO23" s="1">
        <v>14</v>
      </c>
      <c r="AP23" s="1">
        <v>18</v>
      </c>
      <c r="AQ23" s="1">
        <v>20</v>
      </c>
      <c r="AR23" s="1">
        <v>26</v>
      </c>
      <c r="AS23" s="1">
        <v>4</v>
      </c>
      <c r="AT23" s="1">
        <v>11</v>
      </c>
      <c r="AU23" s="1">
        <v>22</v>
      </c>
      <c r="AV23" s="1">
        <v>2</v>
      </c>
      <c r="AW23" s="1">
        <v>4</v>
      </c>
      <c r="AX23" s="1">
        <v>13</v>
      </c>
      <c r="AY23" s="1">
        <v>5</v>
      </c>
      <c r="AZ23" s="1">
        <v>15</v>
      </c>
      <c r="BA23" s="1">
        <v>16</v>
      </c>
      <c r="BB23" s="1">
        <v>37</v>
      </c>
    </row>
    <row r="24" spans="3:54" ht="14.25" customHeight="1">
      <c r="C24" s="8">
        <v>5.4</v>
      </c>
      <c r="D24" s="1">
        <v>5.4</v>
      </c>
      <c r="E24" s="1">
        <v>24</v>
      </c>
      <c r="F24" s="1">
        <v>48</v>
      </c>
      <c r="G24" s="1">
        <v>49</v>
      </c>
      <c r="H24" s="1">
        <v>36</v>
      </c>
      <c r="I24" s="1">
        <v>47</v>
      </c>
      <c r="J24" s="1">
        <v>17</v>
      </c>
      <c r="K24" s="1">
        <v>49</v>
      </c>
      <c r="L24" s="1">
        <v>43</v>
      </c>
      <c r="M24" s="1">
        <v>45</v>
      </c>
      <c r="N24" s="1">
        <v>38</v>
      </c>
      <c r="O24" s="1">
        <v>55</v>
      </c>
      <c r="P24" s="1">
        <v>20</v>
      </c>
      <c r="Q24" s="1">
        <v>37</v>
      </c>
      <c r="R24" s="1">
        <v>9</v>
      </c>
      <c r="S24" s="1">
        <v>22</v>
      </c>
      <c r="T24" s="1">
        <v>9</v>
      </c>
      <c r="U24" s="1">
        <v>36</v>
      </c>
      <c r="V24" s="1">
        <v>50</v>
      </c>
      <c r="W24" s="1">
        <v>56</v>
      </c>
      <c r="X24" s="1">
        <v>60</v>
      </c>
      <c r="Y24" s="1">
        <v>59</v>
      </c>
      <c r="Z24" s="1">
        <v>25</v>
      </c>
      <c r="AA24" s="1">
        <v>38</v>
      </c>
      <c r="AB24" s="1">
        <v>43</v>
      </c>
      <c r="AC24" s="1">
        <v>50</v>
      </c>
      <c r="AD24" s="1">
        <v>44</v>
      </c>
      <c r="AE24" s="1">
        <v>18</v>
      </c>
      <c r="AF24" s="1">
        <v>44</v>
      </c>
      <c r="AG24" s="1">
        <v>42</v>
      </c>
      <c r="AH24" s="1">
        <v>31</v>
      </c>
      <c r="AI24" s="1">
        <v>41</v>
      </c>
      <c r="AJ24" s="1">
        <v>30</v>
      </c>
      <c r="AK24" s="1">
        <v>22</v>
      </c>
      <c r="AL24" s="1">
        <v>44</v>
      </c>
      <c r="AM24" s="1">
        <v>22</v>
      </c>
      <c r="AN24" s="1">
        <v>21</v>
      </c>
      <c r="AO24" s="1">
        <v>14</v>
      </c>
      <c r="AP24" s="1">
        <v>18</v>
      </c>
      <c r="AQ24" s="1">
        <v>19</v>
      </c>
      <c r="AR24" s="1">
        <v>25</v>
      </c>
      <c r="AS24" s="1">
        <v>6</v>
      </c>
      <c r="AT24" s="1">
        <v>12</v>
      </c>
      <c r="AU24" s="1">
        <v>22</v>
      </c>
      <c r="AV24" s="1">
        <v>4</v>
      </c>
      <c r="AW24" s="1">
        <v>10</v>
      </c>
      <c r="AX24" s="1">
        <v>14</v>
      </c>
      <c r="AY24" s="1">
        <v>6</v>
      </c>
      <c r="AZ24" s="1">
        <v>15</v>
      </c>
      <c r="BA24" s="1">
        <v>15</v>
      </c>
      <c r="BB24" s="1">
        <v>34</v>
      </c>
    </row>
    <row r="25" spans="3:54" ht="14.25" customHeight="1">
      <c r="C25" s="8">
        <v>5.7</v>
      </c>
      <c r="D25" s="1">
        <v>5.7</v>
      </c>
      <c r="E25" s="1">
        <v>24</v>
      </c>
      <c r="F25" s="1">
        <v>47</v>
      </c>
      <c r="G25" s="1">
        <v>49</v>
      </c>
      <c r="H25" s="1">
        <v>36</v>
      </c>
      <c r="I25" s="1">
        <v>47</v>
      </c>
      <c r="J25" s="1">
        <v>31</v>
      </c>
      <c r="K25" s="1">
        <v>49</v>
      </c>
      <c r="L25" s="1">
        <v>43</v>
      </c>
      <c r="M25" s="1">
        <v>45</v>
      </c>
      <c r="N25" s="1">
        <v>37</v>
      </c>
      <c r="O25" s="1">
        <v>55</v>
      </c>
      <c r="P25" s="1">
        <v>20</v>
      </c>
      <c r="Q25" s="1">
        <v>37</v>
      </c>
      <c r="R25" s="1">
        <v>10</v>
      </c>
      <c r="S25" s="1">
        <v>23</v>
      </c>
      <c r="T25" s="1">
        <v>10</v>
      </c>
      <c r="U25" s="1">
        <v>36</v>
      </c>
      <c r="V25" s="1">
        <v>50</v>
      </c>
      <c r="W25" s="1">
        <v>56</v>
      </c>
      <c r="X25" s="1">
        <v>60</v>
      </c>
      <c r="Y25" s="1">
        <v>59</v>
      </c>
      <c r="Z25" s="1">
        <v>26</v>
      </c>
      <c r="AA25" s="1">
        <v>39</v>
      </c>
      <c r="AB25" s="1">
        <v>44</v>
      </c>
      <c r="AC25" s="1">
        <v>50</v>
      </c>
      <c r="AD25" s="1">
        <v>43</v>
      </c>
      <c r="AE25" s="1">
        <v>18</v>
      </c>
      <c r="AF25" s="1">
        <v>44</v>
      </c>
      <c r="AG25" s="1">
        <v>42</v>
      </c>
      <c r="AH25" s="1">
        <v>31</v>
      </c>
      <c r="AI25" s="1">
        <v>42</v>
      </c>
      <c r="AJ25" s="1">
        <v>29</v>
      </c>
      <c r="AK25" s="1">
        <v>22</v>
      </c>
      <c r="AL25" s="1">
        <v>43</v>
      </c>
      <c r="AM25" s="1">
        <v>22</v>
      </c>
      <c r="AN25" s="1">
        <v>22</v>
      </c>
      <c r="AO25" s="1">
        <v>14</v>
      </c>
      <c r="AP25" s="1">
        <v>17</v>
      </c>
      <c r="AQ25" s="1">
        <v>19</v>
      </c>
      <c r="AR25" s="1">
        <v>24</v>
      </c>
      <c r="AS25" s="1">
        <v>6</v>
      </c>
      <c r="AT25" s="1">
        <v>13</v>
      </c>
      <c r="AU25" s="1">
        <v>21</v>
      </c>
      <c r="AV25" s="1">
        <v>6</v>
      </c>
      <c r="AW25" s="1">
        <v>10</v>
      </c>
      <c r="AX25" s="1">
        <v>13</v>
      </c>
      <c r="AY25" s="1">
        <v>11</v>
      </c>
      <c r="AZ25" s="1">
        <v>15</v>
      </c>
      <c r="BA25" s="1">
        <v>16</v>
      </c>
      <c r="BB25" s="1">
        <v>33</v>
      </c>
    </row>
    <row r="26" spans="3:54" ht="14.25" customHeight="1">
      <c r="C26" s="8">
        <v>6</v>
      </c>
      <c r="D26" s="1">
        <v>6</v>
      </c>
      <c r="E26" s="1">
        <v>23</v>
      </c>
      <c r="F26" s="1">
        <v>47</v>
      </c>
      <c r="G26" s="1">
        <v>49</v>
      </c>
      <c r="H26" s="1">
        <v>35</v>
      </c>
      <c r="I26" s="1">
        <v>46</v>
      </c>
      <c r="J26" s="1">
        <v>31</v>
      </c>
      <c r="K26" s="1">
        <v>49</v>
      </c>
      <c r="L26" s="1">
        <v>44</v>
      </c>
      <c r="M26" s="1">
        <v>45</v>
      </c>
      <c r="N26" s="1">
        <v>37</v>
      </c>
      <c r="O26" s="1">
        <v>54</v>
      </c>
      <c r="P26" s="1">
        <v>21</v>
      </c>
      <c r="Q26" s="1">
        <v>37</v>
      </c>
      <c r="R26" s="1">
        <v>10</v>
      </c>
      <c r="S26" s="1">
        <v>23</v>
      </c>
      <c r="T26" s="1">
        <v>10</v>
      </c>
      <c r="U26" s="1">
        <v>36</v>
      </c>
      <c r="V26" s="1">
        <v>50</v>
      </c>
      <c r="W26" s="1">
        <v>55</v>
      </c>
      <c r="X26" s="1">
        <v>60</v>
      </c>
      <c r="Y26" s="1">
        <v>59</v>
      </c>
      <c r="Z26" s="1">
        <v>25</v>
      </c>
      <c r="AA26" s="1">
        <v>39</v>
      </c>
      <c r="AB26" s="1">
        <v>44</v>
      </c>
      <c r="AC26" s="1">
        <v>50</v>
      </c>
      <c r="AD26" s="1">
        <v>43</v>
      </c>
      <c r="AE26" s="1">
        <v>18</v>
      </c>
      <c r="AF26" s="1">
        <v>43</v>
      </c>
      <c r="AG26" s="1">
        <v>42</v>
      </c>
      <c r="AH26" s="1">
        <v>30</v>
      </c>
      <c r="AI26" s="1">
        <v>42</v>
      </c>
      <c r="AJ26" s="1">
        <v>29</v>
      </c>
      <c r="AK26" s="1">
        <v>22</v>
      </c>
      <c r="AL26" s="1">
        <v>42</v>
      </c>
      <c r="AM26" s="1">
        <v>22</v>
      </c>
      <c r="AN26" s="1">
        <v>22</v>
      </c>
      <c r="AO26" s="1">
        <v>13</v>
      </c>
      <c r="AP26" s="1">
        <v>18</v>
      </c>
      <c r="AQ26" s="1">
        <v>19</v>
      </c>
      <c r="AR26" s="1">
        <v>23</v>
      </c>
      <c r="AS26" s="1">
        <v>7</v>
      </c>
      <c r="AT26" s="1">
        <v>14</v>
      </c>
      <c r="AU26" s="1">
        <v>21</v>
      </c>
      <c r="AV26" s="1">
        <v>8</v>
      </c>
      <c r="AW26" s="1">
        <v>13</v>
      </c>
      <c r="AX26" s="1">
        <v>13</v>
      </c>
      <c r="AY26" s="1">
        <v>16</v>
      </c>
      <c r="AZ26" s="1">
        <v>15</v>
      </c>
      <c r="BA26" s="1">
        <v>15</v>
      </c>
      <c r="BB26" s="1">
        <v>32</v>
      </c>
    </row>
    <row r="27" spans="3:54" ht="14.25" customHeight="1">
      <c r="C27" s="8">
        <v>6.3</v>
      </c>
      <c r="D27" s="1">
        <v>6.3</v>
      </c>
      <c r="E27" s="1">
        <v>23</v>
      </c>
      <c r="F27" s="1">
        <v>47</v>
      </c>
      <c r="G27" s="1">
        <v>49</v>
      </c>
      <c r="H27" s="1">
        <v>34</v>
      </c>
      <c r="I27" s="1">
        <v>46</v>
      </c>
      <c r="J27" s="1">
        <v>31</v>
      </c>
      <c r="K27" s="1">
        <v>48</v>
      </c>
      <c r="L27" s="1">
        <v>43</v>
      </c>
      <c r="M27" s="1">
        <v>44</v>
      </c>
      <c r="N27" s="1">
        <v>37</v>
      </c>
      <c r="O27" s="1">
        <v>54</v>
      </c>
      <c r="P27" s="1">
        <v>21</v>
      </c>
      <c r="Q27" s="1">
        <v>37</v>
      </c>
      <c r="R27" s="1">
        <v>10</v>
      </c>
      <c r="S27" s="1">
        <v>23</v>
      </c>
      <c r="T27" s="1">
        <v>10</v>
      </c>
      <c r="U27" s="1">
        <v>36</v>
      </c>
      <c r="V27" s="1">
        <v>50</v>
      </c>
      <c r="W27" s="1">
        <v>54</v>
      </c>
      <c r="X27" s="1">
        <v>60</v>
      </c>
      <c r="Y27" s="1">
        <v>59</v>
      </c>
      <c r="Z27" s="1">
        <v>25</v>
      </c>
      <c r="AA27" s="1">
        <v>38</v>
      </c>
      <c r="AB27" s="1">
        <v>44</v>
      </c>
      <c r="AC27" s="1">
        <v>50</v>
      </c>
      <c r="AD27" s="1">
        <v>43</v>
      </c>
      <c r="AE27" s="1">
        <v>19</v>
      </c>
      <c r="AF27" s="1">
        <v>43</v>
      </c>
      <c r="AG27" s="1">
        <v>42</v>
      </c>
      <c r="AH27" s="1">
        <v>30</v>
      </c>
      <c r="AI27" s="1">
        <v>41</v>
      </c>
      <c r="AJ27" s="1">
        <v>28</v>
      </c>
      <c r="AK27" s="1">
        <v>21</v>
      </c>
      <c r="AL27" s="1">
        <v>41</v>
      </c>
      <c r="AM27" s="1">
        <v>22</v>
      </c>
      <c r="AN27" s="1">
        <v>22</v>
      </c>
      <c r="AO27" s="1">
        <v>12</v>
      </c>
      <c r="AP27" s="1">
        <v>18</v>
      </c>
      <c r="AQ27" s="1">
        <v>18</v>
      </c>
      <c r="AR27" s="1">
        <v>23</v>
      </c>
      <c r="AS27" s="1">
        <v>14</v>
      </c>
      <c r="AT27" s="1">
        <v>15</v>
      </c>
      <c r="AU27" s="1">
        <v>20</v>
      </c>
      <c r="AV27" s="1">
        <v>10</v>
      </c>
      <c r="AW27" s="1">
        <v>13</v>
      </c>
      <c r="AX27" s="1">
        <v>13</v>
      </c>
      <c r="AY27" s="1">
        <v>17</v>
      </c>
      <c r="AZ27" s="1">
        <v>15</v>
      </c>
      <c r="BA27" s="1">
        <v>15</v>
      </c>
      <c r="BB27" s="1">
        <v>31</v>
      </c>
    </row>
    <row r="28" spans="3:54" ht="14.25" customHeight="1">
      <c r="C28" s="8">
        <v>6.6</v>
      </c>
      <c r="D28" s="1">
        <v>6.6</v>
      </c>
      <c r="E28" s="1">
        <v>23</v>
      </c>
      <c r="F28" s="1">
        <v>46</v>
      </c>
      <c r="G28" s="1">
        <v>49</v>
      </c>
      <c r="H28" s="1">
        <v>34</v>
      </c>
      <c r="I28" s="1">
        <v>45</v>
      </c>
      <c r="J28" s="1">
        <v>31</v>
      </c>
      <c r="K28" s="1">
        <v>48</v>
      </c>
      <c r="L28" s="1">
        <v>43</v>
      </c>
      <c r="M28" s="1">
        <v>44</v>
      </c>
      <c r="N28" s="1">
        <v>36</v>
      </c>
      <c r="O28" s="1">
        <v>54</v>
      </c>
      <c r="P28" s="1">
        <v>22</v>
      </c>
      <c r="Q28" s="1">
        <v>37</v>
      </c>
      <c r="R28" s="1">
        <v>11</v>
      </c>
      <c r="S28" s="1">
        <v>23</v>
      </c>
      <c r="T28" s="1">
        <v>11</v>
      </c>
      <c r="U28" s="1">
        <v>36</v>
      </c>
      <c r="V28" s="1">
        <v>49</v>
      </c>
      <c r="W28" s="1">
        <v>54</v>
      </c>
      <c r="X28" s="1">
        <v>59</v>
      </c>
      <c r="Y28" s="1">
        <v>58</v>
      </c>
      <c r="Z28" s="1">
        <v>25</v>
      </c>
      <c r="AA28" s="1">
        <v>38</v>
      </c>
      <c r="AB28" s="1">
        <v>45</v>
      </c>
      <c r="AC28" s="1">
        <v>50</v>
      </c>
      <c r="AD28" s="1">
        <v>43</v>
      </c>
      <c r="AE28" s="1">
        <v>19</v>
      </c>
      <c r="AF28" s="1">
        <v>43</v>
      </c>
      <c r="AG28" s="1">
        <v>41</v>
      </c>
      <c r="AH28" s="1">
        <v>31</v>
      </c>
      <c r="AI28" s="1">
        <v>40</v>
      </c>
      <c r="AJ28" s="1">
        <v>28</v>
      </c>
      <c r="AK28" s="1">
        <v>21</v>
      </c>
      <c r="AL28" s="1">
        <v>38</v>
      </c>
      <c r="AM28" s="1">
        <v>21</v>
      </c>
      <c r="AN28" s="1">
        <v>22</v>
      </c>
      <c r="AO28" s="1">
        <v>12</v>
      </c>
      <c r="AP28" s="1">
        <v>17</v>
      </c>
      <c r="AQ28" s="1">
        <v>18</v>
      </c>
      <c r="AR28" s="1">
        <v>22</v>
      </c>
      <c r="AS28" s="1">
        <v>18</v>
      </c>
      <c r="AT28" s="1">
        <v>16</v>
      </c>
      <c r="AU28" s="1">
        <v>19</v>
      </c>
      <c r="AV28" s="1">
        <v>11</v>
      </c>
      <c r="AW28" s="1">
        <v>13</v>
      </c>
      <c r="AX28" s="1">
        <v>13</v>
      </c>
      <c r="AY28" s="1">
        <v>18</v>
      </c>
      <c r="AZ28" s="1">
        <v>15</v>
      </c>
      <c r="BA28" s="1">
        <v>15</v>
      </c>
      <c r="BB28" s="1">
        <v>31</v>
      </c>
    </row>
    <row r="29" spans="3:54" ht="14.25" customHeight="1">
      <c r="C29" s="8">
        <v>6.9</v>
      </c>
      <c r="D29" s="1">
        <v>6.9</v>
      </c>
      <c r="E29" s="1">
        <v>23</v>
      </c>
      <c r="F29" s="1">
        <v>46</v>
      </c>
      <c r="G29" s="1">
        <v>49</v>
      </c>
      <c r="H29" s="1">
        <v>34</v>
      </c>
      <c r="I29" s="1">
        <v>45</v>
      </c>
      <c r="J29" s="1">
        <v>31</v>
      </c>
      <c r="K29" s="1">
        <v>46</v>
      </c>
      <c r="L29" s="1">
        <v>43</v>
      </c>
      <c r="M29" s="1">
        <v>44</v>
      </c>
      <c r="N29" s="1">
        <v>36</v>
      </c>
      <c r="O29" s="1">
        <v>54</v>
      </c>
      <c r="P29" s="1">
        <v>22</v>
      </c>
      <c r="Q29" s="1">
        <v>37</v>
      </c>
      <c r="R29" s="1">
        <v>13</v>
      </c>
      <c r="S29" s="1">
        <v>24</v>
      </c>
      <c r="T29" s="1">
        <v>12</v>
      </c>
      <c r="U29" s="1">
        <v>36</v>
      </c>
      <c r="V29" s="1">
        <v>49</v>
      </c>
      <c r="W29" s="1">
        <v>55</v>
      </c>
      <c r="X29" s="1">
        <v>60</v>
      </c>
      <c r="Y29" s="1">
        <v>58</v>
      </c>
      <c r="Z29" s="1">
        <v>25</v>
      </c>
      <c r="AA29" s="1">
        <v>38</v>
      </c>
      <c r="AB29" s="1">
        <v>44</v>
      </c>
      <c r="AC29" s="1">
        <v>50</v>
      </c>
      <c r="AD29" s="1">
        <v>43</v>
      </c>
      <c r="AE29" s="1">
        <v>20</v>
      </c>
      <c r="AF29" s="1">
        <v>43</v>
      </c>
      <c r="AG29" s="1">
        <v>42</v>
      </c>
      <c r="AH29" s="1">
        <v>30</v>
      </c>
      <c r="AI29" s="1">
        <v>40</v>
      </c>
      <c r="AJ29" s="1">
        <v>27</v>
      </c>
      <c r="AK29" s="1">
        <v>21</v>
      </c>
      <c r="AL29" s="1">
        <v>38</v>
      </c>
      <c r="AM29" s="1">
        <v>22</v>
      </c>
      <c r="AN29" s="1">
        <v>21</v>
      </c>
      <c r="AO29" s="1">
        <v>12</v>
      </c>
      <c r="AP29" s="1">
        <v>17</v>
      </c>
      <c r="AQ29" s="1">
        <v>18</v>
      </c>
      <c r="AR29" s="1">
        <v>21</v>
      </c>
      <c r="AS29" s="1">
        <v>18</v>
      </c>
      <c r="AT29" s="1">
        <v>16</v>
      </c>
      <c r="AU29" s="1">
        <v>19</v>
      </c>
      <c r="AV29" s="1">
        <v>11</v>
      </c>
      <c r="AW29" s="1">
        <v>12</v>
      </c>
      <c r="AX29" s="1">
        <v>13</v>
      </c>
      <c r="AY29" s="1">
        <v>18</v>
      </c>
      <c r="AZ29" s="1">
        <v>15</v>
      </c>
      <c r="BA29" s="1">
        <v>15</v>
      </c>
      <c r="BB29" s="1">
        <v>30</v>
      </c>
    </row>
    <row r="30" spans="3:54" ht="14.25" customHeight="1">
      <c r="C30" s="8">
        <v>7.2</v>
      </c>
      <c r="D30" s="1">
        <v>7.2</v>
      </c>
      <c r="E30" s="1">
        <v>23</v>
      </c>
      <c r="F30" s="1">
        <v>46</v>
      </c>
      <c r="G30" s="1">
        <v>49</v>
      </c>
      <c r="H30" s="1">
        <v>33</v>
      </c>
      <c r="I30" s="1">
        <v>45</v>
      </c>
      <c r="J30" s="1">
        <v>31</v>
      </c>
      <c r="K30" s="1">
        <v>48</v>
      </c>
      <c r="L30" s="1">
        <v>43</v>
      </c>
      <c r="M30" s="1">
        <v>45</v>
      </c>
      <c r="N30" s="1">
        <v>36</v>
      </c>
      <c r="O30" s="1">
        <v>53</v>
      </c>
      <c r="P30" s="1">
        <v>22</v>
      </c>
      <c r="Q30" s="1">
        <v>36</v>
      </c>
      <c r="R30" s="1">
        <v>13</v>
      </c>
      <c r="S30" s="1">
        <v>23</v>
      </c>
      <c r="T30" s="1">
        <v>12</v>
      </c>
      <c r="U30" s="1">
        <v>36</v>
      </c>
      <c r="V30" s="1">
        <v>49</v>
      </c>
      <c r="W30" s="1">
        <v>54</v>
      </c>
      <c r="X30" s="1">
        <v>59</v>
      </c>
      <c r="Y30" s="1">
        <v>58</v>
      </c>
      <c r="Z30" s="1">
        <v>25</v>
      </c>
      <c r="AA30" s="1">
        <v>38</v>
      </c>
      <c r="AB30" s="1">
        <v>45</v>
      </c>
      <c r="AC30" s="1">
        <v>51</v>
      </c>
      <c r="AD30" s="1">
        <v>43</v>
      </c>
      <c r="AE30" s="1">
        <v>21</v>
      </c>
      <c r="AF30" s="1">
        <v>43</v>
      </c>
      <c r="AG30" s="1">
        <v>41</v>
      </c>
      <c r="AH30" s="1">
        <v>30</v>
      </c>
      <c r="AI30" s="1">
        <v>40</v>
      </c>
      <c r="AJ30" s="1">
        <v>27</v>
      </c>
      <c r="AK30" s="1">
        <v>21</v>
      </c>
      <c r="AL30" s="1">
        <v>36</v>
      </c>
      <c r="AM30" s="1">
        <v>22</v>
      </c>
      <c r="AN30" s="1">
        <v>21</v>
      </c>
      <c r="AO30" s="1">
        <v>11</v>
      </c>
      <c r="AP30" s="1">
        <v>17</v>
      </c>
      <c r="AQ30" s="1">
        <v>18</v>
      </c>
      <c r="AR30" s="1">
        <v>21</v>
      </c>
      <c r="AS30" s="1">
        <v>18</v>
      </c>
      <c r="AT30" s="1">
        <v>17</v>
      </c>
      <c r="AU30" s="1">
        <v>18</v>
      </c>
      <c r="AV30" s="1">
        <v>11</v>
      </c>
      <c r="AW30" s="1">
        <v>12</v>
      </c>
      <c r="AX30" s="1">
        <v>13</v>
      </c>
      <c r="AY30" s="1">
        <v>17</v>
      </c>
      <c r="AZ30" s="1">
        <v>15</v>
      </c>
      <c r="BA30" s="1">
        <v>15</v>
      </c>
      <c r="BB30" s="1">
        <v>29</v>
      </c>
    </row>
    <row r="31" spans="3:54" ht="14.25" customHeight="1">
      <c r="C31" s="8">
        <v>7.5</v>
      </c>
      <c r="D31" s="1">
        <v>7.5</v>
      </c>
      <c r="E31" s="1">
        <v>22</v>
      </c>
      <c r="F31" s="1">
        <v>46</v>
      </c>
      <c r="G31" s="1">
        <v>48</v>
      </c>
      <c r="H31" s="1">
        <v>33</v>
      </c>
      <c r="I31" s="1">
        <v>45</v>
      </c>
      <c r="J31" s="1">
        <v>30</v>
      </c>
      <c r="K31" s="1">
        <v>47</v>
      </c>
      <c r="L31" s="1">
        <v>43</v>
      </c>
      <c r="M31" s="1">
        <v>44</v>
      </c>
      <c r="N31" s="1">
        <v>35</v>
      </c>
      <c r="O31" s="1">
        <v>52</v>
      </c>
      <c r="P31" s="1">
        <v>22</v>
      </c>
      <c r="Q31" s="1">
        <v>37</v>
      </c>
      <c r="R31" s="1">
        <v>14</v>
      </c>
      <c r="S31" s="1">
        <v>23</v>
      </c>
      <c r="T31" s="1">
        <v>12</v>
      </c>
      <c r="U31" s="1">
        <v>36</v>
      </c>
      <c r="V31" s="1">
        <v>49</v>
      </c>
      <c r="W31" s="1">
        <v>54</v>
      </c>
      <c r="X31" s="1">
        <v>60</v>
      </c>
      <c r="Y31" s="1">
        <v>58</v>
      </c>
      <c r="Z31" s="1">
        <v>25</v>
      </c>
      <c r="AA31" s="1">
        <v>38</v>
      </c>
      <c r="AB31" s="1">
        <v>45</v>
      </c>
      <c r="AC31" s="1">
        <v>51</v>
      </c>
      <c r="AD31" s="1">
        <v>44</v>
      </c>
      <c r="AE31" s="1">
        <v>21</v>
      </c>
      <c r="AF31" s="1">
        <v>43</v>
      </c>
      <c r="AG31" s="1">
        <v>40</v>
      </c>
      <c r="AH31" s="1">
        <v>30</v>
      </c>
      <c r="AI31" s="1">
        <v>39</v>
      </c>
      <c r="AJ31" s="1">
        <v>27</v>
      </c>
      <c r="AK31" s="1">
        <v>20</v>
      </c>
      <c r="AL31" s="1">
        <v>36</v>
      </c>
      <c r="AM31" s="1">
        <v>20</v>
      </c>
      <c r="AN31" s="1">
        <v>22</v>
      </c>
      <c r="AO31" s="1">
        <v>11</v>
      </c>
      <c r="AP31" s="1">
        <v>17</v>
      </c>
      <c r="AQ31" s="1">
        <v>17</v>
      </c>
      <c r="AR31" s="1">
        <v>20</v>
      </c>
      <c r="AS31" s="1">
        <v>16</v>
      </c>
      <c r="AT31" s="1">
        <v>16</v>
      </c>
      <c r="AU31" s="1">
        <v>17</v>
      </c>
      <c r="AV31" s="1">
        <v>11</v>
      </c>
      <c r="AW31" s="1">
        <v>12</v>
      </c>
      <c r="AX31" s="1">
        <v>13</v>
      </c>
      <c r="AY31" s="1">
        <v>17</v>
      </c>
      <c r="AZ31" s="1">
        <v>14</v>
      </c>
      <c r="BA31" s="1">
        <v>15</v>
      </c>
      <c r="BB31" s="1">
        <v>29</v>
      </c>
    </row>
    <row r="32" spans="3:54" ht="14.25" customHeight="1">
      <c r="C32" s="8">
        <v>7.8</v>
      </c>
      <c r="D32" s="1">
        <v>7.8</v>
      </c>
      <c r="E32" s="1">
        <v>22</v>
      </c>
      <c r="F32" s="1">
        <v>46</v>
      </c>
      <c r="G32" s="1">
        <v>48</v>
      </c>
      <c r="H32" s="1">
        <v>32</v>
      </c>
      <c r="I32" s="1">
        <v>44</v>
      </c>
      <c r="J32" s="1">
        <v>30</v>
      </c>
      <c r="K32" s="1">
        <v>47</v>
      </c>
      <c r="L32" s="1">
        <v>42</v>
      </c>
      <c r="M32" s="1">
        <v>44</v>
      </c>
      <c r="N32" s="1">
        <v>35</v>
      </c>
      <c r="O32" s="1">
        <v>52</v>
      </c>
      <c r="P32" s="1">
        <v>23</v>
      </c>
      <c r="Q32" s="1">
        <v>37</v>
      </c>
      <c r="R32" s="1">
        <v>16</v>
      </c>
      <c r="S32" s="1">
        <v>24</v>
      </c>
      <c r="T32" s="1">
        <v>13</v>
      </c>
      <c r="U32" s="1">
        <v>36</v>
      </c>
      <c r="V32" s="1">
        <v>49</v>
      </c>
      <c r="W32" s="1">
        <v>54</v>
      </c>
      <c r="X32" s="1">
        <v>59</v>
      </c>
      <c r="Y32" s="1">
        <v>57</v>
      </c>
      <c r="Z32" s="1">
        <v>25</v>
      </c>
      <c r="AA32" s="1">
        <v>38</v>
      </c>
      <c r="AB32" s="1">
        <v>45</v>
      </c>
      <c r="AC32" s="1">
        <v>51</v>
      </c>
      <c r="AD32" s="1">
        <v>43</v>
      </c>
      <c r="AE32" s="1">
        <v>22</v>
      </c>
      <c r="AF32" s="1">
        <v>42</v>
      </c>
      <c r="AG32" s="1">
        <v>40</v>
      </c>
      <c r="AH32" s="1">
        <v>30</v>
      </c>
      <c r="AI32" s="1">
        <v>39</v>
      </c>
      <c r="AJ32" s="1">
        <v>26</v>
      </c>
      <c r="AK32" s="1">
        <v>20</v>
      </c>
      <c r="AL32" s="1">
        <v>35</v>
      </c>
      <c r="AM32" s="1">
        <v>21</v>
      </c>
      <c r="AN32" s="1">
        <v>22</v>
      </c>
      <c r="AO32" s="1">
        <v>10</v>
      </c>
      <c r="AP32" s="1">
        <v>17</v>
      </c>
      <c r="AQ32" s="1">
        <v>17</v>
      </c>
      <c r="AR32" s="1">
        <v>20</v>
      </c>
      <c r="AS32" s="1">
        <v>16</v>
      </c>
      <c r="AT32" s="1">
        <v>17</v>
      </c>
      <c r="AU32" s="1">
        <v>17</v>
      </c>
      <c r="AV32" s="1">
        <v>11</v>
      </c>
      <c r="AW32" s="1">
        <v>12</v>
      </c>
      <c r="AX32" s="1">
        <v>13</v>
      </c>
      <c r="AY32" s="1">
        <v>17</v>
      </c>
      <c r="AZ32" s="1">
        <v>14</v>
      </c>
      <c r="BA32" s="1">
        <v>15</v>
      </c>
      <c r="BB32" s="1">
        <v>28</v>
      </c>
    </row>
    <row r="33" spans="3:54" ht="14.25" customHeight="1">
      <c r="C33" s="8">
        <v>8.1</v>
      </c>
      <c r="D33" s="1">
        <v>8.1</v>
      </c>
      <c r="E33" s="1">
        <v>23</v>
      </c>
      <c r="F33" s="1">
        <v>45</v>
      </c>
      <c r="G33" s="1">
        <v>48</v>
      </c>
      <c r="H33" s="1">
        <v>32</v>
      </c>
      <c r="I33" s="1">
        <v>44</v>
      </c>
      <c r="J33" s="1">
        <v>30</v>
      </c>
      <c r="K33" s="1">
        <v>45</v>
      </c>
      <c r="L33" s="1">
        <v>42</v>
      </c>
      <c r="M33" s="1">
        <v>44</v>
      </c>
      <c r="N33" s="1">
        <v>34</v>
      </c>
      <c r="O33" s="1">
        <v>52</v>
      </c>
      <c r="P33" s="1">
        <v>23</v>
      </c>
      <c r="Q33" s="1">
        <v>36</v>
      </c>
      <c r="R33" s="1">
        <v>16</v>
      </c>
      <c r="S33" s="1">
        <v>23</v>
      </c>
      <c r="T33" s="1">
        <v>13</v>
      </c>
      <c r="U33" s="1">
        <v>36</v>
      </c>
      <c r="V33" s="1">
        <v>49</v>
      </c>
      <c r="W33" s="1">
        <v>54</v>
      </c>
      <c r="X33" s="1">
        <v>59</v>
      </c>
      <c r="Y33" s="1">
        <v>57</v>
      </c>
      <c r="Z33" s="1">
        <v>25</v>
      </c>
      <c r="AA33" s="1">
        <v>38</v>
      </c>
      <c r="AB33" s="1">
        <v>45</v>
      </c>
      <c r="AC33" s="1">
        <v>51</v>
      </c>
      <c r="AD33" s="1">
        <v>43</v>
      </c>
      <c r="AE33" s="1">
        <v>23</v>
      </c>
      <c r="AF33" s="1">
        <v>43</v>
      </c>
      <c r="AG33" s="1">
        <v>39</v>
      </c>
      <c r="AH33" s="1">
        <v>30</v>
      </c>
      <c r="AI33" s="1">
        <v>38</v>
      </c>
      <c r="AJ33" s="1">
        <v>26</v>
      </c>
      <c r="AK33" s="1">
        <v>20</v>
      </c>
      <c r="AL33" s="1">
        <v>33</v>
      </c>
      <c r="AM33" s="1">
        <v>21</v>
      </c>
      <c r="AN33" s="1">
        <v>22</v>
      </c>
      <c r="AO33" s="1">
        <v>10</v>
      </c>
      <c r="AP33" s="1">
        <v>17</v>
      </c>
      <c r="AQ33" s="1">
        <v>17</v>
      </c>
      <c r="AR33" s="1">
        <v>19</v>
      </c>
      <c r="AS33" s="1">
        <v>15</v>
      </c>
      <c r="AT33" s="1">
        <v>16</v>
      </c>
      <c r="AU33" s="1">
        <v>16</v>
      </c>
      <c r="AV33" s="1">
        <v>12</v>
      </c>
      <c r="AW33" s="1">
        <v>11</v>
      </c>
      <c r="AX33" s="1">
        <v>13</v>
      </c>
      <c r="AY33" s="1">
        <v>17</v>
      </c>
      <c r="AZ33" s="1">
        <v>14</v>
      </c>
      <c r="BA33" s="1">
        <v>15</v>
      </c>
      <c r="BB33" s="1">
        <v>28</v>
      </c>
    </row>
    <row r="34" spans="3:54" ht="14.25" customHeight="1">
      <c r="C34" s="8">
        <v>8.4</v>
      </c>
      <c r="D34" s="1">
        <v>8.4</v>
      </c>
      <c r="E34" s="1">
        <v>23</v>
      </c>
      <c r="F34" s="1">
        <v>45</v>
      </c>
      <c r="G34" s="1">
        <v>48</v>
      </c>
      <c r="H34" s="1">
        <v>32</v>
      </c>
      <c r="I34" s="1">
        <v>44</v>
      </c>
      <c r="J34" s="1">
        <v>29</v>
      </c>
      <c r="K34" s="1">
        <v>43</v>
      </c>
      <c r="L34" s="1">
        <v>42</v>
      </c>
      <c r="M34" s="1">
        <v>44</v>
      </c>
      <c r="N34" s="1">
        <v>34</v>
      </c>
      <c r="O34" s="1">
        <v>52</v>
      </c>
      <c r="P34" s="1">
        <v>24</v>
      </c>
      <c r="Q34" s="1">
        <v>36</v>
      </c>
      <c r="R34" s="1">
        <v>17</v>
      </c>
      <c r="S34" s="1">
        <v>23</v>
      </c>
      <c r="T34" s="1">
        <v>14</v>
      </c>
      <c r="U34" s="1">
        <v>36</v>
      </c>
      <c r="V34" s="1">
        <v>48</v>
      </c>
      <c r="W34" s="1">
        <v>54</v>
      </c>
      <c r="X34" s="1">
        <v>59</v>
      </c>
      <c r="Y34" s="1">
        <v>57</v>
      </c>
      <c r="Z34" s="1">
        <v>24</v>
      </c>
      <c r="AA34" s="1">
        <v>38</v>
      </c>
      <c r="AB34" s="1">
        <v>45</v>
      </c>
      <c r="AC34" s="1">
        <v>51</v>
      </c>
      <c r="AD34" s="1">
        <v>43</v>
      </c>
      <c r="AE34" s="1">
        <v>23</v>
      </c>
      <c r="AF34" s="1">
        <v>43</v>
      </c>
      <c r="AG34" s="1">
        <v>39</v>
      </c>
      <c r="AH34" s="1">
        <v>30</v>
      </c>
      <c r="AI34" s="1">
        <v>39</v>
      </c>
      <c r="AJ34" s="1">
        <v>25</v>
      </c>
      <c r="AK34" s="1">
        <v>20</v>
      </c>
      <c r="AL34" s="1">
        <v>32</v>
      </c>
      <c r="AM34" s="1">
        <v>20</v>
      </c>
      <c r="AN34" s="1">
        <v>22</v>
      </c>
      <c r="AO34" s="1">
        <v>10</v>
      </c>
      <c r="AP34" s="1">
        <v>16</v>
      </c>
      <c r="AQ34" s="1">
        <v>17</v>
      </c>
      <c r="AR34" s="1">
        <v>19</v>
      </c>
      <c r="AS34" s="1">
        <v>15</v>
      </c>
      <c r="AT34" s="1">
        <v>16</v>
      </c>
      <c r="AU34" s="1">
        <v>16</v>
      </c>
      <c r="AV34" s="1">
        <v>11</v>
      </c>
      <c r="AW34" s="1">
        <v>11</v>
      </c>
      <c r="AX34" s="1">
        <v>13</v>
      </c>
      <c r="AY34" s="1">
        <v>16</v>
      </c>
      <c r="AZ34" s="1">
        <v>13</v>
      </c>
      <c r="BA34" s="1">
        <v>15</v>
      </c>
      <c r="BB34" s="1">
        <v>27</v>
      </c>
    </row>
    <row r="35" spans="3:54" ht="14.25" customHeight="1">
      <c r="C35" s="8">
        <v>9</v>
      </c>
      <c r="D35" s="1">
        <v>8.6999999999999993</v>
      </c>
      <c r="E35" s="1">
        <v>23</v>
      </c>
      <c r="F35" s="1">
        <v>45</v>
      </c>
      <c r="G35" s="1">
        <v>49</v>
      </c>
      <c r="H35" s="1">
        <v>32</v>
      </c>
      <c r="I35" s="1">
        <v>43</v>
      </c>
      <c r="J35" s="1">
        <v>29</v>
      </c>
      <c r="K35" s="1">
        <v>43</v>
      </c>
      <c r="L35" s="1">
        <v>41</v>
      </c>
      <c r="M35" s="1">
        <v>44</v>
      </c>
      <c r="N35" s="1">
        <v>33</v>
      </c>
      <c r="O35" s="1">
        <v>51</v>
      </c>
      <c r="P35" s="1">
        <v>23</v>
      </c>
      <c r="Q35" s="1">
        <v>36</v>
      </c>
      <c r="R35" s="1">
        <v>18</v>
      </c>
      <c r="S35" s="1">
        <v>23</v>
      </c>
      <c r="T35" s="1">
        <v>14</v>
      </c>
      <c r="U35" s="1">
        <v>36</v>
      </c>
      <c r="V35" s="1">
        <v>48</v>
      </c>
      <c r="W35" s="1">
        <v>55</v>
      </c>
      <c r="X35" s="1">
        <v>59</v>
      </c>
      <c r="Y35" s="1">
        <v>57</v>
      </c>
      <c r="Z35" s="1">
        <v>24</v>
      </c>
      <c r="AA35" s="1">
        <v>37</v>
      </c>
      <c r="AB35" s="1">
        <v>46</v>
      </c>
      <c r="AC35" s="1">
        <v>51</v>
      </c>
      <c r="AD35" s="1">
        <v>43</v>
      </c>
      <c r="AE35" s="1">
        <v>24</v>
      </c>
      <c r="AF35" s="1">
        <v>43</v>
      </c>
      <c r="AG35" s="1">
        <v>39</v>
      </c>
      <c r="AH35" s="1">
        <v>29</v>
      </c>
      <c r="AI35" s="1">
        <v>38</v>
      </c>
      <c r="AJ35" s="1">
        <v>25</v>
      </c>
      <c r="AK35" s="1">
        <v>19</v>
      </c>
      <c r="AL35" s="1">
        <v>31</v>
      </c>
      <c r="AM35" s="1">
        <v>21</v>
      </c>
      <c r="AN35" s="1">
        <v>21</v>
      </c>
      <c r="AO35" s="1">
        <v>10</v>
      </c>
      <c r="AP35" s="1">
        <v>16</v>
      </c>
      <c r="AQ35" s="1">
        <v>17</v>
      </c>
      <c r="AR35" s="1">
        <v>19</v>
      </c>
      <c r="AS35" s="1">
        <v>15</v>
      </c>
      <c r="AT35" s="1">
        <v>16</v>
      </c>
      <c r="AU35" s="1">
        <v>15</v>
      </c>
      <c r="AV35" s="1">
        <v>12</v>
      </c>
      <c r="AW35" s="1">
        <v>11</v>
      </c>
      <c r="AX35" s="1">
        <v>13</v>
      </c>
      <c r="AY35" s="1">
        <v>16</v>
      </c>
      <c r="AZ35" s="1">
        <v>13</v>
      </c>
      <c r="BA35" s="1">
        <v>15</v>
      </c>
      <c r="BB35" s="1">
        <v>27</v>
      </c>
    </row>
    <row r="36" spans="3:54" ht="14.25" customHeight="1">
      <c r="C36" s="8">
        <v>9.6</v>
      </c>
      <c r="D36" s="1">
        <v>9</v>
      </c>
      <c r="E36" s="1">
        <v>22</v>
      </c>
      <c r="F36" s="1">
        <v>45</v>
      </c>
      <c r="G36" s="1">
        <v>48</v>
      </c>
      <c r="H36" s="1">
        <v>31</v>
      </c>
      <c r="I36" s="1">
        <v>43</v>
      </c>
      <c r="J36" s="1">
        <v>28</v>
      </c>
      <c r="K36" s="1">
        <v>42</v>
      </c>
      <c r="L36" s="1">
        <v>41</v>
      </c>
      <c r="M36" s="1">
        <v>44</v>
      </c>
      <c r="N36" s="1">
        <v>34</v>
      </c>
      <c r="O36" s="1">
        <v>51</v>
      </c>
      <c r="P36" s="1">
        <v>24</v>
      </c>
      <c r="Q36" s="1">
        <v>36</v>
      </c>
      <c r="R36" s="1">
        <v>19</v>
      </c>
      <c r="S36" s="1">
        <v>23</v>
      </c>
      <c r="T36" s="1">
        <v>14</v>
      </c>
      <c r="U36" s="1">
        <v>36</v>
      </c>
      <c r="V36" s="1">
        <v>48</v>
      </c>
      <c r="W36" s="1">
        <v>55</v>
      </c>
      <c r="X36" s="1">
        <v>59</v>
      </c>
      <c r="Y36" s="1">
        <v>57</v>
      </c>
      <c r="Z36" s="1">
        <v>24</v>
      </c>
      <c r="AA36" s="1">
        <v>38</v>
      </c>
      <c r="AB36" s="1">
        <v>46</v>
      </c>
      <c r="AC36" s="1">
        <v>52</v>
      </c>
      <c r="AD36" s="1">
        <v>43</v>
      </c>
      <c r="AE36" s="1">
        <v>24</v>
      </c>
      <c r="AF36" s="1">
        <v>43</v>
      </c>
      <c r="AG36" s="1">
        <v>38</v>
      </c>
      <c r="AH36" s="1">
        <v>29</v>
      </c>
      <c r="AI36" s="1">
        <v>38</v>
      </c>
      <c r="AJ36" s="1">
        <v>25</v>
      </c>
      <c r="AK36" s="1">
        <v>20</v>
      </c>
      <c r="AL36" s="1">
        <v>30</v>
      </c>
      <c r="AM36" s="1">
        <v>20</v>
      </c>
      <c r="AN36" s="1">
        <v>21</v>
      </c>
      <c r="AO36" s="1">
        <v>10</v>
      </c>
      <c r="AP36" s="1">
        <v>15</v>
      </c>
      <c r="AQ36" s="1">
        <v>16</v>
      </c>
      <c r="AR36" s="1">
        <v>17</v>
      </c>
      <c r="AS36" s="1">
        <v>14</v>
      </c>
      <c r="AT36" s="1">
        <v>16</v>
      </c>
      <c r="AU36" s="1">
        <v>15</v>
      </c>
      <c r="AV36" s="1">
        <v>11</v>
      </c>
      <c r="AW36" s="1">
        <v>11</v>
      </c>
      <c r="AX36" s="1">
        <v>13</v>
      </c>
      <c r="AY36" s="1">
        <v>16</v>
      </c>
      <c r="AZ36" s="1">
        <v>13</v>
      </c>
      <c r="BA36" s="1">
        <v>15</v>
      </c>
      <c r="BB36" s="1">
        <v>26</v>
      </c>
    </row>
    <row r="37" spans="3:54" ht="14.25" customHeight="1">
      <c r="C37" s="8">
        <v>9.9</v>
      </c>
      <c r="D37" s="1">
        <v>9.6</v>
      </c>
      <c r="E37" s="1">
        <v>22</v>
      </c>
      <c r="F37" s="1">
        <v>45</v>
      </c>
      <c r="G37" s="1">
        <v>48</v>
      </c>
      <c r="H37" s="1">
        <v>30</v>
      </c>
      <c r="I37" s="1">
        <v>43</v>
      </c>
      <c r="J37" s="1">
        <v>28</v>
      </c>
      <c r="K37" s="1">
        <v>41</v>
      </c>
      <c r="L37" s="1">
        <v>41</v>
      </c>
      <c r="M37" s="1">
        <v>44</v>
      </c>
      <c r="N37" s="1">
        <v>34</v>
      </c>
      <c r="O37" s="1">
        <v>51</v>
      </c>
      <c r="P37" s="1">
        <v>24</v>
      </c>
      <c r="Q37" s="1">
        <v>36</v>
      </c>
      <c r="R37" s="1">
        <v>20</v>
      </c>
      <c r="S37" s="1">
        <v>23</v>
      </c>
      <c r="T37" s="1">
        <v>15</v>
      </c>
      <c r="U37" s="1">
        <v>36</v>
      </c>
      <c r="V37" s="1">
        <v>47</v>
      </c>
      <c r="W37" s="1">
        <v>56</v>
      </c>
      <c r="X37" s="1">
        <v>59</v>
      </c>
      <c r="Y37" s="1">
        <v>57</v>
      </c>
      <c r="Z37" s="1">
        <v>24</v>
      </c>
      <c r="AA37" s="1">
        <v>38</v>
      </c>
      <c r="AB37" s="1">
        <v>45</v>
      </c>
      <c r="AC37" s="1">
        <v>51</v>
      </c>
      <c r="AD37" s="1">
        <v>42</v>
      </c>
      <c r="AE37" s="1">
        <v>24</v>
      </c>
      <c r="AF37" s="1">
        <v>43</v>
      </c>
      <c r="AG37" s="1">
        <v>38</v>
      </c>
      <c r="AH37" s="1">
        <v>29</v>
      </c>
      <c r="AI37" s="1">
        <v>37</v>
      </c>
      <c r="AJ37" s="1">
        <v>25</v>
      </c>
      <c r="AK37" s="1">
        <v>19</v>
      </c>
      <c r="AL37" s="1">
        <v>29</v>
      </c>
      <c r="AM37" s="1">
        <v>19</v>
      </c>
      <c r="AN37" s="1">
        <v>21</v>
      </c>
      <c r="AO37" s="1">
        <v>10</v>
      </c>
      <c r="AP37" s="1">
        <v>16</v>
      </c>
      <c r="AQ37" s="1">
        <v>17</v>
      </c>
      <c r="AR37" s="1">
        <v>16</v>
      </c>
      <c r="AS37" s="1">
        <v>13</v>
      </c>
      <c r="AT37" s="1">
        <v>16</v>
      </c>
      <c r="AU37" s="1">
        <v>14</v>
      </c>
      <c r="AV37" s="1">
        <v>10</v>
      </c>
      <c r="AW37" s="1">
        <v>11</v>
      </c>
      <c r="AX37" s="1">
        <v>13</v>
      </c>
      <c r="AY37" s="1">
        <v>16</v>
      </c>
      <c r="AZ37" s="1">
        <v>13</v>
      </c>
      <c r="BA37" s="1">
        <v>15</v>
      </c>
      <c r="BB37" s="1">
        <v>26</v>
      </c>
    </row>
    <row r="38" spans="3:54" ht="14.25" customHeight="1">
      <c r="C38" s="8">
        <v>10.199999999999999</v>
      </c>
      <c r="D38" s="1">
        <v>9.9</v>
      </c>
      <c r="E38" s="1">
        <v>22</v>
      </c>
      <c r="F38" s="1">
        <v>45</v>
      </c>
      <c r="G38" s="1">
        <v>48</v>
      </c>
      <c r="H38" s="1">
        <v>30</v>
      </c>
      <c r="I38" s="1">
        <v>43</v>
      </c>
      <c r="J38" s="1">
        <v>27</v>
      </c>
      <c r="K38" s="1">
        <v>42</v>
      </c>
      <c r="L38" s="1">
        <v>40</v>
      </c>
      <c r="M38" s="1">
        <v>44</v>
      </c>
      <c r="N38" s="1">
        <v>33</v>
      </c>
      <c r="O38" s="1">
        <v>50</v>
      </c>
      <c r="P38" s="1">
        <v>24</v>
      </c>
      <c r="Q38" s="1">
        <v>36</v>
      </c>
      <c r="R38" s="1">
        <v>21</v>
      </c>
      <c r="S38" s="1">
        <v>22</v>
      </c>
      <c r="T38" s="1">
        <v>16</v>
      </c>
      <c r="U38" s="1">
        <v>36</v>
      </c>
      <c r="V38" s="1">
        <v>47</v>
      </c>
      <c r="W38" s="1">
        <v>54</v>
      </c>
      <c r="X38" s="1">
        <v>59</v>
      </c>
      <c r="Y38" s="1">
        <v>56</v>
      </c>
      <c r="Z38" s="1">
        <v>24</v>
      </c>
      <c r="AA38" s="1">
        <v>37</v>
      </c>
      <c r="AB38" s="1">
        <v>45</v>
      </c>
      <c r="AC38" s="1">
        <v>51</v>
      </c>
      <c r="AD38" s="1">
        <v>42</v>
      </c>
      <c r="AE38" s="1">
        <v>26</v>
      </c>
      <c r="AF38" s="1">
        <v>43</v>
      </c>
      <c r="AG38" s="1">
        <v>38</v>
      </c>
      <c r="AH38" s="1">
        <v>28</v>
      </c>
      <c r="AI38" s="1">
        <v>37</v>
      </c>
      <c r="AJ38" s="1">
        <v>25</v>
      </c>
      <c r="AK38" s="1">
        <v>19</v>
      </c>
      <c r="AL38" s="1">
        <v>27</v>
      </c>
      <c r="AM38" s="1">
        <v>20</v>
      </c>
      <c r="AN38" s="1">
        <v>21</v>
      </c>
      <c r="AO38" s="1">
        <v>10</v>
      </c>
      <c r="AP38" s="1">
        <v>16</v>
      </c>
      <c r="AQ38" s="1">
        <v>16</v>
      </c>
      <c r="AR38" s="1">
        <v>17</v>
      </c>
      <c r="AS38" s="1">
        <v>13</v>
      </c>
      <c r="AT38" s="1">
        <v>15</v>
      </c>
      <c r="AU38" s="1">
        <v>14</v>
      </c>
      <c r="AV38" s="1">
        <v>10</v>
      </c>
      <c r="AW38" s="1">
        <v>10</v>
      </c>
      <c r="AX38" s="1">
        <v>13</v>
      </c>
      <c r="AY38" s="1">
        <v>16</v>
      </c>
      <c r="AZ38" s="1">
        <v>13</v>
      </c>
      <c r="BA38" s="1">
        <v>15</v>
      </c>
      <c r="BB38" s="1">
        <v>25</v>
      </c>
    </row>
    <row r="39" spans="3:54" ht="14.25" customHeight="1">
      <c r="C39" s="8">
        <v>10.5</v>
      </c>
      <c r="D39" s="1">
        <v>10.199999999999999</v>
      </c>
      <c r="E39" s="1">
        <v>22</v>
      </c>
      <c r="F39" s="1">
        <v>46</v>
      </c>
      <c r="G39" s="1">
        <v>48</v>
      </c>
      <c r="H39" s="1">
        <v>30</v>
      </c>
      <c r="I39" s="1">
        <v>42</v>
      </c>
      <c r="J39" s="1">
        <v>27</v>
      </c>
      <c r="K39" s="1">
        <v>41</v>
      </c>
      <c r="L39" s="1">
        <v>39</v>
      </c>
      <c r="M39" s="1">
        <v>44</v>
      </c>
      <c r="N39" s="1">
        <v>35</v>
      </c>
      <c r="O39" s="1">
        <v>50</v>
      </c>
      <c r="P39" s="1">
        <v>24</v>
      </c>
      <c r="Q39" s="1">
        <v>36</v>
      </c>
      <c r="R39" s="1">
        <v>21</v>
      </c>
      <c r="S39" s="1">
        <v>22</v>
      </c>
      <c r="T39" s="1">
        <v>16</v>
      </c>
      <c r="U39" s="1">
        <v>37</v>
      </c>
      <c r="V39" s="1">
        <v>48</v>
      </c>
      <c r="W39" s="1">
        <v>54</v>
      </c>
      <c r="X39" s="1">
        <v>59</v>
      </c>
      <c r="Y39" s="1">
        <v>56</v>
      </c>
      <c r="Z39" s="1">
        <v>24</v>
      </c>
      <c r="AA39" s="1">
        <v>37</v>
      </c>
      <c r="AB39" s="1">
        <v>44</v>
      </c>
      <c r="AC39" s="1">
        <v>51</v>
      </c>
      <c r="AD39" s="1">
        <v>42</v>
      </c>
      <c r="AE39" s="1">
        <v>26</v>
      </c>
      <c r="AF39" s="1">
        <v>43</v>
      </c>
      <c r="AG39" s="1">
        <v>37</v>
      </c>
      <c r="AH39" s="1">
        <v>28</v>
      </c>
      <c r="AI39" s="1">
        <v>37</v>
      </c>
      <c r="AJ39" s="1">
        <v>25</v>
      </c>
      <c r="AK39" s="1">
        <v>18</v>
      </c>
      <c r="AL39" s="1">
        <v>26</v>
      </c>
      <c r="AM39" s="1">
        <v>20</v>
      </c>
      <c r="AN39" s="1">
        <v>22</v>
      </c>
      <c r="AO39" s="1">
        <v>10</v>
      </c>
      <c r="AP39" s="1">
        <v>15</v>
      </c>
      <c r="AQ39" s="1">
        <v>16</v>
      </c>
      <c r="AR39" s="1">
        <v>16</v>
      </c>
      <c r="AS39" s="1">
        <v>13</v>
      </c>
      <c r="AT39" s="1">
        <v>15</v>
      </c>
      <c r="AU39" s="1">
        <v>14</v>
      </c>
      <c r="AV39" s="1">
        <v>10</v>
      </c>
      <c r="AW39" s="1">
        <v>9</v>
      </c>
      <c r="AX39" s="1">
        <v>13</v>
      </c>
      <c r="AY39" s="1">
        <v>15</v>
      </c>
      <c r="AZ39" s="1">
        <v>12</v>
      </c>
      <c r="BA39" s="1">
        <v>15</v>
      </c>
      <c r="BB39" s="1">
        <v>25</v>
      </c>
    </row>
    <row r="40" spans="3:54" ht="14.25" customHeight="1">
      <c r="C40" s="8">
        <v>11.4</v>
      </c>
      <c r="D40" s="1">
        <v>10.5</v>
      </c>
      <c r="E40" s="1">
        <v>22</v>
      </c>
      <c r="F40" s="1">
        <v>45</v>
      </c>
      <c r="G40" s="1">
        <v>48</v>
      </c>
      <c r="H40" s="1">
        <v>30</v>
      </c>
      <c r="I40" s="1">
        <v>42</v>
      </c>
      <c r="J40" s="1">
        <v>27</v>
      </c>
      <c r="K40" s="1">
        <v>41</v>
      </c>
      <c r="L40" s="1">
        <v>39</v>
      </c>
      <c r="M40" s="1">
        <v>44</v>
      </c>
      <c r="N40" s="1">
        <v>35</v>
      </c>
      <c r="O40" s="1">
        <v>51</v>
      </c>
      <c r="P40" s="1">
        <v>24</v>
      </c>
      <c r="Q40" s="1">
        <v>35</v>
      </c>
      <c r="R40" s="1">
        <v>21</v>
      </c>
      <c r="S40" s="1">
        <v>23</v>
      </c>
      <c r="T40" s="1">
        <v>16</v>
      </c>
      <c r="U40" s="1">
        <v>36</v>
      </c>
      <c r="V40" s="1">
        <v>47</v>
      </c>
      <c r="W40" s="1">
        <v>54</v>
      </c>
      <c r="X40" s="1">
        <v>58</v>
      </c>
      <c r="Y40" s="1">
        <v>56</v>
      </c>
      <c r="Z40" s="1">
        <v>23</v>
      </c>
      <c r="AA40" s="1">
        <v>37</v>
      </c>
      <c r="AB40" s="1">
        <v>44</v>
      </c>
      <c r="AC40" s="1">
        <v>51</v>
      </c>
      <c r="AD40" s="1">
        <v>41</v>
      </c>
      <c r="AE40" s="1">
        <v>26</v>
      </c>
      <c r="AF40" s="1">
        <v>43</v>
      </c>
      <c r="AG40" s="1">
        <v>37</v>
      </c>
      <c r="AH40" s="1">
        <v>28</v>
      </c>
      <c r="AI40" s="1">
        <v>38</v>
      </c>
      <c r="AJ40" s="1">
        <v>26</v>
      </c>
      <c r="AK40" s="1">
        <v>18</v>
      </c>
      <c r="AL40" s="1">
        <v>25</v>
      </c>
      <c r="AM40" s="1">
        <v>19</v>
      </c>
      <c r="AN40" s="1">
        <v>22</v>
      </c>
      <c r="AO40" s="1">
        <v>10</v>
      </c>
      <c r="AP40" s="1">
        <v>15</v>
      </c>
      <c r="AQ40" s="1">
        <v>16</v>
      </c>
      <c r="AR40" s="1">
        <v>16</v>
      </c>
      <c r="AS40" s="1">
        <v>13</v>
      </c>
      <c r="AT40" s="1">
        <v>15</v>
      </c>
      <c r="AU40" s="1">
        <v>13</v>
      </c>
      <c r="AV40" s="1">
        <v>9</v>
      </c>
      <c r="AW40" s="1">
        <v>10</v>
      </c>
      <c r="AX40" s="1">
        <v>13</v>
      </c>
      <c r="AY40" s="1">
        <v>16</v>
      </c>
      <c r="AZ40" s="1">
        <v>12</v>
      </c>
      <c r="BA40" s="1">
        <v>15</v>
      </c>
      <c r="BB40" s="1">
        <v>24</v>
      </c>
    </row>
    <row r="41" spans="3:54" ht="14.25" customHeight="1">
      <c r="C41" s="8">
        <v>11.7</v>
      </c>
      <c r="D41" s="1">
        <v>11.4</v>
      </c>
      <c r="E41" s="1">
        <v>22</v>
      </c>
      <c r="F41" s="1">
        <v>45</v>
      </c>
      <c r="G41" s="1">
        <v>48</v>
      </c>
      <c r="H41" s="1">
        <v>29</v>
      </c>
      <c r="I41" s="1">
        <v>42</v>
      </c>
      <c r="J41" s="1">
        <v>26</v>
      </c>
      <c r="K41" s="1">
        <v>42</v>
      </c>
      <c r="L41" s="1">
        <v>38</v>
      </c>
      <c r="M41" s="1">
        <v>44</v>
      </c>
      <c r="N41" s="1">
        <v>36</v>
      </c>
      <c r="O41" s="1">
        <v>50</v>
      </c>
      <c r="P41" s="1">
        <v>24</v>
      </c>
      <c r="Q41" s="1">
        <v>35</v>
      </c>
      <c r="R41" s="1">
        <v>22</v>
      </c>
      <c r="S41" s="1">
        <v>23</v>
      </c>
      <c r="T41" s="1">
        <v>17</v>
      </c>
      <c r="U41" s="1">
        <v>37</v>
      </c>
      <c r="V41" s="1">
        <v>47</v>
      </c>
      <c r="W41" s="1">
        <v>55</v>
      </c>
      <c r="X41" s="1">
        <v>58</v>
      </c>
      <c r="Y41" s="1">
        <v>56</v>
      </c>
      <c r="Z41" s="1">
        <v>23</v>
      </c>
      <c r="AA41" s="1">
        <v>37</v>
      </c>
      <c r="AB41" s="1">
        <v>44</v>
      </c>
      <c r="AC41" s="1">
        <v>51</v>
      </c>
      <c r="AD41" s="1">
        <v>41</v>
      </c>
      <c r="AE41" s="1">
        <v>27</v>
      </c>
      <c r="AF41" s="1">
        <v>43</v>
      </c>
      <c r="AG41" s="1">
        <v>37</v>
      </c>
      <c r="AH41" s="1">
        <v>28</v>
      </c>
      <c r="AI41" s="1">
        <v>37</v>
      </c>
      <c r="AJ41" s="1">
        <v>26</v>
      </c>
      <c r="AK41" s="1">
        <v>18</v>
      </c>
      <c r="AL41" s="1">
        <v>24</v>
      </c>
      <c r="AM41" s="1">
        <v>19</v>
      </c>
      <c r="AN41" s="1">
        <v>22</v>
      </c>
      <c r="AO41" s="1">
        <v>10</v>
      </c>
      <c r="AP41" s="1">
        <v>15</v>
      </c>
      <c r="AQ41" s="1">
        <v>16</v>
      </c>
      <c r="AR41" s="1">
        <v>16</v>
      </c>
      <c r="AS41" s="1">
        <v>13</v>
      </c>
      <c r="AT41" s="1">
        <v>15</v>
      </c>
      <c r="AU41" s="1">
        <v>13</v>
      </c>
      <c r="AV41" s="1">
        <v>9</v>
      </c>
      <c r="AW41" s="1">
        <v>10</v>
      </c>
      <c r="AX41" s="1">
        <v>13</v>
      </c>
      <c r="AY41" s="1">
        <v>15</v>
      </c>
      <c r="AZ41" s="1">
        <v>12</v>
      </c>
      <c r="BA41" s="1">
        <v>15</v>
      </c>
      <c r="BB41" s="1">
        <v>23</v>
      </c>
    </row>
    <row r="42" spans="3:54" ht="14.25" customHeight="1">
      <c r="C42" s="8">
        <v>12</v>
      </c>
      <c r="D42" s="1">
        <v>11.7</v>
      </c>
      <c r="E42" s="1">
        <v>22</v>
      </c>
      <c r="F42" s="1">
        <v>45</v>
      </c>
      <c r="G42" s="1">
        <v>48</v>
      </c>
      <c r="H42" s="1">
        <v>29</v>
      </c>
      <c r="I42" s="1">
        <v>42</v>
      </c>
      <c r="J42" s="1">
        <v>26</v>
      </c>
      <c r="K42" s="1">
        <v>41</v>
      </c>
      <c r="L42" s="1">
        <v>38</v>
      </c>
      <c r="M42" s="1">
        <v>44</v>
      </c>
      <c r="N42" s="1">
        <v>37</v>
      </c>
      <c r="O42" s="1">
        <v>51</v>
      </c>
      <c r="P42" s="1">
        <v>24</v>
      </c>
      <c r="Q42" s="1">
        <v>35</v>
      </c>
      <c r="R42" s="1">
        <v>23</v>
      </c>
      <c r="S42" s="1">
        <v>23</v>
      </c>
      <c r="T42" s="1">
        <v>17</v>
      </c>
      <c r="U42" s="1">
        <v>37</v>
      </c>
      <c r="V42" s="1">
        <v>48</v>
      </c>
      <c r="W42" s="1">
        <v>54</v>
      </c>
      <c r="X42" s="1">
        <v>58</v>
      </c>
      <c r="Y42" s="1">
        <v>56</v>
      </c>
      <c r="Z42" s="1">
        <v>23</v>
      </c>
      <c r="AA42" s="1">
        <v>37</v>
      </c>
      <c r="AB42" s="1">
        <v>44</v>
      </c>
      <c r="AC42" s="1">
        <v>50</v>
      </c>
      <c r="AD42" s="1">
        <v>40</v>
      </c>
      <c r="AE42" s="1">
        <v>28</v>
      </c>
      <c r="AF42" s="1">
        <v>43</v>
      </c>
      <c r="AG42" s="1">
        <v>37</v>
      </c>
      <c r="AH42" s="1">
        <v>28</v>
      </c>
      <c r="AI42" s="1">
        <v>37</v>
      </c>
      <c r="AJ42" s="1">
        <v>26</v>
      </c>
      <c r="AK42" s="1">
        <v>18</v>
      </c>
      <c r="AL42" s="1">
        <v>24</v>
      </c>
      <c r="AM42" s="1">
        <v>19</v>
      </c>
      <c r="AN42" s="1">
        <v>21</v>
      </c>
      <c r="AO42" s="1">
        <v>10</v>
      </c>
      <c r="AP42" s="1">
        <v>15</v>
      </c>
      <c r="AQ42" s="1">
        <v>15</v>
      </c>
      <c r="AR42" s="1">
        <v>15</v>
      </c>
      <c r="AS42" s="1">
        <v>13</v>
      </c>
      <c r="AT42" s="1">
        <v>15</v>
      </c>
      <c r="AU42" s="1">
        <v>13</v>
      </c>
      <c r="AV42" s="1">
        <v>9</v>
      </c>
      <c r="AW42" s="1">
        <v>9</v>
      </c>
      <c r="AX42" s="1">
        <v>13</v>
      </c>
      <c r="AY42" s="1">
        <v>15</v>
      </c>
      <c r="AZ42" s="1">
        <v>12</v>
      </c>
      <c r="BA42" s="1">
        <v>14</v>
      </c>
      <c r="BB42" s="1">
        <v>23</v>
      </c>
    </row>
    <row r="43" spans="3:54" ht="14.25" customHeight="1">
      <c r="C43" s="8">
        <v>12.6</v>
      </c>
      <c r="D43" s="1">
        <v>12</v>
      </c>
      <c r="E43" s="1">
        <v>22</v>
      </c>
      <c r="F43" s="1">
        <v>45</v>
      </c>
      <c r="G43" s="1">
        <v>48</v>
      </c>
      <c r="H43" s="1">
        <v>29</v>
      </c>
      <c r="I43" s="1">
        <v>42</v>
      </c>
      <c r="J43" s="1">
        <v>25</v>
      </c>
      <c r="K43" s="1">
        <v>42</v>
      </c>
      <c r="L43" s="1">
        <v>38</v>
      </c>
      <c r="M43" s="1">
        <v>44</v>
      </c>
      <c r="N43" s="1">
        <v>37</v>
      </c>
      <c r="O43" s="1">
        <v>50</v>
      </c>
      <c r="P43" s="1">
        <v>24</v>
      </c>
      <c r="Q43" s="1">
        <v>34</v>
      </c>
      <c r="R43" s="1">
        <v>23</v>
      </c>
      <c r="S43" s="1">
        <v>24</v>
      </c>
      <c r="T43" s="1">
        <v>17</v>
      </c>
      <c r="U43" s="1">
        <v>37</v>
      </c>
      <c r="V43" s="1">
        <v>48</v>
      </c>
      <c r="W43" s="1">
        <v>55</v>
      </c>
      <c r="X43" s="1">
        <v>58</v>
      </c>
      <c r="Y43" s="1">
        <v>55</v>
      </c>
      <c r="Z43" s="1">
        <v>23</v>
      </c>
      <c r="AA43" s="1">
        <v>37</v>
      </c>
      <c r="AB43" s="1">
        <v>44</v>
      </c>
      <c r="AC43" s="1">
        <v>50</v>
      </c>
      <c r="AD43" s="1">
        <v>41</v>
      </c>
      <c r="AE43" s="1">
        <v>29</v>
      </c>
      <c r="AF43" s="1">
        <v>43</v>
      </c>
      <c r="AG43" s="1">
        <v>37</v>
      </c>
      <c r="AH43" s="1">
        <v>27</v>
      </c>
      <c r="AI43" s="1">
        <v>36</v>
      </c>
      <c r="AJ43" s="1">
        <v>26</v>
      </c>
      <c r="AK43" s="1">
        <v>17</v>
      </c>
      <c r="AL43" s="1">
        <v>22</v>
      </c>
      <c r="AM43" s="1">
        <v>19</v>
      </c>
      <c r="AN43" s="1">
        <v>22</v>
      </c>
      <c r="AO43" s="1">
        <v>11</v>
      </c>
      <c r="AP43" s="1">
        <v>15</v>
      </c>
      <c r="AQ43" s="1">
        <v>15</v>
      </c>
      <c r="AR43" s="1">
        <v>14</v>
      </c>
      <c r="AS43" s="1">
        <v>12</v>
      </c>
      <c r="AT43" s="1">
        <v>15</v>
      </c>
      <c r="AU43" s="1">
        <v>13</v>
      </c>
      <c r="AV43" s="1">
        <v>9</v>
      </c>
      <c r="AW43" s="1">
        <v>9</v>
      </c>
      <c r="AX43" s="1">
        <v>13</v>
      </c>
      <c r="AY43" s="1">
        <v>15</v>
      </c>
      <c r="AZ43" s="1">
        <v>12</v>
      </c>
      <c r="BA43" s="1">
        <v>15</v>
      </c>
      <c r="BB43" s="1">
        <v>22</v>
      </c>
    </row>
    <row r="44" spans="3:54" ht="14.25" customHeight="1">
      <c r="C44" s="8">
        <v>12.9</v>
      </c>
      <c r="D44" s="1">
        <v>12.6</v>
      </c>
      <c r="E44" s="1">
        <v>22</v>
      </c>
      <c r="F44" s="1">
        <v>45</v>
      </c>
      <c r="G44" s="1">
        <v>48</v>
      </c>
      <c r="H44" s="1">
        <v>28</v>
      </c>
      <c r="I44" s="1">
        <v>41</v>
      </c>
      <c r="J44" s="1">
        <v>26</v>
      </c>
      <c r="K44" s="1">
        <v>42</v>
      </c>
      <c r="L44" s="1">
        <v>37</v>
      </c>
      <c r="M44" s="1">
        <v>44</v>
      </c>
      <c r="N44" s="1">
        <v>38</v>
      </c>
      <c r="O44" s="1">
        <v>50</v>
      </c>
      <c r="P44" s="1">
        <v>25</v>
      </c>
      <c r="Q44" s="1">
        <v>34</v>
      </c>
      <c r="R44" s="1">
        <v>24</v>
      </c>
      <c r="S44" s="1">
        <v>22</v>
      </c>
      <c r="T44" s="1">
        <v>18</v>
      </c>
      <c r="U44" s="1">
        <v>37</v>
      </c>
      <c r="V44" s="1">
        <v>48</v>
      </c>
      <c r="W44" s="1">
        <v>55</v>
      </c>
      <c r="X44" s="1">
        <v>58</v>
      </c>
      <c r="Y44" s="1">
        <v>55</v>
      </c>
      <c r="Z44" s="1">
        <v>22</v>
      </c>
      <c r="AA44" s="1">
        <v>37</v>
      </c>
      <c r="AB44" s="1">
        <v>45</v>
      </c>
      <c r="AC44" s="1">
        <v>50</v>
      </c>
      <c r="AD44" s="1">
        <v>40</v>
      </c>
      <c r="AE44" s="1">
        <v>29</v>
      </c>
      <c r="AF44" s="1">
        <v>43</v>
      </c>
      <c r="AG44" s="1">
        <v>37</v>
      </c>
      <c r="AH44" s="1">
        <v>28</v>
      </c>
      <c r="AI44" s="1">
        <v>36</v>
      </c>
      <c r="AJ44" s="1">
        <v>26</v>
      </c>
      <c r="AK44" s="1">
        <v>17</v>
      </c>
      <c r="AL44" s="1">
        <v>23</v>
      </c>
      <c r="AM44" s="1">
        <v>18</v>
      </c>
      <c r="AN44" s="1">
        <v>21</v>
      </c>
      <c r="AO44" s="1">
        <v>11</v>
      </c>
      <c r="AP44" s="1">
        <v>15</v>
      </c>
      <c r="AQ44" s="1">
        <v>15</v>
      </c>
      <c r="AR44" s="1">
        <v>14</v>
      </c>
      <c r="AS44" s="1">
        <v>12</v>
      </c>
      <c r="AT44" s="1">
        <v>15</v>
      </c>
      <c r="AU44" s="1">
        <v>12</v>
      </c>
      <c r="AV44" s="1">
        <v>9</v>
      </c>
      <c r="AW44" s="1">
        <v>9</v>
      </c>
      <c r="AX44" s="1">
        <v>13</v>
      </c>
      <c r="AY44" s="1">
        <v>15</v>
      </c>
      <c r="AZ44" s="1">
        <v>11</v>
      </c>
      <c r="BA44" s="1">
        <v>14</v>
      </c>
      <c r="BB44" s="1">
        <v>22</v>
      </c>
    </row>
    <row r="45" spans="3:54" ht="14.25" customHeight="1">
      <c r="C45" s="8">
        <v>13.2</v>
      </c>
      <c r="D45" s="1">
        <v>12.9</v>
      </c>
      <c r="E45" s="1">
        <v>22</v>
      </c>
      <c r="F45" s="1">
        <v>45</v>
      </c>
      <c r="G45" s="1">
        <v>48</v>
      </c>
      <c r="H45" s="1">
        <v>29</v>
      </c>
      <c r="I45" s="1">
        <v>41</v>
      </c>
      <c r="J45" s="1">
        <v>25</v>
      </c>
      <c r="K45" s="1">
        <v>42</v>
      </c>
      <c r="L45" s="1">
        <v>38</v>
      </c>
      <c r="M45" s="1">
        <v>44</v>
      </c>
      <c r="N45" s="1">
        <v>38</v>
      </c>
      <c r="O45" s="1">
        <v>50</v>
      </c>
      <c r="P45" s="1">
        <v>24</v>
      </c>
      <c r="Q45" s="1">
        <v>34</v>
      </c>
      <c r="R45" s="1">
        <v>23</v>
      </c>
      <c r="S45" s="1">
        <v>23</v>
      </c>
      <c r="T45" s="1">
        <v>18</v>
      </c>
      <c r="U45" s="1">
        <v>37</v>
      </c>
      <c r="V45" s="1">
        <v>47</v>
      </c>
      <c r="W45" s="1">
        <v>55</v>
      </c>
      <c r="X45" s="1">
        <v>57</v>
      </c>
      <c r="Y45" s="1">
        <v>56</v>
      </c>
      <c r="Z45" s="1">
        <v>22</v>
      </c>
      <c r="AA45" s="1">
        <v>37</v>
      </c>
      <c r="AB45" s="1">
        <v>45</v>
      </c>
      <c r="AC45" s="1">
        <v>50</v>
      </c>
      <c r="AD45" s="1">
        <v>40</v>
      </c>
      <c r="AE45" s="1">
        <v>29</v>
      </c>
      <c r="AF45" s="1">
        <v>43</v>
      </c>
      <c r="AG45" s="1">
        <v>37</v>
      </c>
      <c r="AH45" s="1">
        <v>27</v>
      </c>
      <c r="AI45" s="1">
        <v>35</v>
      </c>
      <c r="AJ45" s="1">
        <v>28</v>
      </c>
      <c r="AK45" s="1">
        <v>17</v>
      </c>
      <c r="AL45" s="1">
        <v>21</v>
      </c>
      <c r="AM45" s="1">
        <v>19</v>
      </c>
      <c r="AN45" s="1">
        <v>22</v>
      </c>
      <c r="AO45" s="1">
        <v>12</v>
      </c>
      <c r="AP45" s="1">
        <v>15</v>
      </c>
      <c r="AQ45" s="1">
        <v>15</v>
      </c>
      <c r="AR45" s="1">
        <v>14</v>
      </c>
      <c r="AS45" s="1">
        <v>12</v>
      </c>
      <c r="AT45" s="1">
        <v>14</v>
      </c>
      <c r="AU45" s="1">
        <v>12</v>
      </c>
      <c r="AV45" s="1">
        <v>8</v>
      </c>
      <c r="AW45" s="1">
        <v>10</v>
      </c>
      <c r="AX45" s="1">
        <v>12</v>
      </c>
      <c r="AY45" s="1">
        <v>15</v>
      </c>
      <c r="AZ45" s="1">
        <v>11</v>
      </c>
      <c r="BA45" s="1">
        <v>14</v>
      </c>
      <c r="BB45" s="1">
        <v>22</v>
      </c>
    </row>
    <row r="46" spans="3:54" ht="14.25" customHeight="1">
      <c r="C46" s="8">
        <v>13.5</v>
      </c>
      <c r="D46" s="1">
        <v>13.2</v>
      </c>
      <c r="E46" s="1">
        <v>22</v>
      </c>
      <c r="F46" s="1">
        <v>45</v>
      </c>
      <c r="G46" s="1">
        <v>48</v>
      </c>
      <c r="H46" s="1">
        <v>28</v>
      </c>
      <c r="I46" s="1">
        <v>41</v>
      </c>
      <c r="J46" s="1">
        <v>25</v>
      </c>
      <c r="K46" s="1">
        <v>44</v>
      </c>
      <c r="L46" s="1">
        <v>38</v>
      </c>
      <c r="M46" s="1">
        <v>45</v>
      </c>
      <c r="N46" s="1">
        <v>38</v>
      </c>
      <c r="O46" s="1">
        <v>50</v>
      </c>
      <c r="P46" s="1">
        <v>25</v>
      </c>
      <c r="Q46" s="1">
        <v>33</v>
      </c>
      <c r="R46" s="1">
        <v>24</v>
      </c>
      <c r="S46" s="1">
        <v>23</v>
      </c>
      <c r="T46" s="1">
        <v>18</v>
      </c>
      <c r="U46" s="1">
        <v>36</v>
      </c>
      <c r="V46" s="1">
        <v>48</v>
      </c>
      <c r="W46" s="1">
        <v>54</v>
      </c>
      <c r="X46" s="1">
        <v>57</v>
      </c>
      <c r="Y46" s="1">
        <v>55</v>
      </c>
      <c r="Z46" s="1">
        <v>23</v>
      </c>
      <c r="AA46" s="1">
        <v>37</v>
      </c>
      <c r="AB46" s="1">
        <v>45</v>
      </c>
      <c r="AC46" s="1">
        <v>50</v>
      </c>
      <c r="AD46" s="1">
        <v>39</v>
      </c>
      <c r="AE46" s="1">
        <v>30</v>
      </c>
      <c r="AF46" s="1">
        <v>43</v>
      </c>
      <c r="AG46" s="1">
        <v>36</v>
      </c>
      <c r="AH46" s="1">
        <v>27</v>
      </c>
      <c r="AI46" s="1">
        <v>37</v>
      </c>
      <c r="AJ46" s="1">
        <v>27</v>
      </c>
      <c r="AK46" s="1">
        <v>17</v>
      </c>
      <c r="AL46" s="1">
        <v>21</v>
      </c>
      <c r="AM46" s="1">
        <v>18</v>
      </c>
      <c r="AN46" s="1">
        <v>22</v>
      </c>
      <c r="AO46" s="1">
        <v>13</v>
      </c>
      <c r="AP46" s="1">
        <v>15</v>
      </c>
      <c r="AQ46" s="1">
        <v>15</v>
      </c>
      <c r="AR46" s="1">
        <v>13</v>
      </c>
      <c r="AS46" s="1">
        <v>12</v>
      </c>
      <c r="AT46" s="1">
        <v>14</v>
      </c>
      <c r="AU46" s="1">
        <v>12</v>
      </c>
      <c r="AV46" s="1">
        <v>8</v>
      </c>
      <c r="AW46" s="1">
        <v>9</v>
      </c>
      <c r="AX46" s="1">
        <v>13</v>
      </c>
      <c r="AY46" s="1">
        <v>14</v>
      </c>
      <c r="AZ46" s="1">
        <v>11</v>
      </c>
      <c r="BA46" s="1">
        <v>15</v>
      </c>
      <c r="BB46" s="1">
        <v>22</v>
      </c>
    </row>
    <row r="47" spans="3:54" ht="14.25" customHeight="1">
      <c r="C47" s="8">
        <v>13.8</v>
      </c>
      <c r="D47" s="1">
        <v>13.5</v>
      </c>
      <c r="E47" s="1">
        <v>22</v>
      </c>
      <c r="F47" s="1">
        <v>45</v>
      </c>
      <c r="G47" s="1">
        <v>49</v>
      </c>
      <c r="H47" s="1">
        <v>28</v>
      </c>
      <c r="I47" s="1">
        <v>40</v>
      </c>
      <c r="J47" s="1">
        <v>25</v>
      </c>
      <c r="K47" s="1">
        <v>45</v>
      </c>
      <c r="L47" s="1">
        <v>38</v>
      </c>
      <c r="M47" s="1">
        <v>44</v>
      </c>
      <c r="N47" s="1">
        <v>38</v>
      </c>
      <c r="O47" s="1">
        <v>50</v>
      </c>
      <c r="P47" s="1">
        <v>25</v>
      </c>
      <c r="Q47" s="1">
        <v>33</v>
      </c>
      <c r="R47" s="1">
        <v>25</v>
      </c>
      <c r="S47" s="1">
        <v>23</v>
      </c>
      <c r="T47" s="1">
        <v>19</v>
      </c>
      <c r="U47" s="1">
        <v>36</v>
      </c>
      <c r="V47" s="1">
        <v>48</v>
      </c>
      <c r="W47" s="1">
        <v>54</v>
      </c>
      <c r="X47" s="1">
        <v>57</v>
      </c>
      <c r="Y47" s="1">
        <v>56</v>
      </c>
      <c r="Z47" s="1">
        <v>22</v>
      </c>
      <c r="AA47" s="1">
        <v>36</v>
      </c>
      <c r="AB47" s="1">
        <v>45</v>
      </c>
      <c r="AC47" s="1">
        <v>50</v>
      </c>
      <c r="AD47" s="1">
        <v>40</v>
      </c>
      <c r="AE47" s="1">
        <v>31</v>
      </c>
      <c r="AF47" s="1">
        <v>43</v>
      </c>
      <c r="AG47" s="1">
        <v>37</v>
      </c>
      <c r="AH47" s="1">
        <v>27</v>
      </c>
      <c r="AI47" s="1">
        <v>35</v>
      </c>
      <c r="AJ47" s="1">
        <v>28</v>
      </c>
      <c r="AK47" s="1">
        <v>16</v>
      </c>
      <c r="AL47" s="1">
        <v>21</v>
      </c>
      <c r="AM47" s="1">
        <v>18</v>
      </c>
      <c r="AN47" s="1">
        <v>22</v>
      </c>
      <c r="AO47" s="1">
        <v>14</v>
      </c>
      <c r="AP47" s="1">
        <v>15</v>
      </c>
      <c r="AQ47" s="1">
        <v>14</v>
      </c>
      <c r="AR47" s="1">
        <v>13</v>
      </c>
      <c r="AS47" s="1">
        <v>11</v>
      </c>
      <c r="AT47" s="1">
        <v>14</v>
      </c>
      <c r="AU47" s="1">
        <v>12</v>
      </c>
      <c r="AV47" s="1">
        <v>8</v>
      </c>
      <c r="AW47" s="1">
        <v>9</v>
      </c>
      <c r="AX47" s="1">
        <v>12</v>
      </c>
      <c r="AY47" s="1">
        <v>15</v>
      </c>
      <c r="AZ47" s="1">
        <v>11</v>
      </c>
      <c r="BA47" s="1">
        <v>15</v>
      </c>
      <c r="BB47" s="1">
        <v>21</v>
      </c>
    </row>
    <row r="48" spans="3:54" ht="14.25" customHeight="1">
      <c r="C48" s="8">
        <v>14.1</v>
      </c>
      <c r="D48" s="1">
        <v>13.8</v>
      </c>
      <c r="E48" s="1">
        <v>22</v>
      </c>
      <c r="F48" s="1">
        <v>45</v>
      </c>
      <c r="G48" s="1">
        <v>49</v>
      </c>
      <c r="H48" s="1">
        <v>29</v>
      </c>
      <c r="I48" s="1">
        <v>41</v>
      </c>
      <c r="J48" s="1">
        <v>24</v>
      </c>
      <c r="K48" s="1">
        <v>44</v>
      </c>
      <c r="L48" s="1">
        <v>38</v>
      </c>
      <c r="M48" s="1">
        <v>45</v>
      </c>
      <c r="N48" s="1">
        <v>39</v>
      </c>
      <c r="O48" s="1">
        <v>50</v>
      </c>
      <c r="P48" s="1">
        <v>25</v>
      </c>
      <c r="Q48" s="1">
        <v>34</v>
      </c>
      <c r="R48" s="1">
        <v>26</v>
      </c>
      <c r="S48" s="1">
        <v>23</v>
      </c>
      <c r="T48" s="1">
        <v>19</v>
      </c>
      <c r="U48" s="1">
        <v>36</v>
      </c>
      <c r="V48" s="1">
        <v>48</v>
      </c>
      <c r="W48" s="1">
        <v>54</v>
      </c>
      <c r="X48" s="1">
        <v>57</v>
      </c>
      <c r="Y48" s="1">
        <v>56</v>
      </c>
      <c r="Z48" s="1">
        <v>23</v>
      </c>
      <c r="AA48" s="1">
        <v>36</v>
      </c>
      <c r="AB48" s="1">
        <v>45</v>
      </c>
      <c r="AC48" s="1">
        <v>49</v>
      </c>
      <c r="AD48" s="1">
        <v>39</v>
      </c>
      <c r="AE48" s="1">
        <v>32</v>
      </c>
      <c r="AF48" s="1">
        <v>43</v>
      </c>
      <c r="AG48" s="1">
        <v>37</v>
      </c>
      <c r="AH48" s="1">
        <v>26</v>
      </c>
      <c r="AI48" s="1">
        <v>35</v>
      </c>
      <c r="AJ48" s="1">
        <v>27</v>
      </c>
      <c r="AK48" s="1">
        <v>17</v>
      </c>
      <c r="AL48" s="1">
        <v>19</v>
      </c>
      <c r="AM48" s="1">
        <v>18</v>
      </c>
      <c r="AN48" s="1">
        <v>22</v>
      </c>
      <c r="AO48" s="1">
        <v>14</v>
      </c>
      <c r="AP48" s="1">
        <v>15</v>
      </c>
      <c r="AQ48" s="1">
        <v>14</v>
      </c>
      <c r="AR48" s="1">
        <v>13</v>
      </c>
      <c r="AS48" s="1">
        <v>11</v>
      </c>
      <c r="AT48" s="1">
        <v>14</v>
      </c>
      <c r="AU48" s="1">
        <v>12</v>
      </c>
      <c r="AV48" s="1">
        <v>8</v>
      </c>
      <c r="AW48" s="1">
        <v>8</v>
      </c>
      <c r="AX48" s="1">
        <v>13</v>
      </c>
      <c r="AY48" s="1">
        <v>14</v>
      </c>
      <c r="AZ48" s="1">
        <v>11</v>
      </c>
      <c r="BA48" s="1">
        <v>15</v>
      </c>
      <c r="BB48" s="1">
        <v>21</v>
      </c>
    </row>
    <row r="49" spans="1:54" ht="14.25" customHeight="1">
      <c r="C49" s="8">
        <v>14.4</v>
      </c>
      <c r="D49" s="1">
        <v>14.1</v>
      </c>
      <c r="E49" s="1">
        <v>22</v>
      </c>
      <c r="F49" s="1">
        <v>45</v>
      </c>
      <c r="G49" s="1">
        <v>48</v>
      </c>
      <c r="H49" s="1">
        <v>28</v>
      </c>
      <c r="I49" s="1">
        <v>40</v>
      </c>
      <c r="J49" s="1">
        <v>25</v>
      </c>
      <c r="K49" s="1">
        <v>45</v>
      </c>
      <c r="L49" s="1">
        <v>38</v>
      </c>
      <c r="M49" s="1">
        <v>44</v>
      </c>
      <c r="N49" s="1">
        <v>39</v>
      </c>
      <c r="O49" s="1">
        <v>49</v>
      </c>
      <c r="P49" s="1">
        <v>25</v>
      </c>
      <c r="Q49" s="1">
        <v>33</v>
      </c>
      <c r="R49" s="1">
        <v>27</v>
      </c>
      <c r="S49" s="1">
        <v>23</v>
      </c>
      <c r="T49" s="1">
        <v>19</v>
      </c>
      <c r="U49" s="1">
        <v>37</v>
      </c>
      <c r="V49" s="1">
        <v>48</v>
      </c>
      <c r="W49" s="1">
        <v>54</v>
      </c>
      <c r="X49" s="1">
        <v>57</v>
      </c>
      <c r="Y49" s="1">
        <v>56</v>
      </c>
      <c r="Z49" s="1">
        <v>22</v>
      </c>
      <c r="AA49" s="1">
        <v>36</v>
      </c>
      <c r="AB49" s="1">
        <v>46</v>
      </c>
      <c r="AC49" s="1">
        <v>49</v>
      </c>
      <c r="AD49" s="1">
        <v>39</v>
      </c>
      <c r="AE49" s="1">
        <v>32</v>
      </c>
      <c r="AF49" s="1">
        <v>43</v>
      </c>
      <c r="AG49" s="1">
        <v>36</v>
      </c>
      <c r="AH49" s="1">
        <v>27</v>
      </c>
      <c r="AI49" s="1">
        <v>35</v>
      </c>
      <c r="AJ49" s="1">
        <v>27</v>
      </c>
      <c r="AK49" s="1">
        <v>17</v>
      </c>
      <c r="AL49" s="1">
        <v>19</v>
      </c>
      <c r="AM49" s="1">
        <v>18</v>
      </c>
      <c r="AN49" s="1">
        <v>22</v>
      </c>
      <c r="AO49" s="1">
        <v>14</v>
      </c>
      <c r="AP49" s="1">
        <v>15</v>
      </c>
      <c r="AQ49" s="1">
        <v>14</v>
      </c>
      <c r="AR49" s="1">
        <v>12</v>
      </c>
      <c r="AS49" s="1">
        <v>12</v>
      </c>
      <c r="AT49" s="1">
        <v>14</v>
      </c>
      <c r="AU49" s="1">
        <v>12</v>
      </c>
      <c r="AV49" s="1">
        <v>8</v>
      </c>
      <c r="AW49" s="1">
        <v>9</v>
      </c>
      <c r="AX49" s="1">
        <v>12</v>
      </c>
      <c r="AY49" s="1">
        <v>14</v>
      </c>
      <c r="AZ49" s="1">
        <v>11</v>
      </c>
      <c r="BA49" s="1">
        <v>15</v>
      </c>
      <c r="BB49" s="1">
        <v>21</v>
      </c>
    </row>
    <row r="50" spans="1:54" ht="14.25" customHeight="1">
      <c r="C50" s="8">
        <v>14.7</v>
      </c>
      <c r="D50" s="1">
        <v>14.4</v>
      </c>
      <c r="E50" s="1">
        <v>22</v>
      </c>
      <c r="F50" s="1">
        <v>45</v>
      </c>
      <c r="G50" s="1">
        <v>49</v>
      </c>
      <c r="H50" s="1">
        <v>28</v>
      </c>
      <c r="I50" s="1">
        <v>39</v>
      </c>
      <c r="J50" s="1">
        <v>24</v>
      </c>
      <c r="K50" s="1">
        <v>45</v>
      </c>
      <c r="L50" s="1">
        <v>38</v>
      </c>
      <c r="M50" s="1">
        <v>45</v>
      </c>
      <c r="N50" s="1">
        <v>39</v>
      </c>
      <c r="O50" s="1">
        <v>49</v>
      </c>
      <c r="P50" s="1">
        <v>24</v>
      </c>
      <c r="Q50" s="1">
        <v>33</v>
      </c>
      <c r="R50" s="1">
        <v>27</v>
      </c>
      <c r="S50" s="1">
        <v>24</v>
      </c>
      <c r="T50" s="1">
        <v>20</v>
      </c>
      <c r="U50" s="1">
        <v>36</v>
      </c>
      <c r="V50" s="1">
        <v>48</v>
      </c>
      <c r="W50" s="1">
        <v>54</v>
      </c>
      <c r="X50" s="1">
        <v>57</v>
      </c>
      <c r="Y50" s="1">
        <v>56</v>
      </c>
      <c r="Z50" s="1">
        <v>21</v>
      </c>
      <c r="AA50" s="1">
        <v>36</v>
      </c>
      <c r="AB50" s="1">
        <v>45</v>
      </c>
      <c r="AC50" s="1">
        <v>49</v>
      </c>
      <c r="AD50" s="1">
        <v>39</v>
      </c>
      <c r="AE50" s="1">
        <v>33</v>
      </c>
      <c r="AF50" s="1">
        <v>43</v>
      </c>
      <c r="AG50" s="1">
        <v>36</v>
      </c>
      <c r="AH50" s="1">
        <v>26</v>
      </c>
      <c r="AI50" s="1">
        <v>35</v>
      </c>
      <c r="AJ50" s="1">
        <v>27</v>
      </c>
      <c r="AK50" s="1">
        <v>16</v>
      </c>
      <c r="AL50" s="1">
        <v>18</v>
      </c>
      <c r="AM50" s="1">
        <v>17</v>
      </c>
      <c r="AN50" s="1">
        <v>22</v>
      </c>
      <c r="AO50" s="1">
        <v>14</v>
      </c>
      <c r="AP50" s="1">
        <v>15</v>
      </c>
      <c r="AQ50" s="1">
        <v>13</v>
      </c>
      <c r="AR50" s="1">
        <v>12</v>
      </c>
      <c r="AS50" s="1">
        <v>11</v>
      </c>
      <c r="AT50" s="1">
        <v>13</v>
      </c>
      <c r="AU50" s="1">
        <v>11</v>
      </c>
      <c r="AV50" s="1">
        <v>8</v>
      </c>
      <c r="AW50" s="1">
        <v>9</v>
      </c>
      <c r="AX50" s="1">
        <v>12</v>
      </c>
      <c r="AY50" s="1">
        <v>14</v>
      </c>
      <c r="AZ50" s="1">
        <v>11</v>
      </c>
      <c r="BA50" s="1">
        <v>14</v>
      </c>
      <c r="BB50" s="1">
        <v>20</v>
      </c>
    </row>
    <row r="51" spans="1:54" ht="14.25" customHeight="1">
      <c r="C51" s="8">
        <v>15</v>
      </c>
      <c r="D51" s="1">
        <v>14.7</v>
      </c>
      <c r="E51" s="1">
        <v>21</v>
      </c>
      <c r="F51" s="1">
        <v>46</v>
      </c>
      <c r="G51" s="1">
        <v>48</v>
      </c>
      <c r="H51" s="1">
        <v>28</v>
      </c>
      <c r="I51" s="1">
        <v>40</v>
      </c>
      <c r="J51" s="1">
        <v>24</v>
      </c>
      <c r="K51" s="1">
        <v>46</v>
      </c>
      <c r="L51" s="1">
        <v>38</v>
      </c>
      <c r="M51" s="1">
        <v>45</v>
      </c>
      <c r="N51" s="1">
        <v>39</v>
      </c>
      <c r="O51" s="1">
        <v>49</v>
      </c>
      <c r="P51" s="1">
        <v>24</v>
      </c>
      <c r="Q51" s="1">
        <v>33</v>
      </c>
      <c r="R51" s="1">
        <v>27</v>
      </c>
      <c r="S51" s="1">
        <v>23</v>
      </c>
      <c r="T51" s="1">
        <v>19</v>
      </c>
      <c r="U51" s="1">
        <v>36</v>
      </c>
      <c r="V51" s="1">
        <v>48</v>
      </c>
      <c r="W51" s="1">
        <v>54</v>
      </c>
      <c r="X51" s="1">
        <v>56</v>
      </c>
      <c r="Y51" s="1">
        <v>56</v>
      </c>
      <c r="Z51" s="1">
        <v>22</v>
      </c>
      <c r="AA51" s="1">
        <v>37</v>
      </c>
      <c r="AB51" s="1">
        <v>46</v>
      </c>
      <c r="AC51" s="1">
        <v>49</v>
      </c>
      <c r="AD51" s="1">
        <v>39</v>
      </c>
      <c r="AE51" s="1">
        <v>33</v>
      </c>
      <c r="AF51" s="1">
        <v>43</v>
      </c>
      <c r="AG51" s="1">
        <v>36</v>
      </c>
      <c r="AH51" s="1">
        <v>26</v>
      </c>
      <c r="AI51" s="1">
        <v>34</v>
      </c>
      <c r="AJ51" s="1">
        <v>27</v>
      </c>
      <c r="AK51" s="1">
        <v>16</v>
      </c>
      <c r="AL51" s="1">
        <v>17</v>
      </c>
      <c r="AM51" s="1">
        <v>17</v>
      </c>
      <c r="AN51" s="1">
        <v>21</v>
      </c>
      <c r="AO51" s="1">
        <v>14</v>
      </c>
      <c r="AP51" s="1">
        <v>15</v>
      </c>
      <c r="AQ51" s="1">
        <v>13</v>
      </c>
      <c r="AR51" s="1">
        <v>12</v>
      </c>
      <c r="AS51" s="1">
        <v>11</v>
      </c>
      <c r="AT51" s="1">
        <v>14</v>
      </c>
      <c r="AU51" s="1">
        <v>11</v>
      </c>
      <c r="AV51" s="1">
        <v>7</v>
      </c>
      <c r="AW51" s="1">
        <v>8</v>
      </c>
      <c r="AX51" s="1">
        <v>12</v>
      </c>
      <c r="AY51" s="1">
        <v>14</v>
      </c>
      <c r="AZ51" s="1">
        <v>11</v>
      </c>
      <c r="BA51" s="1">
        <v>14</v>
      </c>
      <c r="BB51" s="1">
        <v>20</v>
      </c>
    </row>
    <row r="52" spans="1:54" ht="14.25" customHeight="1">
      <c r="C52" s="8">
        <v>15.3</v>
      </c>
      <c r="D52" s="1">
        <v>15</v>
      </c>
      <c r="E52" s="1">
        <v>21</v>
      </c>
      <c r="F52" s="1">
        <v>45</v>
      </c>
      <c r="G52" s="1">
        <v>49</v>
      </c>
      <c r="H52" s="1">
        <v>27</v>
      </c>
      <c r="I52" s="1">
        <v>39</v>
      </c>
      <c r="J52" s="1">
        <v>24</v>
      </c>
      <c r="K52" s="1">
        <v>47</v>
      </c>
      <c r="L52" s="1">
        <v>38</v>
      </c>
      <c r="M52" s="1">
        <v>45</v>
      </c>
      <c r="N52" s="1">
        <v>40</v>
      </c>
      <c r="O52" s="1">
        <v>50</v>
      </c>
      <c r="P52" s="1">
        <v>25</v>
      </c>
      <c r="Q52" s="1">
        <v>33</v>
      </c>
      <c r="R52" s="1">
        <v>28</v>
      </c>
      <c r="S52" s="1">
        <v>23</v>
      </c>
      <c r="T52" s="1">
        <v>20</v>
      </c>
      <c r="U52" s="1">
        <v>36</v>
      </c>
      <c r="V52" s="1">
        <v>48</v>
      </c>
      <c r="W52" s="1">
        <v>55</v>
      </c>
      <c r="X52" s="1">
        <v>56</v>
      </c>
      <c r="Y52" s="1">
        <v>56</v>
      </c>
      <c r="Z52" s="1">
        <v>22</v>
      </c>
      <c r="AA52" s="1">
        <v>36</v>
      </c>
      <c r="AB52" s="1">
        <v>45</v>
      </c>
      <c r="AC52" s="1">
        <v>49</v>
      </c>
      <c r="AD52" s="1">
        <v>39</v>
      </c>
      <c r="AE52" s="1">
        <v>34</v>
      </c>
      <c r="AF52" s="1">
        <v>43</v>
      </c>
      <c r="AG52" s="1">
        <v>36</v>
      </c>
      <c r="AH52" s="1">
        <v>26</v>
      </c>
      <c r="AI52" s="1">
        <v>34</v>
      </c>
      <c r="AJ52" s="1">
        <v>27</v>
      </c>
      <c r="AK52" s="1">
        <v>15</v>
      </c>
      <c r="AL52" s="1">
        <v>17</v>
      </c>
      <c r="AM52" s="1">
        <v>16</v>
      </c>
      <c r="AN52" s="1">
        <v>22</v>
      </c>
      <c r="AO52" s="1">
        <v>14</v>
      </c>
      <c r="AP52" s="1">
        <v>15</v>
      </c>
      <c r="AQ52" s="1">
        <v>13</v>
      </c>
      <c r="AR52" s="1">
        <v>11</v>
      </c>
      <c r="AS52" s="1">
        <v>11</v>
      </c>
      <c r="AT52" s="1">
        <v>14</v>
      </c>
      <c r="AU52" s="1">
        <v>11</v>
      </c>
      <c r="AV52" s="1">
        <v>7</v>
      </c>
      <c r="AW52" s="1">
        <v>9</v>
      </c>
      <c r="AX52" s="1">
        <v>13</v>
      </c>
      <c r="AY52" s="1">
        <v>14</v>
      </c>
      <c r="AZ52" s="1">
        <v>11</v>
      </c>
      <c r="BA52" s="1">
        <v>14</v>
      </c>
      <c r="BB52" s="1">
        <v>20</v>
      </c>
    </row>
    <row r="53" spans="1:54" ht="14.25" customHeight="1">
      <c r="C53" s="8">
        <v>15.6</v>
      </c>
      <c r="D53" s="1">
        <v>15.3</v>
      </c>
      <c r="E53" s="1">
        <v>21</v>
      </c>
      <c r="F53" s="1">
        <v>45</v>
      </c>
      <c r="G53" s="1">
        <v>49</v>
      </c>
      <c r="H53" s="1">
        <v>28</v>
      </c>
      <c r="I53" s="1">
        <v>39</v>
      </c>
      <c r="J53" s="1">
        <v>24</v>
      </c>
      <c r="K53" s="1">
        <v>48</v>
      </c>
      <c r="L53" s="1">
        <v>38</v>
      </c>
      <c r="M53" s="1">
        <v>45</v>
      </c>
      <c r="N53" s="1">
        <v>40</v>
      </c>
      <c r="O53" s="1">
        <v>50</v>
      </c>
      <c r="P53" s="1">
        <v>25</v>
      </c>
      <c r="Q53" s="1">
        <v>33</v>
      </c>
      <c r="R53" s="1">
        <v>28</v>
      </c>
      <c r="S53" s="1">
        <v>24</v>
      </c>
      <c r="T53" s="1">
        <v>20</v>
      </c>
      <c r="U53" s="1">
        <v>36</v>
      </c>
      <c r="V53" s="1">
        <v>48</v>
      </c>
      <c r="W53" s="1">
        <v>54</v>
      </c>
      <c r="X53" s="1">
        <v>56</v>
      </c>
      <c r="Y53" s="1">
        <v>55</v>
      </c>
      <c r="Z53" s="1">
        <v>21</v>
      </c>
      <c r="AA53" s="1">
        <v>36</v>
      </c>
      <c r="AB53" s="1">
        <v>46</v>
      </c>
      <c r="AC53" s="1">
        <v>49</v>
      </c>
      <c r="AD53" s="1">
        <v>39</v>
      </c>
      <c r="AE53" s="1">
        <v>35</v>
      </c>
      <c r="AF53" s="1">
        <v>43</v>
      </c>
      <c r="AG53" s="1">
        <v>35</v>
      </c>
      <c r="AH53" s="1">
        <v>26</v>
      </c>
      <c r="AI53" s="1">
        <v>34</v>
      </c>
      <c r="AJ53" s="1">
        <v>28</v>
      </c>
      <c r="AK53" s="1">
        <v>16</v>
      </c>
      <c r="AL53" s="1">
        <v>16</v>
      </c>
      <c r="AM53" s="1">
        <v>17</v>
      </c>
      <c r="AN53" s="1">
        <v>22</v>
      </c>
      <c r="AO53" s="1">
        <v>14</v>
      </c>
      <c r="AP53" s="1">
        <v>15</v>
      </c>
      <c r="AQ53" s="1">
        <v>13</v>
      </c>
      <c r="AR53" s="1">
        <v>11</v>
      </c>
      <c r="AS53" s="1">
        <v>11</v>
      </c>
      <c r="AT53" s="1">
        <v>13</v>
      </c>
      <c r="AU53" s="1">
        <v>11</v>
      </c>
      <c r="AV53" s="1">
        <v>7</v>
      </c>
      <c r="AW53" s="1">
        <v>8</v>
      </c>
      <c r="AX53" s="1">
        <v>12</v>
      </c>
      <c r="AY53" s="1">
        <v>14</v>
      </c>
      <c r="AZ53" s="1">
        <v>11</v>
      </c>
      <c r="BA53" s="1">
        <v>14</v>
      </c>
      <c r="BB53" s="1">
        <v>20</v>
      </c>
    </row>
    <row r="54" spans="1:54" ht="14.25" customHeight="1">
      <c r="C54" s="8">
        <v>15.9</v>
      </c>
      <c r="D54" s="1">
        <v>15.6</v>
      </c>
      <c r="E54" s="1">
        <v>21</v>
      </c>
      <c r="F54" s="1">
        <v>45</v>
      </c>
      <c r="G54" s="1">
        <v>49</v>
      </c>
      <c r="H54" s="1">
        <v>28</v>
      </c>
      <c r="I54" s="1">
        <v>39</v>
      </c>
      <c r="J54" s="1">
        <v>24</v>
      </c>
      <c r="K54" s="1">
        <v>47</v>
      </c>
      <c r="L54" s="1">
        <v>39</v>
      </c>
      <c r="M54" s="1">
        <v>45</v>
      </c>
      <c r="N54" s="1">
        <v>39</v>
      </c>
      <c r="O54" s="1">
        <v>50</v>
      </c>
      <c r="P54" s="1">
        <v>25</v>
      </c>
      <c r="Q54" s="1">
        <v>33</v>
      </c>
      <c r="R54" s="1">
        <v>29</v>
      </c>
      <c r="S54" s="1">
        <v>23</v>
      </c>
      <c r="T54" s="1">
        <v>20</v>
      </c>
      <c r="U54" s="1">
        <v>36</v>
      </c>
      <c r="V54" s="1">
        <v>48</v>
      </c>
      <c r="W54" s="1">
        <v>54</v>
      </c>
      <c r="X54" s="1">
        <v>56</v>
      </c>
      <c r="Y54" s="1">
        <v>56</v>
      </c>
      <c r="Z54" s="1">
        <v>21</v>
      </c>
      <c r="AA54" s="1">
        <v>36</v>
      </c>
      <c r="AB54" s="1">
        <v>46</v>
      </c>
      <c r="AC54" s="1">
        <v>49</v>
      </c>
      <c r="AD54" s="1">
        <v>39</v>
      </c>
      <c r="AE54" s="1">
        <v>35</v>
      </c>
      <c r="AF54" s="1">
        <v>43</v>
      </c>
      <c r="AG54" s="1">
        <v>36</v>
      </c>
      <c r="AH54" s="1">
        <v>26</v>
      </c>
      <c r="AI54" s="1">
        <v>33</v>
      </c>
      <c r="AJ54" s="1">
        <v>28</v>
      </c>
      <c r="AK54" s="1">
        <v>16</v>
      </c>
      <c r="AL54" s="1">
        <v>16</v>
      </c>
      <c r="AM54" s="1">
        <v>16</v>
      </c>
      <c r="AN54" s="1">
        <v>21</v>
      </c>
      <c r="AO54" s="1">
        <v>14</v>
      </c>
      <c r="AP54" s="1">
        <v>15</v>
      </c>
      <c r="AQ54" s="1">
        <v>13</v>
      </c>
      <c r="AR54" s="1">
        <v>11</v>
      </c>
      <c r="AS54" s="1">
        <v>11</v>
      </c>
      <c r="AT54" s="1">
        <v>13</v>
      </c>
      <c r="AU54" s="1">
        <v>11</v>
      </c>
      <c r="AV54" s="1">
        <v>7</v>
      </c>
      <c r="AW54" s="1">
        <v>9</v>
      </c>
      <c r="AX54" s="1">
        <v>12</v>
      </c>
      <c r="AY54" s="1">
        <v>14</v>
      </c>
      <c r="AZ54" s="1">
        <v>11</v>
      </c>
      <c r="BA54" s="1">
        <v>14</v>
      </c>
      <c r="BB54" s="1">
        <v>20</v>
      </c>
    </row>
    <row r="55" spans="1:54" ht="14.25" customHeight="1">
      <c r="C55" s="8">
        <v>16.2</v>
      </c>
      <c r="D55" s="1">
        <v>15.9</v>
      </c>
      <c r="E55" s="1">
        <v>21</v>
      </c>
      <c r="F55" s="1">
        <v>46</v>
      </c>
      <c r="G55" s="1">
        <v>49</v>
      </c>
      <c r="H55" s="1">
        <v>27</v>
      </c>
      <c r="I55" s="1">
        <v>39</v>
      </c>
      <c r="J55" s="1">
        <v>24</v>
      </c>
      <c r="K55" s="1">
        <v>49</v>
      </c>
      <c r="L55" s="1">
        <v>39</v>
      </c>
      <c r="M55" s="1">
        <v>44</v>
      </c>
      <c r="N55" s="1">
        <v>39</v>
      </c>
      <c r="O55" s="1">
        <v>50</v>
      </c>
      <c r="P55" s="1">
        <v>25</v>
      </c>
      <c r="Q55" s="1">
        <v>33</v>
      </c>
      <c r="R55" s="1">
        <v>29</v>
      </c>
      <c r="S55" s="1">
        <v>22</v>
      </c>
      <c r="T55" s="1">
        <v>20</v>
      </c>
      <c r="U55" s="1">
        <v>35</v>
      </c>
      <c r="V55" s="1">
        <v>48</v>
      </c>
      <c r="W55" s="1">
        <v>54</v>
      </c>
      <c r="X55" s="1">
        <v>56</v>
      </c>
      <c r="Y55" s="1">
        <v>55</v>
      </c>
      <c r="Z55" s="1">
        <v>21</v>
      </c>
      <c r="AA55" s="1">
        <v>36</v>
      </c>
      <c r="AB55" s="1">
        <v>46</v>
      </c>
      <c r="AC55" s="1">
        <v>49</v>
      </c>
      <c r="AD55" s="1">
        <v>39</v>
      </c>
      <c r="AE55" s="1">
        <v>36</v>
      </c>
      <c r="AF55" s="1">
        <v>43</v>
      </c>
      <c r="AG55" s="1">
        <v>35</v>
      </c>
      <c r="AH55" s="1">
        <v>26</v>
      </c>
      <c r="AI55" s="1">
        <v>34</v>
      </c>
      <c r="AJ55" s="1">
        <v>28</v>
      </c>
      <c r="AK55" s="1">
        <v>16</v>
      </c>
      <c r="AL55" s="1">
        <v>16</v>
      </c>
      <c r="AM55" s="1">
        <v>16</v>
      </c>
      <c r="AN55" s="1">
        <v>22</v>
      </c>
      <c r="AO55" s="1">
        <v>14</v>
      </c>
      <c r="AP55" s="1">
        <v>15</v>
      </c>
      <c r="AQ55" s="1">
        <v>13</v>
      </c>
      <c r="AR55" s="1">
        <v>11</v>
      </c>
      <c r="AS55" s="1">
        <v>11</v>
      </c>
      <c r="AT55" s="1">
        <v>13</v>
      </c>
      <c r="AU55" s="1">
        <v>11</v>
      </c>
      <c r="AV55" s="1">
        <v>7</v>
      </c>
      <c r="AW55" s="1">
        <v>8</v>
      </c>
      <c r="AX55" s="1">
        <v>12</v>
      </c>
      <c r="AY55" s="1">
        <v>14</v>
      </c>
      <c r="AZ55" s="1">
        <v>11</v>
      </c>
      <c r="BA55" s="1">
        <v>14</v>
      </c>
      <c r="BB55" s="1">
        <v>19</v>
      </c>
    </row>
    <row r="56" spans="1:54" ht="14.25" customHeight="1">
      <c r="A56" s="51"/>
      <c r="B56" s="51" t="s">
        <v>1241</v>
      </c>
      <c r="C56" s="52" t="s">
        <v>997</v>
      </c>
      <c r="D56" s="52">
        <v>1</v>
      </c>
      <c r="E56" s="52">
        <v>2</v>
      </c>
      <c r="F56" s="52">
        <v>3</v>
      </c>
      <c r="G56" s="52">
        <v>4</v>
      </c>
      <c r="H56" s="52">
        <v>5</v>
      </c>
      <c r="I56" s="52">
        <v>6</v>
      </c>
      <c r="J56" s="52">
        <v>7</v>
      </c>
      <c r="K56" s="52">
        <v>8</v>
      </c>
      <c r="L56" s="52">
        <v>9</v>
      </c>
      <c r="M56" s="52">
        <v>10</v>
      </c>
      <c r="N56" s="52">
        <v>11</v>
      </c>
      <c r="O56" s="52">
        <v>12</v>
      </c>
      <c r="P56" s="52">
        <v>13</v>
      </c>
      <c r="Q56" s="52">
        <v>14</v>
      </c>
      <c r="R56" s="52">
        <v>15</v>
      </c>
      <c r="S56" s="52">
        <v>16</v>
      </c>
      <c r="T56" s="52">
        <v>17</v>
      </c>
      <c r="U56" s="52">
        <v>18</v>
      </c>
      <c r="V56" s="52">
        <v>19</v>
      </c>
      <c r="W56" s="52">
        <v>20</v>
      </c>
      <c r="X56" s="52">
        <v>21</v>
      </c>
      <c r="Y56" s="52">
        <v>22</v>
      </c>
      <c r="Z56" s="52">
        <v>23</v>
      </c>
      <c r="AA56" s="52">
        <v>24</v>
      </c>
      <c r="AB56" s="52">
        <v>25</v>
      </c>
      <c r="AC56" s="52">
        <v>26</v>
      </c>
      <c r="AD56" s="52">
        <v>27</v>
      </c>
      <c r="AE56" s="52">
        <v>28</v>
      </c>
      <c r="AF56" s="52">
        <v>29</v>
      </c>
      <c r="AG56" s="52">
        <v>30</v>
      </c>
      <c r="AH56" s="52">
        <v>31</v>
      </c>
      <c r="AI56" s="52">
        <v>32</v>
      </c>
      <c r="AJ56" s="52">
        <v>33</v>
      </c>
      <c r="AK56" s="52">
        <v>34</v>
      </c>
      <c r="AL56" s="52">
        <v>35</v>
      </c>
      <c r="AM56" s="52">
        <v>36</v>
      </c>
      <c r="AN56" s="52">
        <v>37</v>
      </c>
      <c r="AO56" s="52">
        <v>38</v>
      </c>
      <c r="AP56" s="52">
        <v>39</v>
      </c>
      <c r="AQ56" s="52">
        <v>40</v>
      </c>
      <c r="AR56" s="52">
        <v>41</v>
      </c>
      <c r="AS56" s="52">
        <v>42</v>
      </c>
      <c r="AT56" s="52">
        <v>43</v>
      </c>
      <c r="AU56" s="52">
        <v>44</v>
      </c>
      <c r="AV56" s="52">
        <v>45</v>
      </c>
      <c r="AW56" s="52">
        <v>46</v>
      </c>
      <c r="AX56" s="52">
        <v>47</v>
      </c>
      <c r="AY56" s="52">
        <v>48</v>
      </c>
      <c r="AZ56" s="52">
        <v>49</v>
      </c>
      <c r="BA56" s="52">
        <v>50</v>
      </c>
      <c r="BB56" s="52">
        <v>51</v>
      </c>
    </row>
    <row r="57" spans="1:54" ht="14.25" customHeight="1">
      <c r="C57" s="8">
        <v>0</v>
      </c>
      <c r="D57" s="1">
        <v>20</v>
      </c>
      <c r="E57" s="1">
        <v>12</v>
      </c>
      <c r="F57" s="1">
        <v>8</v>
      </c>
      <c r="G57" s="1">
        <v>9</v>
      </c>
      <c r="H57" s="1">
        <v>5</v>
      </c>
      <c r="I57" s="1">
        <v>8</v>
      </c>
      <c r="J57" s="1">
        <v>7</v>
      </c>
      <c r="K57" s="1">
        <v>6</v>
      </c>
      <c r="L57" s="1">
        <v>7</v>
      </c>
      <c r="M57" s="1">
        <v>5</v>
      </c>
      <c r="N57" s="1">
        <v>7</v>
      </c>
      <c r="O57" s="1">
        <v>5</v>
      </c>
      <c r="P57" s="1">
        <v>4</v>
      </c>
      <c r="Q57" s="1">
        <v>5</v>
      </c>
      <c r="R57" s="1">
        <v>4</v>
      </c>
      <c r="S57" s="1">
        <v>4</v>
      </c>
      <c r="T57" s="1">
        <v>5</v>
      </c>
      <c r="U57" s="1">
        <v>6</v>
      </c>
      <c r="V57" s="1">
        <v>4</v>
      </c>
      <c r="W57" s="1">
        <v>3</v>
      </c>
      <c r="X57" s="1">
        <v>5</v>
      </c>
      <c r="Y57" s="1">
        <v>2</v>
      </c>
      <c r="Z57" s="1">
        <v>2</v>
      </c>
      <c r="AA57" s="1">
        <v>3</v>
      </c>
      <c r="AB57" s="1">
        <v>3</v>
      </c>
      <c r="AC57" s="1">
        <v>3</v>
      </c>
      <c r="AD57" s="1">
        <v>5</v>
      </c>
      <c r="AE57" s="1">
        <v>2</v>
      </c>
      <c r="AF57" s="1">
        <v>2</v>
      </c>
      <c r="AG57" s="1">
        <v>3</v>
      </c>
      <c r="AH57" s="1">
        <v>3</v>
      </c>
      <c r="AI57" s="1">
        <v>2</v>
      </c>
      <c r="AJ57" s="1">
        <v>6</v>
      </c>
      <c r="AK57" s="1">
        <v>4</v>
      </c>
      <c r="AL57" s="1">
        <v>8</v>
      </c>
      <c r="AM57" s="1">
        <v>3</v>
      </c>
      <c r="AN57" s="1">
        <v>3</v>
      </c>
      <c r="AO57" s="1">
        <v>3</v>
      </c>
      <c r="AP57" s="1">
        <v>3</v>
      </c>
      <c r="AQ57" s="1">
        <v>3</v>
      </c>
      <c r="AR57" s="1">
        <v>11</v>
      </c>
      <c r="AS57" s="1">
        <v>6</v>
      </c>
      <c r="AT57" s="1">
        <v>6</v>
      </c>
      <c r="AU57" s="1">
        <v>2</v>
      </c>
      <c r="AV57" s="1">
        <v>2</v>
      </c>
      <c r="AW57" s="1">
        <v>2</v>
      </c>
      <c r="AX57" s="1">
        <v>4</v>
      </c>
      <c r="AY57" s="1">
        <v>3</v>
      </c>
      <c r="AZ57" s="1">
        <v>3</v>
      </c>
      <c r="BA57" s="1">
        <v>2</v>
      </c>
      <c r="BB57" s="1">
        <v>6</v>
      </c>
    </row>
    <row r="58" spans="1:54" ht="14.25" customHeight="1">
      <c r="C58" s="8">
        <v>0.3</v>
      </c>
      <c r="D58" s="1">
        <v>21</v>
      </c>
      <c r="E58" s="1">
        <v>12</v>
      </c>
      <c r="F58" s="1">
        <v>8</v>
      </c>
      <c r="G58" s="1">
        <v>9</v>
      </c>
      <c r="H58" s="1">
        <v>5</v>
      </c>
      <c r="I58" s="1">
        <v>8</v>
      </c>
      <c r="J58" s="1">
        <v>7</v>
      </c>
      <c r="K58" s="1">
        <v>6</v>
      </c>
      <c r="L58" s="1">
        <v>8</v>
      </c>
      <c r="M58" s="1">
        <v>5</v>
      </c>
      <c r="N58" s="1">
        <v>7</v>
      </c>
      <c r="O58" s="1">
        <v>6</v>
      </c>
      <c r="P58" s="1">
        <v>5</v>
      </c>
      <c r="Q58" s="1">
        <v>5</v>
      </c>
      <c r="R58" s="1">
        <v>4</v>
      </c>
      <c r="S58" s="1">
        <v>4</v>
      </c>
      <c r="T58" s="1">
        <v>5</v>
      </c>
      <c r="U58" s="1">
        <v>6</v>
      </c>
      <c r="V58" s="1">
        <v>5</v>
      </c>
      <c r="W58" s="1">
        <v>3</v>
      </c>
      <c r="X58" s="1">
        <v>5</v>
      </c>
      <c r="Y58" s="1">
        <v>2</v>
      </c>
      <c r="Z58" s="1">
        <v>2</v>
      </c>
      <c r="AA58" s="1">
        <v>2</v>
      </c>
      <c r="AB58" s="1">
        <v>3</v>
      </c>
      <c r="AC58" s="1">
        <v>4</v>
      </c>
      <c r="AD58" s="1">
        <v>4</v>
      </c>
      <c r="AE58" s="1">
        <v>2</v>
      </c>
      <c r="AF58" s="1">
        <v>2</v>
      </c>
      <c r="AG58" s="1">
        <v>3</v>
      </c>
      <c r="AH58" s="1">
        <v>3</v>
      </c>
      <c r="AI58" s="1">
        <v>2</v>
      </c>
      <c r="AJ58" s="1">
        <v>6</v>
      </c>
      <c r="AK58" s="1">
        <v>4</v>
      </c>
      <c r="AL58" s="1">
        <v>8</v>
      </c>
      <c r="AM58" s="1">
        <v>3</v>
      </c>
      <c r="AN58" s="1">
        <v>3</v>
      </c>
      <c r="AO58" s="1">
        <v>3</v>
      </c>
      <c r="AP58" s="1">
        <v>3</v>
      </c>
      <c r="AQ58" s="1">
        <v>3</v>
      </c>
      <c r="AR58" s="1">
        <v>11</v>
      </c>
      <c r="AS58" s="1">
        <v>5</v>
      </c>
      <c r="AT58" s="1">
        <v>8</v>
      </c>
      <c r="AU58" s="1">
        <v>2</v>
      </c>
      <c r="AV58" s="1">
        <v>2</v>
      </c>
      <c r="AW58" s="1">
        <v>1</v>
      </c>
      <c r="AX58" s="1">
        <v>4</v>
      </c>
      <c r="AY58" s="1">
        <v>3</v>
      </c>
      <c r="AZ58" s="1">
        <v>3</v>
      </c>
      <c r="BA58" s="1">
        <v>2</v>
      </c>
      <c r="BB58" s="1">
        <v>6</v>
      </c>
    </row>
    <row r="59" spans="1:54" ht="14.25" customHeight="1">
      <c r="C59" s="8">
        <v>0.6</v>
      </c>
      <c r="D59" s="1">
        <v>20</v>
      </c>
      <c r="E59" s="1">
        <v>12</v>
      </c>
      <c r="F59" s="1">
        <v>8</v>
      </c>
      <c r="G59" s="1">
        <v>8</v>
      </c>
      <c r="H59" s="1">
        <v>5</v>
      </c>
      <c r="I59" s="1">
        <v>8</v>
      </c>
      <c r="J59" s="1">
        <v>8</v>
      </c>
      <c r="K59" s="1">
        <v>6</v>
      </c>
      <c r="L59" s="1">
        <v>7</v>
      </c>
      <c r="M59" s="1">
        <v>5</v>
      </c>
      <c r="N59" s="1">
        <v>7</v>
      </c>
      <c r="O59" s="1">
        <v>6</v>
      </c>
      <c r="P59" s="1">
        <v>4</v>
      </c>
      <c r="Q59" s="1">
        <v>5</v>
      </c>
      <c r="R59" s="1">
        <v>4</v>
      </c>
      <c r="S59" s="1">
        <v>4</v>
      </c>
      <c r="T59" s="1">
        <v>5</v>
      </c>
      <c r="U59" s="1">
        <v>6</v>
      </c>
      <c r="V59" s="1">
        <v>5</v>
      </c>
      <c r="W59" s="1">
        <v>3</v>
      </c>
      <c r="X59" s="1">
        <v>5</v>
      </c>
      <c r="Y59" s="1">
        <v>2</v>
      </c>
      <c r="Z59" s="1">
        <v>2</v>
      </c>
      <c r="AA59" s="1">
        <v>3</v>
      </c>
      <c r="AB59" s="1">
        <v>3</v>
      </c>
      <c r="AC59" s="1">
        <v>4</v>
      </c>
      <c r="AD59" s="1">
        <v>5</v>
      </c>
      <c r="AE59" s="1">
        <v>2</v>
      </c>
      <c r="AF59" s="1">
        <v>2</v>
      </c>
      <c r="AG59" s="1">
        <v>4</v>
      </c>
      <c r="AH59" s="1">
        <v>3</v>
      </c>
      <c r="AI59" s="1">
        <v>2</v>
      </c>
      <c r="AJ59" s="1">
        <v>6</v>
      </c>
      <c r="AK59" s="1">
        <v>4</v>
      </c>
      <c r="AL59" s="1">
        <v>8</v>
      </c>
      <c r="AM59" s="1">
        <v>3</v>
      </c>
      <c r="AN59" s="1">
        <v>3</v>
      </c>
      <c r="AO59" s="1">
        <v>4</v>
      </c>
      <c r="AP59" s="1">
        <v>3</v>
      </c>
      <c r="AQ59" s="1">
        <v>3</v>
      </c>
      <c r="AR59" s="1">
        <v>12</v>
      </c>
      <c r="AS59" s="1">
        <v>8</v>
      </c>
      <c r="AT59" s="1">
        <v>7</v>
      </c>
      <c r="AU59" s="1">
        <v>2</v>
      </c>
      <c r="AV59" s="1">
        <v>2</v>
      </c>
      <c r="AW59" s="1">
        <v>2</v>
      </c>
      <c r="AX59" s="1">
        <v>4</v>
      </c>
      <c r="AY59" s="1">
        <v>3</v>
      </c>
      <c r="AZ59" s="1">
        <v>3</v>
      </c>
      <c r="BA59" s="1">
        <v>3</v>
      </c>
      <c r="BB59" s="1">
        <v>7</v>
      </c>
    </row>
    <row r="60" spans="1:54" ht="14.25" customHeight="1">
      <c r="C60" s="8">
        <v>0.9</v>
      </c>
      <c r="D60" s="1">
        <v>20</v>
      </c>
      <c r="E60" s="1">
        <v>12</v>
      </c>
      <c r="F60" s="1">
        <v>8</v>
      </c>
      <c r="G60" s="1">
        <v>9</v>
      </c>
      <c r="H60" s="1">
        <v>5</v>
      </c>
      <c r="I60" s="1">
        <v>8</v>
      </c>
      <c r="J60" s="1">
        <v>7</v>
      </c>
      <c r="K60" s="1">
        <v>6</v>
      </c>
      <c r="L60" s="1">
        <v>7</v>
      </c>
      <c r="M60" s="1">
        <v>5</v>
      </c>
      <c r="N60" s="1">
        <v>7</v>
      </c>
      <c r="O60" s="1">
        <v>5</v>
      </c>
      <c r="P60" s="1">
        <v>4</v>
      </c>
      <c r="Q60" s="1">
        <v>5</v>
      </c>
      <c r="R60" s="1">
        <v>4</v>
      </c>
      <c r="S60" s="1">
        <v>4</v>
      </c>
      <c r="T60" s="1">
        <v>5</v>
      </c>
      <c r="U60" s="1">
        <v>6</v>
      </c>
      <c r="V60" s="1">
        <v>4</v>
      </c>
      <c r="W60" s="1">
        <v>3</v>
      </c>
      <c r="X60" s="1">
        <v>5</v>
      </c>
      <c r="Y60" s="1">
        <v>2</v>
      </c>
      <c r="Z60" s="1">
        <v>2</v>
      </c>
      <c r="AA60" s="1">
        <v>3</v>
      </c>
      <c r="AB60" s="1">
        <v>3</v>
      </c>
      <c r="AC60" s="1">
        <v>3</v>
      </c>
      <c r="AD60" s="1">
        <v>5</v>
      </c>
      <c r="AE60" s="1">
        <v>2</v>
      </c>
      <c r="AF60" s="1">
        <v>2</v>
      </c>
      <c r="AG60" s="1">
        <v>3</v>
      </c>
      <c r="AH60" s="1">
        <v>3</v>
      </c>
      <c r="AI60" s="1">
        <v>2</v>
      </c>
      <c r="AJ60" s="1">
        <v>6</v>
      </c>
      <c r="AK60" s="1">
        <v>4</v>
      </c>
      <c r="AL60" s="1">
        <v>8</v>
      </c>
      <c r="AM60" s="1">
        <v>3</v>
      </c>
      <c r="AN60" s="1">
        <v>3</v>
      </c>
      <c r="AO60" s="1">
        <v>3</v>
      </c>
      <c r="AP60" s="1">
        <v>3</v>
      </c>
      <c r="AQ60" s="1">
        <v>3</v>
      </c>
      <c r="AR60" s="1">
        <v>11</v>
      </c>
      <c r="AS60" s="1">
        <v>6</v>
      </c>
      <c r="AT60" s="1">
        <v>6</v>
      </c>
      <c r="AU60" s="1">
        <v>2</v>
      </c>
      <c r="AV60" s="1">
        <v>2</v>
      </c>
      <c r="AW60" s="1">
        <v>2</v>
      </c>
      <c r="AX60" s="1">
        <v>4</v>
      </c>
      <c r="AY60" s="1">
        <v>3</v>
      </c>
      <c r="AZ60" s="1">
        <v>3</v>
      </c>
      <c r="BA60" s="1">
        <v>2</v>
      </c>
      <c r="BB60" s="1">
        <v>6</v>
      </c>
    </row>
    <row r="61" spans="1:54" ht="14.25" customHeight="1">
      <c r="C61" s="8">
        <v>1.2</v>
      </c>
      <c r="D61" s="1">
        <v>21</v>
      </c>
      <c r="E61" s="1">
        <v>12</v>
      </c>
      <c r="F61" s="1">
        <v>8</v>
      </c>
      <c r="G61" s="1">
        <v>9</v>
      </c>
      <c r="H61" s="1">
        <v>5</v>
      </c>
      <c r="I61" s="1">
        <v>8</v>
      </c>
      <c r="J61" s="1">
        <v>7</v>
      </c>
      <c r="K61" s="1">
        <v>6</v>
      </c>
      <c r="L61" s="1">
        <v>8</v>
      </c>
      <c r="M61" s="1">
        <v>5</v>
      </c>
      <c r="N61" s="1">
        <v>7</v>
      </c>
      <c r="O61" s="1">
        <v>6</v>
      </c>
      <c r="P61" s="1">
        <v>5</v>
      </c>
      <c r="Q61" s="1">
        <v>5</v>
      </c>
      <c r="R61" s="1">
        <v>4</v>
      </c>
      <c r="S61" s="1">
        <v>4</v>
      </c>
      <c r="T61" s="1">
        <v>5</v>
      </c>
      <c r="U61" s="1">
        <v>6</v>
      </c>
      <c r="V61" s="1">
        <v>5</v>
      </c>
      <c r="W61" s="1">
        <v>3</v>
      </c>
      <c r="X61" s="1">
        <v>5</v>
      </c>
      <c r="Y61" s="1">
        <v>2</v>
      </c>
      <c r="Z61" s="1">
        <v>2</v>
      </c>
      <c r="AA61" s="1">
        <v>2</v>
      </c>
      <c r="AB61" s="1">
        <v>3</v>
      </c>
      <c r="AC61" s="1">
        <v>4</v>
      </c>
      <c r="AD61" s="1">
        <v>4</v>
      </c>
      <c r="AE61" s="1">
        <v>2</v>
      </c>
      <c r="AF61" s="1">
        <v>2</v>
      </c>
      <c r="AG61" s="1">
        <v>3</v>
      </c>
      <c r="AH61" s="1">
        <v>3</v>
      </c>
      <c r="AI61" s="1">
        <v>2</v>
      </c>
      <c r="AJ61" s="1">
        <v>6</v>
      </c>
      <c r="AK61" s="1">
        <v>4</v>
      </c>
      <c r="AL61" s="1">
        <v>8</v>
      </c>
      <c r="AM61" s="1">
        <v>3</v>
      </c>
      <c r="AN61" s="1">
        <v>3</v>
      </c>
      <c r="AO61" s="1">
        <v>3</v>
      </c>
      <c r="AP61" s="1">
        <v>3</v>
      </c>
      <c r="AQ61" s="1">
        <v>3</v>
      </c>
      <c r="AR61" s="1">
        <v>11</v>
      </c>
      <c r="AS61" s="1">
        <v>5</v>
      </c>
      <c r="AT61" s="1">
        <v>8</v>
      </c>
      <c r="AU61" s="1">
        <v>2</v>
      </c>
      <c r="AV61" s="1">
        <v>2</v>
      </c>
      <c r="AW61" s="1">
        <v>1</v>
      </c>
      <c r="AX61" s="1">
        <v>4</v>
      </c>
      <c r="AY61" s="1">
        <v>3</v>
      </c>
      <c r="AZ61" s="1">
        <v>3</v>
      </c>
      <c r="BA61" s="1">
        <v>2</v>
      </c>
      <c r="BB61" s="1">
        <v>7</v>
      </c>
    </row>
    <row r="62" spans="1:54" ht="14.25" customHeight="1">
      <c r="C62" s="8">
        <v>1.5</v>
      </c>
      <c r="D62" s="1">
        <v>20</v>
      </c>
      <c r="E62" s="1">
        <v>12</v>
      </c>
      <c r="F62" s="1">
        <v>8</v>
      </c>
      <c r="G62" s="1">
        <v>8</v>
      </c>
      <c r="H62" s="1">
        <v>5</v>
      </c>
      <c r="I62" s="1">
        <v>8</v>
      </c>
      <c r="J62" s="1">
        <v>8</v>
      </c>
      <c r="K62" s="1">
        <v>6</v>
      </c>
      <c r="L62" s="1">
        <v>7</v>
      </c>
      <c r="M62" s="1">
        <v>5</v>
      </c>
      <c r="N62" s="1">
        <v>7</v>
      </c>
      <c r="O62" s="1">
        <v>6</v>
      </c>
      <c r="P62" s="1">
        <v>4</v>
      </c>
      <c r="Q62" s="1">
        <v>5</v>
      </c>
      <c r="R62" s="1">
        <v>4</v>
      </c>
      <c r="S62" s="1">
        <v>4</v>
      </c>
      <c r="T62" s="1">
        <v>5</v>
      </c>
      <c r="U62" s="1">
        <v>6</v>
      </c>
      <c r="V62" s="1">
        <v>5</v>
      </c>
      <c r="W62" s="1">
        <v>3</v>
      </c>
      <c r="X62" s="1">
        <v>5</v>
      </c>
      <c r="Y62" s="1">
        <v>2</v>
      </c>
      <c r="Z62" s="1">
        <v>2</v>
      </c>
      <c r="AA62" s="1">
        <v>3</v>
      </c>
      <c r="AB62" s="1">
        <v>3</v>
      </c>
      <c r="AC62" s="1">
        <v>4</v>
      </c>
      <c r="AD62" s="1">
        <v>5</v>
      </c>
      <c r="AE62" s="1">
        <v>2</v>
      </c>
      <c r="AF62" s="1">
        <v>2</v>
      </c>
      <c r="AG62" s="1">
        <v>4</v>
      </c>
      <c r="AH62" s="1">
        <v>3</v>
      </c>
      <c r="AI62" s="1">
        <v>2</v>
      </c>
      <c r="AJ62" s="1">
        <v>6</v>
      </c>
      <c r="AK62" s="1">
        <v>4</v>
      </c>
      <c r="AL62" s="1">
        <v>8</v>
      </c>
      <c r="AM62" s="1">
        <v>3</v>
      </c>
      <c r="AN62" s="1">
        <v>3</v>
      </c>
      <c r="AO62" s="1">
        <v>4</v>
      </c>
      <c r="AP62" s="1">
        <v>3</v>
      </c>
      <c r="AQ62" s="1">
        <v>3</v>
      </c>
      <c r="AR62" s="1">
        <v>12</v>
      </c>
      <c r="AS62" s="1">
        <v>8</v>
      </c>
      <c r="AT62" s="1">
        <v>7</v>
      </c>
      <c r="AU62" s="1">
        <v>2</v>
      </c>
      <c r="AV62" s="1">
        <v>2</v>
      </c>
      <c r="AW62" s="1">
        <v>2</v>
      </c>
      <c r="AX62" s="1">
        <v>4</v>
      </c>
      <c r="AY62" s="1">
        <v>3</v>
      </c>
      <c r="AZ62" s="1">
        <v>3</v>
      </c>
      <c r="BA62" s="1">
        <v>3</v>
      </c>
      <c r="BB62" s="1">
        <v>7</v>
      </c>
    </row>
    <row r="63" spans="1:54" ht="14.25" customHeight="1">
      <c r="C63" s="8">
        <v>1.8</v>
      </c>
      <c r="D63" s="1">
        <v>20</v>
      </c>
      <c r="E63" s="1">
        <v>19</v>
      </c>
      <c r="F63" s="1">
        <v>8</v>
      </c>
      <c r="G63" s="1">
        <v>8</v>
      </c>
      <c r="H63" s="1">
        <v>5</v>
      </c>
      <c r="I63" s="1">
        <v>8</v>
      </c>
      <c r="J63" s="1">
        <v>8</v>
      </c>
      <c r="K63" s="1">
        <v>6</v>
      </c>
      <c r="L63" s="1">
        <v>8</v>
      </c>
      <c r="M63" s="1">
        <v>5</v>
      </c>
      <c r="N63" s="1">
        <v>6</v>
      </c>
      <c r="O63" s="1">
        <v>6</v>
      </c>
      <c r="P63" s="1">
        <v>4</v>
      </c>
      <c r="Q63" s="1">
        <v>5</v>
      </c>
      <c r="R63" s="1">
        <v>4</v>
      </c>
      <c r="S63" s="1">
        <v>4</v>
      </c>
      <c r="T63" s="1">
        <v>5</v>
      </c>
      <c r="U63" s="1">
        <v>6</v>
      </c>
      <c r="V63" s="1">
        <v>4</v>
      </c>
      <c r="W63" s="1">
        <v>3</v>
      </c>
      <c r="X63" s="1">
        <v>5</v>
      </c>
      <c r="Y63" s="1">
        <v>1</v>
      </c>
      <c r="Z63" s="1">
        <v>2</v>
      </c>
      <c r="AA63" s="1">
        <v>3</v>
      </c>
      <c r="AB63" s="1">
        <v>3</v>
      </c>
      <c r="AC63" s="1">
        <v>4</v>
      </c>
      <c r="AD63" s="1">
        <v>5</v>
      </c>
      <c r="AE63" s="1">
        <v>2</v>
      </c>
      <c r="AF63" s="1">
        <v>2</v>
      </c>
      <c r="AG63" s="1">
        <v>4</v>
      </c>
      <c r="AH63" s="1">
        <v>3</v>
      </c>
      <c r="AI63" s="1">
        <v>2</v>
      </c>
      <c r="AJ63" s="1">
        <v>6</v>
      </c>
      <c r="AK63" s="1">
        <v>5</v>
      </c>
      <c r="AL63" s="1">
        <v>8</v>
      </c>
      <c r="AM63" s="1">
        <v>3</v>
      </c>
      <c r="AN63" s="1">
        <v>3</v>
      </c>
      <c r="AO63" s="1">
        <v>4</v>
      </c>
      <c r="AP63" s="1">
        <v>3</v>
      </c>
      <c r="AQ63" s="1">
        <v>3</v>
      </c>
      <c r="AR63" s="1">
        <v>11</v>
      </c>
      <c r="AS63" s="1">
        <v>9</v>
      </c>
      <c r="AT63" s="1">
        <v>5</v>
      </c>
      <c r="AU63" s="1">
        <v>2</v>
      </c>
      <c r="AV63" s="1">
        <v>2</v>
      </c>
      <c r="AW63" s="1">
        <v>1</v>
      </c>
      <c r="AX63" s="1">
        <v>4</v>
      </c>
      <c r="AY63" s="1">
        <v>3</v>
      </c>
      <c r="AZ63" s="1">
        <v>3</v>
      </c>
      <c r="BA63" s="1">
        <v>3</v>
      </c>
      <c r="BB63" s="1">
        <v>6</v>
      </c>
    </row>
    <row r="64" spans="1:54" ht="14.25" customHeight="1">
      <c r="C64" s="8">
        <v>2.1</v>
      </c>
      <c r="D64" s="1">
        <v>20</v>
      </c>
      <c r="E64" s="1">
        <v>13</v>
      </c>
      <c r="F64" s="1">
        <v>8</v>
      </c>
      <c r="G64" s="1">
        <v>9</v>
      </c>
      <c r="H64" s="1">
        <v>5</v>
      </c>
      <c r="I64" s="1">
        <v>8</v>
      </c>
      <c r="J64" s="1">
        <v>8</v>
      </c>
      <c r="K64" s="1">
        <v>6</v>
      </c>
      <c r="L64" s="1">
        <v>8</v>
      </c>
      <c r="M64" s="1">
        <v>5</v>
      </c>
      <c r="N64" s="1">
        <v>7</v>
      </c>
      <c r="O64" s="1">
        <v>6</v>
      </c>
      <c r="P64" s="1">
        <v>4</v>
      </c>
      <c r="Q64" s="1">
        <v>5</v>
      </c>
      <c r="R64" s="1">
        <v>4</v>
      </c>
      <c r="S64" s="1">
        <v>4</v>
      </c>
      <c r="T64" s="1">
        <v>5</v>
      </c>
      <c r="U64" s="1">
        <v>7</v>
      </c>
      <c r="V64" s="1">
        <v>4</v>
      </c>
      <c r="W64" s="1">
        <v>3</v>
      </c>
      <c r="X64" s="1">
        <v>5</v>
      </c>
      <c r="Y64" s="1">
        <v>2</v>
      </c>
      <c r="Z64" s="1">
        <v>2</v>
      </c>
      <c r="AA64" s="1">
        <v>2</v>
      </c>
      <c r="AB64" s="1">
        <v>3</v>
      </c>
      <c r="AC64" s="1">
        <v>3</v>
      </c>
      <c r="AD64" s="1">
        <v>4</v>
      </c>
      <c r="AE64" s="1">
        <v>2</v>
      </c>
      <c r="AF64" s="1">
        <v>2</v>
      </c>
      <c r="AG64" s="1">
        <v>4</v>
      </c>
      <c r="AH64" s="1">
        <v>3</v>
      </c>
      <c r="AI64" s="1">
        <v>2</v>
      </c>
      <c r="AJ64" s="1">
        <v>6</v>
      </c>
      <c r="AK64" s="1">
        <v>4</v>
      </c>
      <c r="AL64" s="1">
        <v>9</v>
      </c>
      <c r="AM64" s="1">
        <v>4</v>
      </c>
      <c r="AN64" s="1">
        <v>3</v>
      </c>
      <c r="AO64" s="1">
        <v>4</v>
      </c>
      <c r="AP64" s="1">
        <v>3</v>
      </c>
      <c r="AQ64" s="1">
        <v>3</v>
      </c>
      <c r="AR64" s="1">
        <v>11</v>
      </c>
      <c r="AS64" s="1">
        <v>9</v>
      </c>
      <c r="AT64" s="1">
        <v>5</v>
      </c>
      <c r="AU64" s="1">
        <v>3</v>
      </c>
      <c r="AV64" s="1">
        <v>2</v>
      </c>
      <c r="AW64" s="1">
        <v>1</v>
      </c>
      <c r="AX64" s="1">
        <v>4</v>
      </c>
      <c r="AY64" s="1">
        <v>3</v>
      </c>
      <c r="AZ64" s="1">
        <v>3</v>
      </c>
      <c r="BA64" s="1">
        <v>3</v>
      </c>
      <c r="BB64" s="1">
        <v>6</v>
      </c>
    </row>
    <row r="65" spans="3:54" ht="14.25" customHeight="1">
      <c r="C65" s="8">
        <v>2.4</v>
      </c>
      <c r="D65" s="1">
        <v>20</v>
      </c>
      <c r="E65" s="1">
        <v>19</v>
      </c>
      <c r="F65" s="1">
        <v>8</v>
      </c>
      <c r="G65" s="1">
        <v>8</v>
      </c>
      <c r="H65" s="1">
        <v>5</v>
      </c>
      <c r="I65" s="1">
        <v>8</v>
      </c>
      <c r="J65" s="1">
        <v>8</v>
      </c>
      <c r="K65" s="1">
        <v>6</v>
      </c>
      <c r="L65" s="1">
        <v>8</v>
      </c>
      <c r="M65" s="1">
        <v>5</v>
      </c>
      <c r="N65" s="1">
        <v>7</v>
      </c>
      <c r="O65" s="1">
        <v>5</v>
      </c>
      <c r="P65" s="1">
        <v>4</v>
      </c>
      <c r="Q65" s="1">
        <v>5</v>
      </c>
      <c r="R65" s="1">
        <v>4</v>
      </c>
      <c r="S65" s="1">
        <v>4</v>
      </c>
      <c r="T65" s="1">
        <v>5</v>
      </c>
      <c r="U65" s="1">
        <v>5</v>
      </c>
      <c r="V65" s="1">
        <v>5</v>
      </c>
      <c r="W65" s="1">
        <v>3</v>
      </c>
      <c r="X65" s="1">
        <v>5</v>
      </c>
      <c r="Y65" s="1">
        <v>2</v>
      </c>
      <c r="Z65" s="1">
        <v>2</v>
      </c>
      <c r="AA65" s="1">
        <v>3</v>
      </c>
      <c r="AB65" s="1">
        <v>3</v>
      </c>
      <c r="AC65" s="1">
        <v>4</v>
      </c>
      <c r="AD65" s="1">
        <v>4</v>
      </c>
      <c r="AE65" s="1">
        <v>2</v>
      </c>
      <c r="AF65" s="1">
        <v>2</v>
      </c>
      <c r="AG65" s="1">
        <v>4</v>
      </c>
      <c r="AH65" s="1">
        <v>3</v>
      </c>
      <c r="AI65" s="1">
        <v>2</v>
      </c>
      <c r="AJ65" s="1">
        <v>6</v>
      </c>
      <c r="AK65" s="1">
        <v>4</v>
      </c>
      <c r="AL65" s="1">
        <v>8</v>
      </c>
      <c r="AM65" s="1">
        <v>3</v>
      </c>
      <c r="AN65" s="1">
        <v>3</v>
      </c>
      <c r="AO65" s="1">
        <v>4</v>
      </c>
      <c r="AP65" s="1">
        <v>3</v>
      </c>
      <c r="AQ65" s="1">
        <v>3</v>
      </c>
      <c r="AR65" s="1">
        <v>11</v>
      </c>
      <c r="AS65" s="1">
        <v>9</v>
      </c>
      <c r="AT65" s="1">
        <v>5</v>
      </c>
      <c r="AU65" s="1">
        <v>2</v>
      </c>
      <c r="AV65" s="1">
        <v>2</v>
      </c>
      <c r="AW65" s="1">
        <v>1</v>
      </c>
      <c r="AX65" s="1">
        <v>4</v>
      </c>
      <c r="AY65" s="1">
        <v>3</v>
      </c>
      <c r="AZ65" s="1">
        <v>3</v>
      </c>
      <c r="BA65" s="1">
        <v>2</v>
      </c>
      <c r="BB65" s="1">
        <v>7</v>
      </c>
    </row>
    <row r="66" spans="3:54" ht="14.25" customHeight="1">
      <c r="C66" s="8">
        <v>2.7</v>
      </c>
      <c r="D66" s="1">
        <v>38</v>
      </c>
      <c r="E66" s="1">
        <v>65</v>
      </c>
      <c r="F66" s="1">
        <v>8</v>
      </c>
      <c r="G66" s="1">
        <v>48</v>
      </c>
      <c r="H66" s="1">
        <v>5</v>
      </c>
      <c r="I66" s="1">
        <v>9</v>
      </c>
      <c r="J66" s="1">
        <v>8</v>
      </c>
      <c r="K66" s="1">
        <v>11</v>
      </c>
      <c r="L66" s="1">
        <v>9</v>
      </c>
      <c r="M66" s="1">
        <v>9</v>
      </c>
      <c r="N66" s="1">
        <v>51</v>
      </c>
      <c r="O66" s="1">
        <v>9</v>
      </c>
      <c r="P66" s="1">
        <v>6</v>
      </c>
      <c r="Q66" s="1">
        <v>25</v>
      </c>
      <c r="R66" s="1">
        <v>18</v>
      </c>
      <c r="S66" s="1">
        <v>4</v>
      </c>
      <c r="T66" s="1">
        <v>26</v>
      </c>
      <c r="U66" s="1">
        <v>7</v>
      </c>
      <c r="V66" s="1">
        <v>22</v>
      </c>
      <c r="W66" s="1">
        <v>7</v>
      </c>
      <c r="X66" s="1">
        <v>6</v>
      </c>
      <c r="Y66" s="1">
        <v>2</v>
      </c>
      <c r="Z66" s="1">
        <v>3</v>
      </c>
      <c r="AA66" s="1">
        <v>6</v>
      </c>
      <c r="AB66" s="1">
        <v>3</v>
      </c>
      <c r="AC66" s="1">
        <v>3</v>
      </c>
      <c r="AD66" s="1">
        <v>5</v>
      </c>
      <c r="AE66" s="1">
        <v>2</v>
      </c>
      <c r="AF66" s="1">
        <v>2</v>
      </c>
      <c r="AG66" s="1">
        <v>3</v>
      </c>
      <c r="AH66" s="1">
        <v>4</v>
      </c>
      <c r="AI66" s="1">
        <v>4</v>
      </c>
      <c r="AJ66" s="1">
        <v>19</v>
      </c>
      <c r="AK66" s="1">
        <v>9</v>
      </c>
      <c r="AL66" s="1">
        <v>12</v>
      </c>
      <c r="AM66" s="1">
        <v>12</v>
      </c>
      <c r="AN66" s="1">
        <v>3</v>
      </c>
      <c r="AO66" s="1">
        <v>5</v>
      </c>
      <c r="AP66" s="1">
        <v>3</v>
      </c>
      <c r="AQ66" s="1">
        <v>3</v>
      </c>
      <c r="AR66" s="1">
        <v>12</v>
      </c>
      <c r="AS66" s="1">
        <v>4</v>
      </c>
      <c r="AT66" s="1">
        <v>7</v>
      </c>
      <c r="AU66" s="1">
        <v>3</v>
      </c>
      <c r="AV66" s="1">
        <v>2</v>
      </c>
      <c r="AW66" s="1">
        <v>1</v>
      </c>
      <c r="AX66" s="1">
        <v>4</v>
      </c>
      <c r="AY66" s="1">
        <v>5</v>
      </c>
      <c r="AZ66" s="1">
        <v>4</v>
      </c>
      <c r="BA66" s="1">
        <v>2</v>
      </c>
      <c r="BB66" s="1">
        <v>6</v>
      </c>
    </row>
    <row r="67" spans="3:54" ht="14.25" customHeight="1">
      <c r="C67" s="8">
        <v>3</v>
      </c>
      <c r="D67" s="1">
        <v>71</v>
      </c>
      <c r="E67" s="1">
        <v>51</v>
      </c>
      <c r="F67" s="1">
        <v>43</v>
      </c>
      <c r="G67" s="1">
        <v>51</v>
      </c>
      <c r="H67" s="1">
        <v>28</v>
      </c>
      <c r="I67" s="1">
        <v>54</v>
      </c>
      <c r="J67" s="1">
        <v>9</v>
      </c>
      <c r="K67" s="1">
        <v>17</v>
      </c>
      <c r="L67" s="1">
        <v>20</v>
      </c>
      <c r="M67" s="1">
        <v>13</v>
      </c>
      <c r="N67" s="1">
        <v>51</v>
      </c>
      <c r="O67" s="1">
        <v>33</v>
      </c>
      <c r="P67" s="1">
        <v>21</v>
      </c>
      <c r="Q67" s="1">
        <v>32</v>
      </c>
      <c r="R67" s="1">
        <v>18</v>
      </c>
      <c r="S67" s="1">
        <v>12</v>
      </c>
      <c r="T67" s="1">
        <v>26</v>
      </c>
      <c r="U67" s="1">
        <v>46</v>
      </c>
      <c r="V67" s="1">
        <v>23</v>
      </c>
      <c r="W67" s="1">
        <v>9</v>
      </c>
      <c r="X67" s="1">
        <v>6</v>
      </c>
      <c r="Y67" s="1">
        <v>2</v>
      </c>
      <c r="Z67" s="1">
        <v>5</v>
      </c>
      <c r="AA67" s="1">
        <v>8</v>
      </c>
      <c r="AB67" s="1">
        <v>7</v>
      </c>
      <c r="AC67" s="1">
        <v>4</v>
      </c>
      <c r="AD67" s="1">
        <v>9</v>
      </c>
      <c r="AE67" s="1">
        <v>2</v>
      </c>
      <c r="AF67" s="1">
        <v>6</v>
      </c>
      <c r="AG67" s="1">
        <v>6</v>
      </c>
      <c r="AH67" s="1">
        <v>4</v>
      </c>
      <c r="AI67" s="1">
        <v>4</v>
      </c>
      <c r="AJ67" s="1">
        <v>27</v>
      </c>
      <c r="AK67" s="1">
        <v>12</v>
      </c>
      <c r="AL67" s="1">
        <v>34</v>
      </c>
      <c r="AM67" s="1">
        <v>10</v>
      </c>
      <c r="AN67" s="1">
        <v>5</v>
      </c>
      <c r="AO67" s="1">
        <v>12</v>
      </c>
      <c r="AP67" s="1">
        <v>9</v>
      </c>
      <c r="AQ67" s="1">
        <v>3</v>
      </c>
      <c r="AR67" s="1">
        <v>12</v>
      </c>
      <c r="AS67" s="1">
        <v>5</v>
      </c>
      <c r="AT67" s="1">
        <v>9</v>
      </c>
      <c r="AU67" s="1">
        <v>3</v>
      </c>
      <c r="AV67" s="1">
        <v>8</v>
      </c>
      <c r="AW67" s="1">
        <v>2</v>
      </c>
      <c r="AX67" s="1">
        <v>4</v>
      </c>
      <c r="AY67" s="1">
        <v>6</v>
      </c>
      <c r="AZ67" s="1">
        <v>6</v>
      </c>
      <c r="BA67" s="1">
        <v>3</v>
      </c>
      <c r="BB67" s="1">
        <v>7</v>
      </c>
    </row>
    <row r="68" spans="3:54" ht="14.25" customHeight="1">
      <c r="C68" s="8">
        <v>3.3</v>
      </c>
      <c r="D68" s="1">
        <v>68</v>
      </c>
      <c r="E68" s="1">
        <v>46</v>
      </c>
      <c r="F68" s="1">
        <v>41</v>
      </c>
      <c r="G68" s="1">
        <v>51</v>
      </c>
      <c r="H68" s="1">
        <v>28</v>
      </c>
      <c r="I68" s="1">
        <v>53</v>
      </c>
      <c r="J68" s="1">
        <v>49</v>
      </c>
      <c r="K68" s="1">
        <v>24</v>
      </c>
      <c r="L68" s="1">
        <v>27</v>
      </c>
      <c r="M68" s="1">
        <v>17</v>
      </c>
      <c r="N68" s="1">
        <v>48</v>
      </c>
      <c r="O68" s="1">
        <v>31</v>
      </c>
      <c r="P68" s="1">
        <v>21</v>
      </c>
      <c r="Q68" s="1">
        <v>31</v>
      </c>
      <c r="R68" s="1">
        <v>17</v>
      </c>
      <c r="S68" s="1">
        <v>12</v>
      </c>
      <c r="T68" s="1">
        <v>26</v>
      </c>
      <c r="U68" s="1">
        <v>48</v>
      </c>
      <c r="V68" s="1">
        <v>25</v>
      </c>
      <c r="W68" s="1">
        <v>8</v>
      </c>
      <c r="X68" s="1">
        <v>6</v>
      </c>
      <c r="Y68" s="1">
        <v>7</v>
      </c>
      <c r="Z68" s="1">
        <v>6</v>
      </c>
      <c r="AA68" s="1">
        <v>8</v>
      </c>
      <c r="AB68" s="1">
        <v>8</v>
      </c>
      <c r="AC68" s="1">
        <v>5</v>
      </c>
      <c r="AD68" s="1">
        <v>9</v>
      </c>
      <c r="AE68" s="1">
        <v>6</v>
      </c>
      <c r="AF68" s="1">
        <v>8</v>
      </c>
      <c r="AG68" s="1">
        <v>15</v>
      </c>
      <c r="AH68" s="1">
        <v>4</v>
      </c>
      <c r="AI68" s="1">
        <v>7</v>
      </c>
      <c r="AJ68" s="1">
        <v>27</v>
      </c>
      <c r="AK68" s="1">
        <v>15</v>
      </c>
      <c r="AL68" s="1">
        <v>31</v>
      </c>
      <c r="AM68" s="1">
        <v>12</v>
      </c>
      <c r="AN68" s="1">
        <v>11</v>
      </c>
      <c r="AO68" s="1">
        <v>10</v>
      </c>
      <c r="AP68" s="1">
        <v>9</v>
      </c>
      <c r="AQ68" s="1">
        <v>5</v>
      </c>
      <c r="AR68" s="1">
        <v>12</v>
      </c>
      <c r="AS68" s="1">
        <v>5</v>
      </c>
      <c r="AT68" s="1">
        <v>8</v>
      </c>
      <c r="AU68" s="1">
        <v>3</v>
      </c>
      <c r="AV68" s="1">
        <v>10</v>
      </c>
      <c r="AW68" s="1">
        <v>6</v>
      </c>
      <c r="AX68" s="1">
        <v>4</v>
      </c>
      <c r="AY68" s="1">
        <v>10</v>
      </c>
      <c r="AZ68" s="1">
        <v>7</v>
      </c>
      <c r="BA68" s="1">
        <v>4</v>
      </c>
      <c r="BB68" s="1">
        <v>6</v>
      </c>
    </row>
    <row r="69" spans="3:54" ht="14.25" customHeight="1">
      <c r="C69" s="8">
        <v>3.6</v>
      </c>
      <c r="D69" s="1">
        <v>67</v>
      </c>
      <c r="E69" s="1">
        <v>46</v>
      </c>
      <c r="F69" s="1">
        <v>41</v>
      </c>
      <c r="G69" s="1">
        <v>50</v>
      </c>
      <c r="H69" s="1">
        <v>26</v>
      </c>
      <c r="I69" s="1">
        <v>52</v>
      </c>
      <c r="J69" s="1">
        <v>54</v>
      </c>
      <c r="K69" s="1">
        <v>24</v>
      </c>
      <c r="L69" s="1">
        <v>26</v>
      </c>
      <c r="M69" s="1">
        <v>18</v>
      </c>
      <c r="N69" s="1">
        <v>46</v>
      </c>
      <c r="O69" s="1">
        <v>31</v>
      </c>
      <c r="P69" s="1">
        <v>20</v>
      </c>
      <c r="Q69" s="1">
        <v>30</v>
      </c>
      <c r="R69" s="1">
        <v>17</v>
      </c>
      <c r="S69" s="1">
        <v>12</v>
      </c>
      <c r="T69" s="1">
        <v>28</v>
      </c>
      <c r="U69" s="1">
        <v>47</v>
      </c>
      <c r="V69" s="1">
        <v>25</v>
      </c>
      <c r="W69" s="1">
        <v>7</v>
      </c>
      <c r="X69" s="1">
        <v>6</v>
      </c>
      <c r="Y69" s="1">
        <v>8</v>
      </c>
      <c r="Z69" s="1">
        <v>6</v>
      </c>
      <c r="AA69" s="1">
        <v>8</v>
      </c>
      <c r="AB69" s="1">
        <v>7</v>
      </c>
      <c r="AC69" s="1">
        <v>6</v>
      </c>
      <c r="AD69" s="1">
        <v>10</v>
      </c>
      <c r="AE69" s="1">
        <v>7</v>
      </c>
      <c r="AF69" s="1">
        <v>8</v>
      </c>
      <c r="AG69" s="1">
        <v>10</v>
      </c>
      <c r="AH69" s="1">
        <v>4</v>
      </c>
      <c r="AI69" s="1">
        <v>8</v>
      </c>
      <c r="AJ69" s="1">
        <v>26</v>
      </c>
      <c r="AK69" s="1">
        <v>15</v>
      </c>
      <c r="AL69" s="1">
        <v>30</v>
      </c>
      <c r="AM69" s="1">
        <v>12</v>
      </c>
      <c r="AN69" s="1">
        <v>11</v>
      </c>
      <c r="AO69" s="1">
        <v>12</v>
      </c>
      <c r="AP69" s="1">
        <v>8</v>
      </c>
      <c r="AQ69" s="1">
        <v>3</v>
      </c>
      <c r="AR69" s="1">
        <v>12</v>
      </c>
      <c r="AS69" s="1">
        <v>5</v>
      </c>
      <c r="AT69" s="1">
        <v>8</v>
      </c>
      <c r="AU69" s="1">
        <v>3</v>
      </c>
      <c r="AV69" s="1">
        <v>9</v>
      </c>
      <c r="AW69" s="1">
        <v>6</v>
      </c>
      <c r="AX69" s="1">
        <v>4</v>
      </c>
      <c r="AY69" s="1">
        <v>9</v>
      </c>
      <c r="AZ69" s="1">
        <v>6</v>
      </c>
      <c r="BA69" s="1">
        <v>4</v>
      </c>
      <c r="BB69" s="1">
        <v>6</v>
      </c>
    </row>
    <row r="70" spans="3:54" ht="14.25" customHeight="1">
      <c r="C70" s="8">
        <v>3.9</v>
      </c>
      <c r="D70" s="1">
        <v>66</v>
      </c>
      <c r="E70" s="1">
        <v>48</v>
      </c>
      <c r="F70" s="1">
        <v>40</v>
      </c>
      <c r="G70" s="1">
        <v>49</v>
      </c>
      <c r="H70" s="1">
        <v>26</v>
      </c>
      <c r="I70" s="1">
        <v>52</v>
      </c>
      <c r="J70" s="1">
        <v>55</v>
      </c>
      <c r="K70" s="1">
        <v>23</v>
      </c>
      <c r="L70" s="1">
        <v>24</v>
      </c>
      <c r="M70" s="1">
        <v>17</v>
      </c>
      <c r="N70" s="1">
        <v>47</v>
      </c>
      <c r="O70" s="1">
        <v>30</v>
      </c>
      <c r="P70" s="1">
        <v>20</v>
      </c>
      <c r="Q70" s="1">
        <v>28</v>
      </c>
      <c r="R70" s="1">
        <v>17</v>
      </c>
      <c r="S70" s="1">
        <v>12</v>
      </c>
      <c r="T70" s="1">
        <v>30</v>
      </c>
      <c r="U70" s="1">
        <v>46</v>
      </c>
      <c r="V70" s="1">
        <v>24</v>
      </c>
      <c r="W70" s="1">
        <v>8</v>
      </c>
      <c r="X70" s="1">
        <v>6</v>
      </c>
      <c r="Y70" s="1">
        <v>7</v>
      </c>
      <c r="Z70" s="1">
        <v>6</v>
      </c>
      <c r="AA70" s="1">
        <v>8</v>
      </c>
      <c r="AB70" s="1">
        <v>7</v>
      </c>
      <c r="AC70" s="1">
        <v>5</v>
      </c>
      <c r="AD70" s="1">
        <v>9</v>
      </c>
      <c r="AE70" s="1">
        <v>7</v>
      </c>
      <c r="AF70" s="1">
        <v>8</v>
      </c>
      <c r="AG70" s="1">
        <v>5</v>
      </c>
      <c r="AH70" s="1">
        <v>7</v>
      </c>
      <c r="AI70" s="1">
        <v>8</v>
      </c>
      <c r="AJ70" s="1">
        <v>24</v>
      </c>
      <c r="AK70" s="1">
        <v>14</v>
      </c>
      <c r="AL70" s="1">
        <v>28</v>
      </c>
      <c r="AM70" s="1">
        <v>11</v>
      </c>
      <c r="AN70" s="1">
        <v>11</v>
      </c>
      <c r="AO70" s="1">
        <v>12</v>
      </c>
      <c r="AP70" s="1">
        <v>9</v>
      </c>
      <c r="AQ70" s="1">
        <v>3</v>
      </c>
      <c r="AR70" s="1">
        <v>13</v>
      </c>
      <c r="AS70" s="1">
        <v>5</v>
      </c>
      <c r="AT70" s="1">
        <v>8</v>
      </c>
      <c r="AU70" s="1">
        <v>3</v>
      </c>
      <c r="AV70" s="1">
        <v>9</v>
      </c>
      <c r="AW70" s="1">
        <v>6</v>
      </c>
      <c r="AX70" s="1">
        <v>4</v>
      </c>
      <c r="AY70" s="1">
        <v>9</v>
      </c>
      <c r="AZ70" s="1">
        <v>4</v>
      </c>
      <c r="BA70" s="1">
        <v>3</v>
      </c>
      <c r="BB70" s="1">
        <v>7</v>
      </c>
    </row>
    <row r="71" spans="3:54" ht="14.25" customHeight="1">
      <c r="C71" s="8">
        <v>4.2</v>
      </c>
      <c r="D71" s="1">
        <v>66</v>
      </c>
      <c r="E71" s="1">
        <v>49</v>
      </c>
      <c r="F71" s="1">
        <v>40</v>
      </c>
      <c r="G71" s="1">
        <v>48</v>
      </c>
      <c r="H71" s="1">
        <v>25</v>
      </c>
      <c r="I71" s="1">
        <v>50</v>
      </c>
      <c r="J71" s="1">
        <v>55</v>
      </c>
      <c r="K71" s="1">
        <v>23</v>
      </c>
      <c r="L71" s="1">
        <v>24</v>
      </c>
      <c r="M71" s="1">
        <v>17</v>
      </c>
      <c r="N71" s="1">
        <v>48</v>
      </c>
      <c r="O71" s="1">
        <v>30</v>
      </c>
      <c r="P71" s="1">
        <v>20</v>
      </c>
      <c r="Q71" s="1">
        <v>29</v>
      </c>
      <c r="R71" s="1">
        <v>16</v>
      </c>
      <c r="S71" s="1">
        <v>11</v>
      </c>
      <c r="T71" s="1">
        <v>28</v>
      </c>
      <c r="U71" s="1">
        <v>45</v>
      </c>
      <c r="V71" s="1">
        <v>23</v>
      </c>
      <c r="W71" s="1">
        <v>8</v>
      </c>
      <c r="X71" s="1">
        <v>7</v>
      </c>
      <c r="Y71" s="1">
        <v>7</v>
      </c>
      <c r="Z71" s="1">
        <v>6</v>
      </c>
      <c r="AA71" s="1">
        <v>8</v>
      </c>
      <c r="AB71" s="1">
        <v>7</v>
      </c>
      <c r="AC71" s="1">
        <v>5</v>
      </c>
      <c r="AD71" s="1">
        <v>9</v>
      </c>
      <c r="AE71" s="1">
        <v>7</v>
      </c>
      <c r="AF71" s="1">
        <v>8</v>
      </c>
      <c r="AG71" s="1">
        <v>5</v>
      </c>
      <c r="AH71" s="1">
        <v>5</v>
      </c>
      <c r="AI71" s="1">
        <v>8</v>
      </c>
      <c r="AJ71" s="1">
        <v>22</v>
      </c>
      <c r="AK71" s="1">
        <v>14</v>
      </c>
      <c r="AL71" s="1">
        <v>27</v>
      </c>
      <c r="AM71" s="1">
        <v>10</v>
      </c>
      <c r="AN71" s="1">
        <v>11</v>
      </c>
      <c r="AO71" s="1">
        <v>12</v>
      </c>
      <c r="AP71" s="1">
        <v>8</v>
      </c>
      <c r="AQ71" s="1">
        <v>3</v>
      </c>
      <c r="AR71" s="1">
        <v>13</v>
      </c>
      <c r="AS71" s="1">
        <v>4</v>
      </c>
      <c r="AT71" s="1">
        <v>8</v>
      </c>
      <c r="AU71" s="1">
        <v>3</v>
      </c>
      <c r="AV71" s="1">
        <v>8</v>
      </c>
      <c r="AW71" s="1">
        <v>5</v>
      </c>
      <c r="AX71" s="1">
        <v>5</v>
      </c>
      <c r="AY71" s="1">
        <v>8</v>
      </c>
      <c r="AZ71" s="1">
        <v>4</v>
      </c>
      <c r="BA71" s="1">
        <v>3</v>
      </c>
      <c r="BB71" s="1">
        <v>7</v>
      </c>
    </row>
    <row r="72" spans="3:54" ht="14.25" customHeight="1">
      <c r="C72" s="8">
        <v>4.5</v>
      </c>
      <c r="D72" s="1">
        <v>67</v>
      </c>
      <c r="E72" s="1">
        <v>50</v>
      </c>
      <c r="F72" s="1">
        <v>40</v>
      </c>
      <c r="G72" s="1">
        <v>47</v>
      </c>
      <c r="H72" s="1">
        <v>24</v>
      </c>
      <c r="I72" s="1">
        <v>50</v>
      </c>
      <c r="J72" s="1">
        <v>55</v>
      </c>
      <c r="K72" s="1">
        <v>22</v>
      </c>
      <c r="L72" s="1">
        <v>23</v>
      </c>
      <c r="M72" s="1">
        <v>16</v>
      </c>
      <c r="N72" s="1">
        <v>47</v>
      </c>
      <c r="O72" s="1">
        <v>29</v>
      </c>
      <c r="P72" s="1">
        <v>19</v>
      </c>
      <c r="Q72" s="1">
        <v>30</v>
      </c>
      <c r="R72" s="1">
        <v>16</v>
      </c>
      <c r="S72" s="1">
        <v>12</v>
      </c>
      <c r="T72" s="1">
        <v>28</v>
      </c>
      <c r="U72" s="1">
        <v>44</v>
      </c>
      <c r="V72" s="1">
        <v>20</v>
      </c>
      <c r="W72" s="1">
        <v>7</v>
      </c>
      <c r="X72" s="1">
        <v>6</v>
      </c>
      <c r="Y72" s="1">
        <v>7</v>
      </c>
      <c r="Z72" s="1">
        <v>5</v>
      </c>
      <c r="AA72" s="1">
        <v>8</v>
      </c>
      <c r="AB72" s="1">
        <v>7</v>
      </c>
      <c r="AC72" s="1">
        <v>6</v>
      </c>
      <c r="AD72" s="1">
        <v>9</v>
      </c>
      <c r="AE72" s="1">
        <v>8</v>
      </c>
      <c r="AF72" s="1">
        <v>8</v>
      </c>
      <c r="AG72" s="1">
        <v>5</v>
      </c>
      <c r="AH72" s="1">
        <v>4</v>
      </c>
      <c r="AI72" s="1">
        <v>7</v>
      </c>
      <c r="AJ72" s="1">
        <v>21</v>
      </c>
      <c r="AK72" s="1">
        <v>13</v>
      </c>
      <c r="AL72" s="1">
        <v>26</v>
      </c>
      <c r="AM72" s="1">
        <v>8</v>
      </c>
      <c r="AN72" s="1">
        <v>10</v>
      </c>
      <c r="AO72" s="1">
        <v>12</v>
      </c>
      <c r="AP72" s="1">
        <v>8</v>
      </c>
      <c r="AQ72" s="1">
        <v>3</v>
      </c>
      <c r="AR72" s="1">
        <v>12</v>
      </c>
      <c r="AS72" s="1">
        <v>4</v>
      </c>
      <c r="AT72" s="1">
        <v>8</v>
      </c>
      <c r="AU72" s="1">
        <v>3</v>
      </c>
      <c r="AV72" s="1">
        <v>7</v>
      </c>
      <c r="AW72" s="1">
        <v>5</v>
      </c>
      <c r="AX72" s="1">
        <v>5</v>
      </c>
      <c r="AY72" s="1">
        <v>7</v>
      </c>
      <c r="AZ72" s="1">
        <v>4</v>
      </c>
      <c r="BA72" s="1">
        <v>3</v>
      </c>
      <c r="BB72" s="1">
        <v>7</v>
      </c>
    </row>
    <row r="73" spans="3:54" ht="14.25" customHeight="1">
      <c r="C73" s="8">
        <v>4.8</v>
      </c>
      <c r="D73" s="1">
        <v>67</v>
      </c>
      <c r="E73" s="1">
        <v>51</v>
      </c>
      <c r="F73" s="1">
        <v>40</v>
      </c>
      <c r="G73" s="1">
        <v>39</v>
      </c>
      <c r="H73" s="1">
        <v>24</v>
      </c>
      <c r="I73" s="1">
        <v>50</v>
      </c>
      <c r="J73" s="1">
        <v>54</v>
      </c>
      <c r="K73" s="1">
        <v>21</v>
      </c>
      <c r="L73" s="1">
        <v>22</v>
      </c>
      <c r="M73" s="1">
        <v>16</v>
      </c>
      <c r="N73" s="1">
        <v>47</v>
      </c>
      <c r="O73" s="1">
        <v>29</v>
      </c>
      <c r="P73" s="1">
        <v>19</v>
      </c>
      <c r="Q73" s="1">
        <v>30</v>
      </c>
      <c r="R73" s="1">
        <v>16</v>
      </c>
      <c r="S73" s="1">
        <v>11</v>
      </c>
      <c r="T73" s="1">
        <v>27</v>
      </c>
      <c r="U73" s="1">
        <v>43</v>
      </c>
      <c r="V73" s="1">
        <v>15</v>
      </c>
      <c r="W73" s="1">
        <v>7</v>
      </c>
      <c r="X73" s="1">
        <v>7</v>
      </c>
      <c r="Y73" s="1">
        <v>7</v>
      </c>
      <c r="Z73" s="1">
        <v>5</v>
      </c>
      <c r="AA73" s="1">
        <v>7</v>
      </c>
      <c r="AB73" s="1">
        <v>7</v>
      </c>
      <c r="AC73" s="1">
        <v>5</v>
      </c>
      <c r="AD73" s="1">
        <v>8</v>
      </c>
      <c r="AE73" s="1">
        <v>8</v>
      </c>
      <c r="AF73" s="1">
        <v>7</v>
      </c>
      <c r="AG73" s="1">
        <v>5</v>
      </c>
      <c r="AH73" s="1">
        <v>4</v>
      </c>
      <c r="AI73" s="1">
        <v>6</v>
      </c>
      <c r="AJ73" s="1">
        <v>18</v>
      </c>
      <c r="AK73" s="1">
        <v>11</v>
      </c>
      <c r="AL73" s="1">
        <v>23</v>
      </c>
      <c r="AM73" s="1">
        <v>6</v>
      </c>
      <c r="AN73" s="1">
        <v>10</v>
      </c>
      <c r="AO73" s="1">
        <v>11</v>
      </c>
      <c r="AP73" s="1">
        <v>8</v>
      </c>
      <c r="AQ73" s="1">
        <v>4</v>
      </c>
      <c r="AR73" s="1">
        <v>12</v>
      </c>
      <c r="AS73" s="1">
        <v>4</v>
      </c>
      <c r="AT73" s="1">
        <v>8</v>
      </c>
      <c r="AU73" s="1">
        <v>3</v>
      </c>
      <c r="AV73" s="1">
        <v>7</v>
      </c>
      <c r="AW73" s="1">
        <v>5</v>
      </c>
      <c r="AX73" s="1">
        <v>5</v>
      </c>
      <c r="AY73" s="1">
        <v>7</v>
      </c>
      <c r="AZ73" s="1">
        <v>4</v>
      </c>
      <c r="BA73" s="1">
        <v>3</v>
      </c>
      <c r="BB73" s="1">
        <v>37</v>
      </c>
    </row>
    <row r="74" spans="3:54" ht="14.25" customHeight="1">
      <c r="C74" s="8">
        <v>5.0999999999999996</v>
      </c>
      <c r="D74" s="1">
        <v>67</v>
      </c>
      <c r="E74" s="1">
        <v>52</v>
      </c>
      <c r="F74" s="1">
        <v>40</v>
      </c>
      <c r="G74" s="1">
        <v>26</v>
      </c>
      <c r="H74" s="1">
        <v>24</v>
      </c>
      <c r="I74" s="1">
        <v>49</v>
      </c>
      <c r="J74" s="1">
        <v>54</v>
      </c>
      <c r="K74" s="1">
        <v>20</v>
      </c>
      <c r="L74" s="1">
        <v>21</v>
      </c>
      <c r="M74" s="1">
        <v>16</v>
      </c>
      <c r="N74" s="1">
        <v>46</v>
      </c>
      <c r="O74" s="1">
        <v>29</v>
      </c>
      <c r="P74" s="1">
        <v>19</v>
      </c>
      <c r="Q74" s="1">
        <v>30</v>
      </c>
      <c r="R74" s="1">
        <v>16</v>
      </c>
      <c r="S74" s="1">
        <v>11</v>
      </c>
      <c r="T74" s="1">
        <v>26</v>
      </c>
      <c r="U74" s="1">
        <v>42</v>
      </c>
      <c r="V74" s="1">
        <v>14</v>
      </c>
      <c r="W74" s="1">
        <v>7</v>
      </c>
      <c r="X74" s="1">
        <v>6</v>
      </c>
      <c r="Y74" s="1">
        <v>7</v>
      </c>
      <c r="Z74" s="1">
        <v>5</v>
      </c>
      <c r="AA74" s="1">
        <v>7</v>
      </c>
      <c r="AB74" s="1">
        <v>7</v>
      </c>
      <c r="AC74" s="1">
        <v>6</v>
      </c>
      <c r="AD74" s="1">
        <v>9</v>
      </c>
      <c r="AE74" s="1">
        <v>7</v>
      </c>
      <c r="AF74" s="1">
        <v>7</v>
      </c>
      <c r="AG74" s="1">
        <v>5</v>
      </c>
      <c r="AH74" s="1">
        <v>4</v>
      </c>
      <c r="AI74" s="1">
        <v>4</v>
      </c>
      <c r="AJ74" s="1">
        <v>15</v>
      </c>
      <c r="AK74" s="1">
        <v>10</v>
      </c>
      <c r="AL74" s="1">
        <v>20</v>
      </c>
      <c r="AM74" s="1">
        <v>5</v>
      </c>
      <c r="AN74" s="1">
        <v>10</v>
      </c>
      <c r="AO74" s="1">
        <v>11</v>
      </c>
      <c r="AP74" s="1">
        <v>8</v>
      </c>
      <c r="AQ74" s="1">
        <v>3</v>
      </c>
      <c r="AR74" s="1">
        <v>12</v>
      </c>
      <c r="AS74" s="1">
        <v>4</v>
      </c>
      <c r="AT74" s="1">
        <v>8</v>
      </c>
      <c r="AU74" s="1">
        <v>2</v>
      </c>
      <c r="AV74" s="1">
        <v>6</v>
      </c>
      <c r="AW74" s="1">
        <v>4</v>
      </c>
      <c r="AX74" s="1">
        <v>6</v>
      </c>
      <c r="AY74" s="1">
        <v>6</v>
      </c>
      <c r="AZ74" s="1">
        <v>4</v>
      </c>
      <c r="BA74" s="1">
        <v>3</v>
      </c>
      <c r="BB74" s="1">
        <v>37</v>
      </c>
    </row>
    <row r="75" spans="3:54" ht="14.25" customHeight="1">
      <c r="C75" s="8">
        <v>5.4</v>
      </c>
      <c r="D75" s="1">
        <v>67</v>
      </c>
      <c r="E75" s="1">
        <v>53</v>
      </c>
      <c r="F75" s="1">
        <v>41</v>
      </c>
      <c r="G75" s="1">
        <v>18</v>
      </c>
      <c r="H75" s="1">
        <v>24</v>
      </c>
      <c r="I75" s="1">
        <v>48</v>
      </c>
      <c r="J75" s="1">
        <v>53</v>
      </c>
      <c r="K75" s="1">
        <v>19</v>
      </c>
      <c r="L75" s="1">
        <v>20</v>
      </c>
      <c r="M75" s="1">
        <v>16</v>
      </c>
      <c r="N75" s="1">
        <v>46</v>
      </c>
      <c r="O75" s="1">
        <v>29</v>
      </c>
      <c r="P75" s="1">
        <v>20</v>
      </c>
      <c r="Q75" s="1">
        <v>29</v>
      </c>
      <c r="R75" s="1">
        <v>16</v>
      </c>
      <c r="S75" s="1">
        <v>11</v>
      </c>
      <c r="T75" s="1">
        <v>18</v>
      </c>
      <c r="U75" s="1">
        <v>42</v>
      </c>
      <c r="V75" s="1">
        <v>14</v>
      </c>
      <c r="W75" s="1">
        <v>7</v>
      </c>
      <c r="X75" s="1">
        <v>6</v>
      </c>
      <c r="Y75" s="1">
        <v>7</v>
      </c>
      <c r="Z75" s="1">
        <v>5</v>
      </c>
      <c r="AA75" s="1">
        <v>7</v>
      </c>
      <c r="AB75" s="1">
        <v>7</v>
      </c>
      <c r="AC75" s="1">
        <v>6</v>
      </c>
      <c r="AD75" s="1">
        <v>9</v>
      </c>
      <c r="AE75" s="1">
        <v>7</v>
      </c>
      <c r="AF75" s="1">
        <v>7</v>
      </c>
      <c r="AG75" s="1">
        <v>5</v>
      </c>
      <c r="AH75" s="1">
        <v>4</v>
      </c>
      <c r="AI75" s="1">
        <v>3</v>
      </c>
      <c r="AJ75" s="1">
        <v>9</v>
      </c>
      <c r="AK75" s="1">
        <v>9</v>
      </c>
      <c r="AL75" s="1">
        <v>16</v>
      </c>
      <c r="AM75" s="1">
        <v>5</v>
      </c>
      <c r="AN75" s="1">
        <v>9</v>
      </c>
      <c r="AO75" s="1">
        <v>11</v>
      </c>
      <c r="AP75" s="1">
        <v>8</v>
      </c>
      <c r="AQ75" s="1">
        <v>3</v>
      </c>
      <c r="AR75" s="1">
        <v>12</v>
      </c>
      <c r="AS75" s="1">
        <v>4</v>
      </c>
      <c r="AT75" s="1">
        <v>7</v>
      </c>
      <c r="AU75" s="1">
        <v>2</v>
      </c>
      <c r="AV75" s="1">
        <v>5</v>
      </c>
      <c r="AW75" s="1">
        <v>4</v>
      </c>
      <c r="AX75" s="1">
        <v>4</v>
      </c>
      <c r="AY75" s="1">
        <v>4</v>
      </c>
      <c r="AZ75" s="1">
        <v>4</v>
      </c>
      <c r="BA75" s="1">
        <v>3</v>
      </c>
      <c r="BB75" s="1">
        <v>34</v>
      </c>
    </row>
    <row r="76" spans="3:54" ht="14.25" customHeight="1">
      <c r="C76" s="8">
        <v>5.7</v>
      </c>
      <c r="D76" s="1">
        <v>67</v>
      </c>
      <c r="E76" s="1">
        <v>54</v>
      </c>
      <c r="F76" s="1">
        <v>40</v>
      </c>
      <c r="G76" s="1">
        <v>15</v>
      </c>
      <c r="H76" s="1">
        <v>24</v>
      </c>
      <c r="I76" s="1">
        <v>47</v>
      </c>
      <c r="J76" s="1">
        <v>52</v>
      </c>
      <c r="K76" s="1">
        <v>19</v>
      </c>
      <c r="L76" s="1">
        <v>21</v>
      </c>
      <c r="M76" s="1">
        <v>16</v>
      </c>
      <c r="N76" s="1">
        <v>45</v>
      </c>
      <c r="O76" s="1">
        <v>29</v>
      </c>
      <c r="P76" s="1">
        <v>19</v>
      </c>
      <c r="Q76" s="1">
        <v>30</v>
      </c>
      <c r="R76" s="1">
        <v>16</v>
      </c>
      <c r="S76" s="1">
        <v>11</v>
      </c>
      <c r="T76" s="1">
        <v>11</v>
      </c>
      <c r="U76" s="1">
        <v>40</v>
      </c>
      <c r="V76" s="1">
        <v>11</v>
      </c>
      <c r="W76" s="1">
        <v>7</v>
      </c>
      <c r="X76" s="1">
        <v>6</v>
      </c>
      <c r="Y76" s="1">
        <v>7</v>
      </c>
      <c r="Z76" s="1">
        <v>5</v>
      </c>
      <c r="AA76" s="1">
        <v>7</v>
      </c>
      <c r="AB76" s="1">
        <v>7</v>
      </c>
      <c r="AC76" s="1">
        <v>8</v>
      </c>
      <c r="AD76" s="1">
        <v>7</v>
      </c>
      <c r="AE76" s="1">
        <v>7</v>
      </c>
      <c r="AF76" s="1">
        <v>7</v>
      </c>
      <c r="AG76" s="1">
        <v>4</v>
      </c>
      <c r="AH76" s="1">
        <v>4</v>
      </c>
      <c r="AI76" s="1">
        <v>3</v>
      </c>
      <c r="AJ76" s="1">
        <v>7</v>
      </c>
      <c r="AK76" s="1">
        <v>7</v>
      </c>
      <c r="AL76" s="1">
        <v>14</v>
      </c>
      <c r="AM76" s="1">
        <v>4</v>
      </c>
      <c r="AN76" s="1">
        <v>9</v>
      </c>
      <c r="AO76" s="1">
        <v>11</v>
      </c>
      <c r="AP76" s="1">
        <v>7</v>
      </c>
      <c r="AQ76" s="1">
        <v>3</v>
      </c>
      <c r="AR76" s="1">
        <v>12</v>
      </c>
      <c r="AS76" s="1">
        <v>4</v>
      </c>
      <c r="AT76" s="1">
        <v>7</v>
      </c>
      <c r="AU76" s="1">
        <v>2</v>
      </c>
      <c r="AV76" s="1">
        <v>4</v>
      </c>
      <c r="AW76" s="1">
        <v>4</v>
      </c>
      <c r="AX76" s="1">
        <v>5</v>
      </c>
      <c r="AY76" s="1">
        <v>4</v>
      </c>
      <c r="AZ76" s="1">
        <v>4</v>
      </c>
      <c r="BA76" s="1">
        <v>3</v>
      </c>
      <c r="BB76" s="1">
        <v>33</v>
      </c>
    </row>
    <row r="77" spans="3:54" ht="14.25" customHeight="1">
      <c r="C77" s="8">
        <v>6</v>
      </c>
      <c r="D77" s="1">
        <v>67</v>
      </c>
      <c r="E77" s="1">
        <v>54</v>
      </c>
      <c r="F77" s="1">
        <v>40</v>
      </c>
      <c r="G77" s="1">
        <v>13</v>
      </c>
      <c r="H77" s="1">
        <v>23</v>
      </c>
      <c r="I77" s="1">
        <v>46</v>
      </c>
      <c r="J77" s="1">
        <v>51</v>
      </c>
      <c r="K77" s="1">
        <v>19</v>
      </c>
      <c r="L77" s="1">
        <v>20</v>
      </c>
      <c r="M77" s="1">
        <v>16</v>
      </c>
      <c r="N77" s="1">
        <v>45</v>
      </c>
      <c r="O77" s="1">
        <v>28</v>
      </c>
      <c r="P77" s="1">
        <v>19</v>
      </c>
      <c r="Q77" s="1">
        <v>29</v>
      </c>
      <c r="R77" s="1">
        <v>15</v>
      </c>
      <c r="S77" s="1">
        <v>11</v>
      </c>
      <c r="T77" s="1">
        <v>9</v>
      </c>
      <c r="U77" s="1">
        <v>40</v>
      </c>
      <c r="V77" s="1">
        <v>8</v>
      </c>
      <c r="W77" s="1">
        <v>6</v>
      </c>
      <c r="X77" s="1">
        <v>6</v>
      </c>
      <c r="Y77" s="1">
        <v>7</v>
      </c>
      <c r="Z77" s="1">
        <v>5</v>
      </c>
      <c r="AA77" s="1">
        <v>7</v>
      </c>
      <c r="AB77" s="1">
        <v>7</v>
      </c>
      <c r="AC77" s="1">
        <v>5</v>
      </c>
      <c r="AD77" s="1">
        <v>5</v>
      </c>
      <c r="AE77" s="1">
        <v>7</v>
      </c>
      <c r="AF77" s="1">
        <v>7</v>
      </c>
      <c r="AG77" s="1">
        <v>4</v>
      </c>
      <c r="AH77" s="1">
        <v>4</v>
      </c>
      <c r="AI77" s="1">
        <v>3</v>
      </c>
      <c r="AJ77" s="1">
        <v>7</v>
      </c>
      <c r="AK77" s="1">
        <v>7</v>
      </c>
      <c r="AL77" s="1">
        <v>14</v>
      </c>
      <c r="AM77" s="1">
        <v>4</v>
      </c>
      <c r="AN77" s="1">
        <v>8</v>
      </c>
      <c r="AO77" s="1">
        <v>11</v>
      </c>
      <c r="AP77" s="1">
        <v>8</v>
      </c>
      <c r="AQ77" s="1">
        <v>4</v>
      </c>
      <c r="AR77" s="1">
        <v>12</v>
      </c>
      <c r="AS77" s="1">
        <v>4</v>
      </c>
      <c r="AT77" s="1">
        <v>7</v>
      </c>
      <c r="AU77" s="1">
        <v>3</v>
      </c>
      <c r="AV77" s="1">
        <v>3</v>
      </c>
      <c r="AW77" s="1">
        <v>3</v>
      </c>
      <c r="AX77" s="1">
        <v>4</v>
      </c>
      <c r="AY77" s="1">
        <v>3</v>
      </c>
      <c r="AZ77" s="1">
        <v>4</v>
      </c>
      <c r="BA77" s="1">
        <v>3</v>
      </c>
      <c r="BB77" s="1">
        <v>32</v>
      </c>
    </row>
    <row r="78" spans="3:54" ht="14.25" customHeight="1">
      <c r="C78" s="8">
        <v>6.3</v>
      </c>
      <c r="D78" s="1">
        <v>66</v>
      </c>
      <c r="E78" s="1">
        <v>53</v>
      </c>
      <c r="F78" s="1">
        <v>39</v>
      </c>
      <c r="G78" s="1">
        <v>12</v>
      </c>
      <c r="H78" s="1">
        <v>23</v>
      </c>
      <c r="I78" s="1">
        <v>46</v>
      </c>
      <c r="J78" s="1">
        <v>48</v>
      </c>
      <c r="K78" s="1">
        <v>18</v>
      </c>
      <c r="L78" s="1">
        <v>19</v>
      </c>
      <c r="M78" s="1">
        <v>15</v>
      </c>
      <c r="N78" s="1">
        <v>44</v>
      </c>
      <c r="O78" s="1">
        <v>28</v>
      </c>
      <c r="P78" s="1">
        <v>19</v>
      </c>
      <c r="Q78" s="1">
        <v>29</v>
      </c>
      <c r="R78" s="1">
        <v>16</v>
      </c>
      <c r="S78" s="1">
        <v>11</v>
      </c>
      <c r="T78" s="1">
        <v>8</v>
      </c>
      <c r="U78" s="1">
        <v>40</v>
      </c>
      <c r="V78" s="1">
        <v>7</v>
      </c>
      <c r="W78" s="1">
        <v>6</v>
      </c>
      <c r="X78" s="1">
        <v>6</v>
      </c>
      <c r="Y78" s="1">
        <v>7</v>
      </c>
      <c r="Z78" s="1">
        <v>5</v>
      </c>
      <c r="AA78" s="1">
        <v>7</v>
      </c>
      <c r="AB78" s="1">
        <v>7</v>
      </c>
      <c r="AC78" s="1">
        <v>5</v>
      </c>
      <c r="AD78" s="1">
        <v>5</v>
      </c>
      <c r="AE78" s="1">
        <v>7</v>
      </c>
      <c r="AF78" s="1">
        <v>7</v>
      </c>
      <c r="AG78" s="1">
        <v>5</v>
      </c>
      <c r="AH78" s="1">
        <v>3</v>
      </c>
      <c r="AI78" s="1">
        <v>3</v>
      </c>
      <c r="AJ78" s="1">
        <v>7</v>
      </c>
      <c r="AK78" s="1">
        <v>6</v>
      </c>
      <c r="AL78" s="1">
        <v>13</v>
      </c>
      <c r="AM78" s="1">
        <v>4</v>
      </c>
      <c r="AN78" s="1">
        <v>7</v>
      </c>
      <c r="AO78" s="1">
        <v>11</v>
      </c>
      <c r="AP78" s="1">
        <v>8</v>
      </c>
      <c r="AQ78" s="1">
        <v>3</v>
      </c>
      <c r="AR78" s="1">
        <v>12</v>
      </c>
      <c r="AS78" s="1">
        <v>4</v>
      </c>
      <c r="AT78" s="1">
        <v>9</v>
      </c>
      <c r="AU78" s="1">
        <v>2</v>
      </c>
      <c r="AV78" s="1">
        <v>3</v>
      </c>
      <c r="AW78" s="1">
        <v>2</v>
      </c>
      <c r="AX78" s="1">
        <v>4</v>
      </c>
      <c r="AY78" s="1">
        <v>3</v>
      </c>
      <c r="AZ78" s="1">
        <v>4</v>
      </c>
      <c r="BA78" s="1">
        <v>3</v>
      </c>
      <c r="BB78" s="1">
        <v>31</v>
      </c>
    </row>
    <row r="79" spans="3:54" ht="14.25" customHeight="1">
      <c r="C79" s="8">
        <v>6.6</v>
      </c>
      <c r="D79" s="1">
        <v>66</v>
      </c>
      <c r="E79" s="1">
        <v>53</v>
      </c>
      <c r="F79" s="1">
        <v>39</v>
      </c>
      <c r="G79" s="1">
        <v>13</v>
      </c>
      <c r="H79" s="1">
        <v>23</v>
      </c>
      <c r="I79" s="1">
        <v>45</v>
      </c>
      <c r="J79" s="1">
        <v>47</v>
      </c>
      <c r="K79" s="1">
        <v>18</v>
      </c>
      <c r="L79" s="1">
        <v>20</v>
      </c>
      <c r="M79" s="1">
        <v>15</v>
      </c>
      <c r="N79" s="1">
        <v>44</v>
      </c>
      <c r="O79" s="1">
        <v>28</v>
      </c>
      <c r="P79" s="1">
        <v>19</v>
      </c>
      <c r="Q79" s="1">
        <v>28</v>
      </c>
      <c r="R79" s="1">
        <v>15</v>
      </c>
      <c r="S79" s="1">
        <v>11</v>
      </c>
      <c r="T79" s="1">
        <v>7</v>
      </c>
      <c r="U79" s="1">
        <v>40</v>
      </c>
      <c r="V79" s="1">
        <v>6</v>
      </c>
      <c r="W79" s="1">
        <v>7</v>
      </c>
      <c r="X79" s="1">
        <v>6</v>
      </c>
      <c r="Y79" s="1">
        <v>7</v>
      </c>
      <c r="Z79" s="1">
        <v>5</v>
      </c>
      <c r="AA79" s="1">
        <v>7</v>
      </c>
      <c r="AB79" s="1">
        <v>7</v>
      </c>
      <c r="AC79" s="1">
        <v>6</v>
      </c>
      <c r="AD79" s="1">
        <v>6</v>
      </c>
      <c r="AE79" s="1">
        <v>6</v>
      </c>
      <c r="AF79" s="1">
        <v>7</v>
      </c>
      <c r="AG79" s="1">
        <v>4</v>
      </c>
      <c r="AH79" s="1">
        <v>4</v>
      </c>
      <c r="AI79" s="1">
        <v>3</v>
      </c>
      <c r="AJ79" s="1">
        <v>6</v>
      </c>
      <c r="AK79" s="1">
        <v>6</v>
      </c>
      <c r="AL79" s="1">
        <v>13</v>
      </c>
      <c r="AM79" s="1">
        <v>4</v>
      </c>
      <c r="AN79" s="1">
        <v>6</v>
      </c>
      <c r="AO79" s="1">
        <v>10</v>
      </c>
      <c r="AP79" s="1">
        <v>8</v>
      </c>
      <c r="AQ79" s="1">
        <v>8</v>
      </c>
      <c r="AR79" s="1">
        <v>12</v>
      </c>
      <c r="AS79" s="1">
        <v>4</v>
      </c>
      <c r="AT79" s="1">
        <v>9</v>
      </c>
      <c r="AU79" s="1">
        <v>3</v>
      </c>
      <c r="AV79" s="1">
        <v>2</v>
      </c>
      <c r="AW79" s="1">
        <v>2</v>
      </c>
      <c r="AX79" s="1">
        <v>4</v>
      </c>
      <c r="AY79" s="1">
        <v>3</v>
      </c>
      <c r="AZ79" s="1">
        <v>5</v>
      </c>
      <c r="BA79" s="1">
        <v>3</v>
      </c>
      <c r="BB79" s="1">
        <v>31</v>
      </c>
    </row>
    <row r="80" spans="3:54" ht="14.25" customHeight="1">
      <c r="C80" s="8">
        <v>6.9</v>
      </c>
      <c r="D80" s="1">
        <v>66</v>
      </c>
      <c r="E80" s="1">
        <v>52</v>
      </c>
      <c r="F80" s="1">
        <v>38</v>
      </c>
      <c r="G80" s="1">
        <v>12</v>
      </c>
      <c r="H80" s="1">
        <v>22</v>
      </c>
      <c r="I80" s="1">
        <v>45</v>
      </c>
      <c r="J80" s="1">
        <v>44</v>
      </c>
      <c r="K80" s="1">
        <v>18</v>
      </c>
      <c r="L80" s="1">
        <v>20</v>
      </c>
      <c r="M80" s="1">
        <v>15</v>
      </c>
      <c r="N80" s="1">
        <v>44</v>
      </c>
      <c r="O80" s="1">
        <v>28</v>
      </c>
      <c r="P80" s="1">
        <v>19</v>
      </c>
      <c r="Q80" s="1">
        <v>28</v>
      </c>
      <c r="R80" s="1">
        <v>15</v>
      </c>
      <c r="S80" s="1">
        <v>10</v>
      </c>
      <c r="T80" s="1">
        <v>7</v>
      </c>
      <c r="U80" s="1">
        <v>39</v>
      </c>
      <c r="V80" s="1">
        <v>6</v>
      </c>
      <c r="W80" s="1">
        <v>7</v>
      </c>
      <c r="X80" s="1">
        <v>5</v>
      </c>
      <c r="Y80" s="1">
        <v>7</v>
      </c>
      <c r="Z80" s="1">
        <v>5</v>
      </c>
      <c r="AA80" s="1">
        <v>7</v>
      </c>
      <c r="AB80" s="1">
        <v>6</v>
      </c>
      <c r="AC80" s="1">
        <v>9</v>
      </c>
      <c r="AD80" s="1">
        <v>6</v>
      </c>
      <c r="AE80" s="1">
        <v>5</v>
      </c>
      <c r="AF80" s="1">
        <v>7</v>
      </c>
      <c r="AG80" s="1">
        <v>5</v>
      </c>
      <c r="AH80" s="1">
        <v>4</v>
      </c>
      <c r="AI80" s="1">
        <v>3</v>
      </c>
      <c r="AJ80" s="1">
        <v>7</v>
      </c>
      <c r="AK80" s="1">
        <v>6</v>
      </c>
      <c r="AL80" s="1">
        <v>13</v>
      </c>
      <c r="AM80" s="1">
        <v>4</v>
      </c>
      <c r="AN80" s="1">
        <v>5</v>
      </c>
      <c r="AO80" s="1">
        <v>10</v>
      </c>
      <c r="AP80" s="1">
        <v>8</v>
      </c>
      <c r="AQ80" s="1">
        <v>4</v>
      </c>
      <c r="AR80" s="1">
        <v>12</v>
      </c>
      <c r="AS80" s="1">
        <v>4</v>
      </c>
      <c r="AT80" s="1">
        <v>9</v>
      </c>
      <c r="AU80" s="1">
        <v>3</v>
      </c>
      <c r="AV80" s="1">
        <v>2</v>
      </c>
      <c r="AW80" s="1">
        <v>2</v>
      </c>
      <c r="AX80" s="1">
        <v>4</v>
      </c>
      <c r="AY80" s="1">
        <v>3</v>
      </c>
      <c r="AZ80" s="1">
        <v>5</v>
      </c>
      <c r="BA80" s="1">
        <v>3</v>
      </c>
      <c r="BB80" s="1">
        <v>30</v>
      </c>
    </row>
    <row r="81" spans="3:54" ht="14.25" customHeight="1">
      <c r="C81" s="8">
        <v>7.2</v>
      </c>
      <c r="D81" s="1">
        <v>65</v>
      </c>
      <c r="E81" s="1">
        <v>52</v>
      </c>
      <c r="F81" s="1">
        <v>37</v>
      </c>
      <c r="G81" s="1">
        <v>13</v>
      </c>
      <c r="H81" s="1">
        <v>22</v>
      </c>
      <c r="I81" s="1">
        <v>44</v>
      </c>
      <c r="J81" s="1">
        <v>41</v>
      </c>
      <c r="K81" s="1">
        <v>17</v>
      </c>
      <c r="L81" s="1">
        <v>19</v>
      </c>
      <c r="M81" s="1">
        <v>15</v>
      </c>
      <c r="N81" s="1">
        <v>43</v>
      </c>
      <c r="O81" s="1">
        <v>28</v>
      </c>
      <c r="P81" s="1">
        <v>18</v>
      </c>
      <c r="Q81" s="1">
        <v>26</v>
      </c>
      <c r="R81" s="1">
        <v>15</v>
      </c>
      <c r="S81" s="1">
        <v>10</v>
      </c>
      <c r="T81" s="1">
        <v>7</v>
      </c>
      <c r="U81" s="1">
        <v>39</v>
      </c>
      <c r="V81" s="1">
        <v>6</v>
      </c>
      <c r="W81" s="1">
        <v>7</v>
      </c>
      <c r="X81" s="1">
        <v>5</v>
      </c>
      <c r="Y81" s="1">
        <v>7</v>
      </c>
      <c r="Z81" s="1">
        <v>5</v>
      </c>
      <c r="AA81" s="1">
        <v>7</v>
      </c>
      <c r="AB81" s="1">
        <v>6</v>
      </c>
      <c r="AC81" s="1">
        <v>8</v>
      </c>
      <c r="AD81" s="1">
        <v>4</v>
      </c>
      <c r="AE81" s="1">
        <v>4</v>
      </c>
      <c r="AF81" s="1">
        <v>7</v>
      </c>
      <c r="AG81" s="1">
        <v>5</v>
      </c>
      <c r="AH81" s="1">
        <v>3</v>
      </c>
      <c r="AI81" s="1">
        <v>3</v>
      </c>
      <c r="AJ81" s="1">
        <v>7</v>
      </c>
      <c r="AK81" s="1">
        <v>6</v>
      </c>
      <c r="AL81" s="1">
        <v>13</v>
      </c>
      <c r="AM81" s="1">
        <v>4</v>
      </c>
      <c r="AN81" s="1">
        <v>5</v>
      </c>
      <c r="AO81" s="1">
        <v>10</v>
      </c>
      <c r="AP81" s="1">
        <v>8</v>
      </c>
      <c r="AQ81" s="1">
        <v>11</v>
      </c>
      <c r="AR81" s="1">
        <v>12</v>
      </c>
      <c r="AS81" s="1">
        <v>4</v>
      </c>
      <c r="AT81" s="1">
        <v>8</v>
      </c>
      <c r="AU81" s="1">
        <v>2</v>
      </c>
      <c r="AV81" s="1">
        <v>2</v>
      </c>
      <c r="AW81" s="1">
        <v>2</v>
      </c>
      <c r="AX81" s="1">
        <v>4</v>
      </c>
      <c r="AY81" s="1">
        <v>3</v>
      </c>
      <c r="AZ81" s="1">
        <v>4</v>
      </c>
      <c r="BA81" s="1">
        <v>3</v>
      </c>
      <c r="BB81" s="1">
        <v>29</v>
      </c>
    </row>
    <row r="82" spans="3:54" ht="14.25" customHeight="1">
      <c r="C82" s="8">
        <v>7.5</v>
      </c>
      <c r="D82" s="1">
        <v>65</v>
      </c>
      <c r="E82" s="1">
        <v>52</v>
      </c>
      <c r="F82" s="1">
        <v>36</v>
      </c>
      <c r="G82" s="1">
        <v>12</v>
      </c>
      <c r="H82" s="1">
        <v>21</v>
      </c>
      <c r="I82" s="1">
        <v>44</v>
      </c>
      <c r="J82" s="1">
        <v>36</v>
      </c>
      <c r="K82" s="1">
        <v>17</v>
      </c>
      <c r="L82" s="1">
        <v>19</v>
      </c>
      <c r="M82" s="1">
        <v>14</v>
      </c>
      <c r="N82" s="1">
        <v>44</v>
      </c>
      <c r="O82" s="1">
        <v>28</v>
      </c>
      <c r="P82" s="1">
        <v>18</v>
      </c>
      <c r="Q82" s="1">
        <v>26</v>
      </c>
      <c r="R82" s="1">
        <v>14</v>
      </c>
      <c r="S82" s="1">
        <v>9</v>
      </c>
      <c r="T82" s="1">
        <v>7</v>
      </c>
      <c r="U82" s="1">
        <v>38</v>
      </c>
      <c r="V82" s="1">
        <v>5</v>
      </c>
      <c r="W82" s="1">
        <v>7</v>
      </c>
      <c r="X82" s="1">
        <v>6</v>
      </c>
      <c r="Y82" s="1">
        <v>7</v>
      </c>
      <c r="Z82" s="1">
        <v>5</v>
      </c>
      <c r="AA82" s="1">
        <v>7</v>
      </c>
      <c r="AB82" s="1">
        <v>6</v>
      </c>
      <c r="AC82" s="1">
        <v>7</v>
      </c>
      <c r="AD82" s="1">
        <v>4</v>
      </c>
      <c r="AE82" s="1">
        <v>3</v>
      </c>
      <c r="AF82" s="1">
        <v>7</v>
      </c>
      <c r="AG82" s="1">
        <v>5</v>
      </c>
      <c r="AH82" s="1">
        <v>3</v>
      </c>
      <c r="AI82" s="1">
        <v>3</v>
      </c>
      <c r="AJ82" s="1">
        <v>7</v>
      </c>
      <c r="AK82" s="1">
        <v>6</v>
      </c>
      <c r="AL82" s="1">
        <v>13</v>
      </c>
      <c r="AM82" s="1">
        <v>4</v>
      </c>
      <c r="AN82" s="1">
        <v>4</v>
      </c>
      <c r="AO82" s="1">
        <v>8</v>
      </c>
      <c r="AP82" s="1">
        <v>7</v>
      </c>
      <c r="AQ82" s="1">
        <v>6</v>
      </c>
      <c r="AR82" s="1">
        <v>12</v>
      </c>
      <c r="AS82" s="1">
        <v>4</v>
      </c>
      <c r="AT82" s="1">
        <v>11</v>
      </c>
      <c r="AU82" s="1">
        <v>2</v>
      </c>
      <c r="AV82" s="1">
        <v>2</v>
      </c>
      <c r="AW82" s="1">
        <v>2</v>
      </c>
      <c r="AX82" s="1">
        <v>4</v>
      </c>
      <c r="AY82" s="1">
        <v>3</v>
      </c>
      <c r="AZ82" s="1">
        <v>4</v>
      </c>
      <c r="BA82" s="1">
        <v>3</v>
      </c>
      <c r="BB82" s="1">
        <v>29</v>
      </c>
    </row>
    <row r="83" spans="3:54" ht="14.25" customHeight="1">
      <c r="C83" s="8">
        <v>7.8</v>
      </c>
      <c r="D83" s="1">
        <v>65</v>
      </c>
      <c r="E83" s="1">
        <v>51</v>
      </c>
      <c r="F83" s="1">
        <v>33</v>
      </c>
      <c r="G83" s="1">
        <v>11</v>
      </c>
      <c r="H83" s="1">
        <v>21</v>
      </c>
      <c r="I83" s="1">
        <v>42</v>
      </c>
      <c r="J83" s="1">
        <v>30</v>
      </c>
      <c r="K83" s="1">
        <v>17</v>
      </c>
      <c r="L83" s="1">
        <v>18</v>
      </c>
      <c r="M83" s="1">
        <v>14</v>
      </c>
      <c r="N83" s="1">
        <v>44</v>
      </c>
      <c r="O83" s="1">
        <v>28</v>
      </c>
      <c r="P83" s="1">
        <v>19</v>
      </c>
      <c r="Q83" s="1">
        <v>26</v>
      </c>
      <c r="R83" s="1">
        <v>14</v>
      </c>
      <c r="S83" s="1">
        <v>8</v>
      </c>
      <c r="T83" s="1">
        <v>6</v>
      </c>
      <c r="U83" s="1">
        <v>37</v>
      </c>
      <c r="V83" s="1">
        <v>6</v>
      </c>
      <c r="W83" s="1">
        <v>8</v>
      </c>
      <c r="X83" s="1">
        <v>5</v>
      </c>
      <c r="Y83" s="1">
        <v>7</v>
      </c>
      <c r="Z83" s="1">
        <v>5</v>
      </c>
      <c r="AA83" s="1">
        <v>7</v>
      </c>
      <c r="AB83" s="1">
        <v>6</v>
      </c>
      <c r="AC83" s="1">
        <v>9</v>
      </c>
      <c r="AD83" s="1">
        <v>4</v>
      </c>
      <c r="AE83" s="1">
        <v>3</v>
      </c>
      <c r="AF83" s="1">
        <v>7</v>
      </c>
      <c r="AG83" s="1">
        <v>5</v>
      </c>
      <c r="AH83" s="1">
        <v>3</v>
      </c>
      <c r="AI83" s="1">
        <v>3</v>
      </c>
      <c r="AJ83" s="1">
        <v>7</v>
      </c>
      <c r="AK83" s="1">
        <v>6</v>
      </c>
      <c r="AL83" s="1">
        <v>13</v>
      </c>
      <c r="AM83" s="1">
        <v>4</v>
      </c>
      <c r="AN83" s="1">
        <v>4</v>
      </c>
      <c r="AO83" s="1">
        <v>8</v>
      </c>
      <c r="AP83" s="1">
        <v>8</v>
      </c>
      <c r="AQ83" s="1">
        <v>15</v>
      </c>
      <c r="AR83" s="1">
        <v>11</v>
      </c>
      <c r="AS83" s="1">
        <v>4</v>
      </c>
      <c r="AT83" s="1">
        <v>15</v>
      </c>
      <c r="AU83" s="1">
        <v>2</v>
      </c>
      <c r="AV83" s="1">
        <v>2</v>
      </c>
      <c r="AW83" s="1">
        <v>2</v>
      </c>
      <c r="AX83" s="1">
        <v>4</v>
      </c>
      <c r="AY83" s="1">
        <v>3</v>
      </c>
      <c r="AZ83" s="1">
        <v>4</v>
      </c>
      <c r="BA83" s="1">
        <v>5</v>
      </c>
      <c r="BB83" s="1">
        <v>28</v>
      </c>
    </row>
    <row r="84" spans="3:54" ht="14.25" customHeight="1">
      <c r="C84" s="8">
        <v>8.1</v>
      </c>
      <c r="D84" s="1">
        <v>65</v>
      </c>
      <c r="E84" s="1">
        <v>51</v>
      </c>
      <c r="F84" s="1">
        <v>31</v>
      </c>
      <c r="G84" s="1">
        <v>11</v>
      </c>
      <c r="H84" s="1">
        <v>20</v>
      </c>
      <c r="I84" s="1">
        <v>43</v>
      </c>
      <c r="J84" s="1">
        <v>24</v>
      </c>
      <c r="K84" s="1">
        <v>16</v>
      </c>
      <c r="L84" s="1">
        <v>19</v>
      </c>
      <c r="M84" s="1">
        <v>13</v>
      </c>
      <c r="N84" s="1">
        <v>43</v>
      </c>
      <c r="O84" s="1">
        <v>28</v>
      </c>
      <c r="P84" s="1">
        <v>18</v>
      </c>
      <c r="Q84" s="1">
        <v>25</v>
      </c>
      <c r="R84" s="1">
        <v>13</v>
      </c>
      <c r="S84" s="1">
        <v>7</v>
      </c>
      <c r="T84" s="1">
        <v>6</v>
      </c>
      <c r="U84" s="1">
        <v>37</v>
      </c>
      <c r="V84" s="1">
        <v>5</v>
      </c>
      <c r="W84" s="1">
        <v>9</v>
      </c>
      <c r="X84" s="1">
        <v>5</v>
      </c>
      <c r="Y84" s="1">
        <v>6</v>
      </c>
      <c r="Z84" s="1">
        <v>5</v>
      </c>
      <c r="AA84" s="1">
        <v>7</v>
      </c>
      <c r="AB84" s="1">
        <v>5</v>
      </c>
      <c r="AC84" s="1">
        <v>10</v>
      </c>
      <c r="AD84" s="1">
        <v>4</v>
      </c>
      <c r="AE84" s="1">
        <v>3</v>
      </c>
      <c r="AF84" s="1">
        <v>7</v>
      </c>
      <c r="AG84" s="1">
        <v>4</v>
      </c>
      <c r="AH84" s="1">
        <v>4</v>
      </c>
      <c r="AI84" s="1">
        <v>3</v>
      </c>
      <c r="AJ84" s="1">
        <v>7</v>
      </c>
      <c r="AK84" s="1">
        <v>6</v>
      </c>
      <c r="AL84" s="1">
        <v>13</v>
      </c>
      <c r="AM84" s="1">
        <v>4</v>
      </c>
      <c r="AN84" s="1">
        <v>4</v>
      </c>
      <c r="AO84" s="1">
        <v>6</v>
      </c>
      <c r="AP84" s="1">
        <v>8</v>
      </c>
      <c r="AQ84" s="1">
        <v>11</v>
      </c>
      <c r="AR84" s="1">
        <v>12</v>
      </c>
      <c r="AS84" s="1">
        <v>4</v>
      </c>
      <c r="AT84" s="1">
        <v>13</v>
      </c>
      <c r="AU84" s="1">
        <v>2</v>
      </c>
      <c r="AV84" s="1">
        <v>2</v>
      </c>
      <c r="AW84" s="1">
        <v>2</v>
      </c>
      <c r="AX84" s="1">
        <v>4</v>
      </c>
      <c r="AY84" s="1">
        <v>3</v>
      </c>
      <c r="AZ84" s="1">
        <v>4</v>
      </c>
      <c r="BA84" s="1">
        <v>5</v>
      </c>
      <c r="BB84" s="1">
        <v>28</v>
      </c>
    </row>
    <row r="85" spans="3:54" ht="14.25" customHeight="1">
      <c r="C85" s="8">
        <v>8.4</v>
      </c>
      <c r="D85" s="1">
        <v>65</v>
      </c>
      <c r="E85" s="1">
        <v>51</v>
      </c>
      <c r="F85" s="1">
        <v>27</v>
      </c>
      <c r="G85" s="1">
        <v>11</v>
      </c>
      <c r="H85" s="1">
        <v>19</v>
      </c>
      <c r="I85" s="1">
        <v>42</v>
      </c>
      <c r="J85" s="1">
        <v>19</v>
      </c>
      <c r="K85" s="1">
        <v>16</v>
      </c>
      <c r="L85" s="1">
        <v>18</v>
      </c>
      <c r="M85" s="1">
        <v>13</v>
      </c>
      <c r="N85" s="1">
        <v>43</v>
      </c>
      <c r="O85" s="1">
        <v>28</v>
      </c>
      <c r="P85" s="1">
        <v>17</v>
      </c>
      <c r="Q85" s="1">
        <v>25</v>
      </c>
      <c r="R85" s="1">
        <v>12</v>
      </c>
      <c r="S85" s="1">
        <v>6</v>
      </c>
      <c r="T85" s="1">
        <v>6</v>
      </c>
      <c r="U85" s="1">
        <v>37</v>
      </c>
      <c r="V85" s="1">
        <v>5</v>
      </c>
      <c r="W85" s="1">
        <v>9</v>
      </c>
      <c r="X85" s="1">
        <v>5</v>
      </c>
      <c r="Y85" s="1">
        <v>7</v>
      </c>
      <c r="Z85" s="1">
        <v>5</v>
      </c>
      <c r="AA85" s="1">
        <v>7</v>
      </c>
      <c r="AB85" s="1">
        <v>5</v>
      </c>
      <c r="AC85" s="1">
        <v>9</v>
      </c>
      <c r="AD85" s="1">
        <v>4</v>
      </c>
      <c r="AE85" s="1">
        <v>3</v>
      </c>
      <c r="AF85" s="1">
        <v>7</v>
      </c>
      <c r="AG85" s="1">
        <v>5</v>
      </c>
      <c r="AH85" s="1">
        <v>3</v>
      </c>
      <c r="AI85" s="1">
        <v>2</v>
      </c>
      <c r="AJ85" s="1">
        <v>7</v>
      </c>
      <c r="AK85" s="1">
        <v>5</v>
      </c>
      <c r="AL85" s="1">
        <v>12</v>
      </c>
      <c r="AM85" s="1">
        <v>4</v>
      </c>
      <c r="AN85" s="1">
        <v>4</v>
      </c>
      <c r="AO85" s="1">
        <v>6</v>
      </c>
      <c r="AP85" s="1">
        <v>8</v>
      </c>
      <c r="AQ85" s="1">
        <v>12</v>
      </c>
      <c r="AR85" s="1">
        <v>11</v>
      </c>
      <c r="AS85" s="1">
        <v>4</v>
      </c>
      <c r="AT85" s="1">
        <v>9</v>
      </c>
      <c r="AU85" s="1">
        <v>2</v>
      </c>
      <c r="AV85" s="1">
        <v>2</v>
      </c>
      <c r="AW85" s="1">
        <v>2</v>
      </c>
      <c r="AX85" s="1">
        <v>4</v>
      </c>
      <c r="AY85" s="1">
        <v>3</v>
      </c>
      <c r="AZ85" s="1">
        <v>4</v>
      </c>
      <c r="BA85" s="1">
        <v>4</v>
      </c>
      <c r="BB85" s="1">
        <v>27</v>
      </c>
    </row>
    <row r="86" spans="3:54" ht="14.25" customHeight="1">
      <c r="C86" s="8">
        <v>8.6999999999999993</v>
      </c>
      <c r="D86" s="1">
        <v>64</v>
      </c>
      <c r="E86" s="1">
        <v>51</v>
      </c>
      <c r="F86" s="1">
        <v>23</v>
      </c>
      <c r="G86" s="1">
        <v>11</v>
      </c>
      <c r="H86" s="1">
        <v>19</v>
      </c>
      <c r="I86" s="1">
        <v>41</v>
      </c>
      <c r="J86" s="1">
        <v>14</v>
      </c>
      <c r="K86" s="1">
        <v>16</v>
      </c>
      <c r="L86" s="1">
        <v>18</v>
      </c>
      <c r="M86" s="1">
        <v>12</v>
      </c>
      <c r="N86" s="1">
        <v>42</v>
      </c>
      <c r="O86" s="1">
        <v>27</v>
      </c>
      <c r="P86" s="1">
        <v>17</v>
      </c>
      <c r="Q86" s="1">
        <v>23</v>
      </c>
      <c r="R86" s="1">
        <v>11</v>
      </c>
      <c r="S86" s="1">
        <v>5</v>
      </c>
      <c r="T86" s="1">
        <v>6</v>
      </c>
      <c r="U86" s="1">
        <v>36</v>
      </c>
      <c r="V86" s="1">
        <v>5</v>
      </c>
      <c r="W86" s="1">
        <v>9</v>
      </c>
      <c r="X86" s="1">
        <v>5</v>
      </c>
      <c r="Y86" s="1">
        <v>7</v>
      </c>
      <c r="Z86" s="1">
        <v>5</v>
      </c>
      <c r="AA86" s="1">
        <v>7</v>
      </c>
      <c r="AB86" s="1">
        <v>4</v>
      </c>
      <c r="AC86" s="1">
        <v>7</v>
      </c>
      <c r="AD86" s="1">
        <v>4</v>
      </c>
      <c r="AE86" s="1">
        <v>3</v>
      </c>
      <c r="AF86" s="1">
        <v>6</v>
      </c>
      <c r="AG86" s="1">
        <v>4</v>
      </c>
      <c r="AH86" s="1">
        <v>3</v>
      </c>
      <c r="AI86" s="1">
        <v>3</v>
      </c>
      <c r="AJ86" s="1">
        <v>6</v>
      </c>
      <c r="AK86" s="1">
        <v>5</v>
      </c>
      <c r="AL86" s="1">
        <v>12</v>
      </c>
      <c r="AM86" s="1">
        <v>4</v>
      </c>
      <c r="AN86" s="1">
        <v>4</v>
      </c>
      <c r="AO86" s="1">
        <v>5</v>
      </c>
      <c r="AP86" s="1">
        <v>8</v>
      </c>
      <c r="AQ86" s="1">
        <v>14</v>
      </c>
      <c r="AR86" s="1">
        <v>11</v>
      </c>
      <c r="AS86" s="1">
        <v>4</v>
      </c>
      <c r="AT86" s="1">
        <v>7</v>
      </c>
      <c r="AU86" s="1">
        <v>2</v>
      </c>
      <c r="AV86" s="1">
        <v>2</v>
      </c>
      <c r="AW86" s="1">
        <v>2</v>
      </c>
      <c r="AX86" s="1">
        <v>4</v>
      </c>
      <c r="AY86" s="1">
        <v>3</v>
      </c>
      <c r="AZ86" s="1">
        <v>4</v>
      </c>
      <c r="BA86" s="1">
        <v>2</v>
      </c>
      <c r="BB86" s="1">
        <v>27</v>
      </c>
    </row>
    <row r="87" spans="3:54" ht="14.25" customHeight="1">
      <c r="C87" s="8">
        <v>9</v>
      </c>
      <c r="D87" s="1">
        <v>64</v>
      </c>
      <c r="E87" s="1">
        <v>50</v>
      </c>
      <c r="F87" s="1">
        <v>19</v>
      </c>
      <c r="G87" s="1">
        <v>11</v>
      </c>
      <c r="H87" s="1">
        <v>18</v>
      </c>
      <c r="I87" s="1">
        <v>41</v>
      </c>
      <c r="J87" s="1">
        <v>12</v>
      </c>
      <c r="K87" s="1">
        <v>16</v>
      </c>
      <c r="L87" s="1">
        <v>18</v>
      </c>
      <c r="M87" s="1">
        <v>12</v>
      </c>
      <c r="N87" s="1">
        <v>42</v>
      </c>
      <c r="O87" s="1">
        <v>27</v>
      </c>
      <c r="P87" s="1">
        <v>17</v>
      </c>
      <c r="Q87" s="1">
        <v>22</v>
      </c>
      <c r="R87" s="1">
        <v>10</v>
      </c>
      <c r="S87" s="1">
        <v>5</v>
      </c>
      <c r="T87" s="1">
        <v>6</v>
      </c>
      <c r="U87" s="1">
        <v>35</v>
      </c>
      <c r="V87" s="1">
        <v>5</v>
      </c>
      <c r="W87" s="1">
        <v>9</v>
      </c>
      <c r="X87" s="1">
        <v>5</v>
      </c>
      <c r="Y87" s="1">
        <v>7</v>
      </c>
      <c r="Z87" s="1">
        <v>5</v>
      </c>
      <c r="AA87" s="1">
        <v>6</v>
      </c>
      <c r="AB87" s="1">
        <v>4</v>
      </c>
      <c r="AC87" s="1">
        <v>8</v>
      </c>
      <c r="AD87" s="1">
        <v>4</v>
      </c>
      <c r="AE87" s="1">
        <v>3</v>
      </c>
      <c r="AF87" s="1">
        <v>6</v>
      </c>
      <c r="AG87" s="1">
        <v>4</v>
      </c>
      <c r="AH87" s="1">
        <v>3</v>
      </c>
      <c r="AI87" s="1">
        <v>2</v>
      </c>
      <c r="AJ87" s="1">
        <v>6</v>
      </c>
      <c r="AK87" s="1">
        <v>5</v>
      </c>
      <c r="AL87" s="1">
        <v>12</v>
      </c>
      <c r="AM87" s="1">
        <v>4</v>
      </c>
      <c r="AN87" s="1">
        <v>4</v>
      </c>
      <c r="AO87" s="1">
        <v>5</v>
      </c>
      <c r="AP87" s="1">
        <v>7</v>
      </c>
      <c r="AQ87" s="1">
        <v>15</v>
      </c>
      <c r="AR87" s="1">
        <v>11</v>
      </c>
      <c r="AS87" s="1">
        <v>4</v>
      </c>
      <c r="AT87" s="1">
        <v>7</v>
      </c>
      <c r="AU87" s="1">
        <v>2</v>
      </c>
      <c r="AV87" s="1">
        <v>2</v>
      </c>
      <c r="AW87" s="1">
        <v>2</v>
      </c>
      <c r="AX87" s="1">
        <v>4</v>
      </c>
      <c r="AY87" s="1">
        <v>3</v>
      </c>
      <c r="AZ87" s="1">
        <v>4</v>
      </c>
      <c r="BA87" s="1">
        <v>2</v>
      </c>
      <c r="BB87" s="1">
        <v>26</v>
      </c>
    </row>
    <row r="88" spans="3:54" ht="14.25" customHeight="1">
      <c r="C88" s="8">
        <v>9.6</v>
      </c>
      <c r="D88" s="1">
        <v>64</v>
      </c>
      <c r="E88" s="1">
        <v>50</v>
      </c>
      <c r="F88" s="1">
        <v>17</v>
      </c>
      <c r="G88" s="1">
        <v>10</v>
      </c>
      <c r="H88" s="1">
        <v>17</v>
      </c>
      <c r="I88" s="1">
        <v>41</v>
      </c>
      <c r="J88" s="1">
        <v>11</v>
      </c>
      <c r="K88" s="1">
        <v>16</v>
      </c>
      <c r="L88" s="1">
        <v>17</v>
      </c>
      <c r="M88" s="1">
        <v>11</v>
      </c>
      <c r="N88" s="1">
        <v>42</v>
      </c>
      <c r="O88" s="1">
        <v>27</v>
      </c>
      <c r="P88" s="1">
        <v>17</v>
      </c>
      <c r="Q88" s="1">
        <v>20</v>
      </c>
      <c r="R88" s="1">
        <v>9</v>
      </c>
      <c r="S88" s="1">
        <v>5</v>
      </c>
      <c r="T88" s="1">
        <v>6</v>
      </c>
      <c r="U88" s="1">
        <v>35</v>
      </c>
      <c r="V88" s="1">
        <v>5</v>
      </c>
      <c r="W88" s="1">
        <v>9</v>
      </c>
      <c r="X88" s="1">
        <v>5</v>
      </c>
      <c r="Y88" s="1">
        <v>6</v>
      </c>
      <c r="Z88" s="1">
        <v>5</v>
      </c>
      <c r="AA88" s="1">
        <v>6</v>
      </c>
      <c r="AB88" s="1">
        <v>4</v>
      </c>
      <c r="AC88" s="1">
        <v>8</v>
      </c>
      <c r="AD88" s="1">
        <v>4</v>
      </c>
      <c r="AE88" s="1">
        <v>2</v>
      </c>
      <c r="AF88" s="1">
        <v>6</v>
      </c>
      <c r="AG88" s="1">
        <v>5</v>
      </c>
      <c r="AH88" s="1">
        <v>4</v>
      </c>
      <c r="AI88" s="1">
        <v>2</v>
      </c>
      <c r="AJ88" s="1">
        <v>6</v>
      </c>
      <c r="AK88" s="1">
        <v>5</v>
      </c>
      <c r="AL88" s="1">
        <v>12</v>
      </c>
      <c r="AM88" s="1">
        <v>4</v>
      </c>
      <c r="AN88" s="1">
        <v>4</v>
      </c>
      <c r="AO88" s="1">
        <v>5</v>
      </c>
      <c r="AP88" s="1">
        <v>7</v>
      </c>
      <c r="AQ88" s="1">
        <v>14</v>
      </c>
      <c r="AR88" s="1">
        <v>12</v>
      </c>
      <c r="AS88" s="1">
        <v>4</v>
      </c>
      <c r="AT88" s="1">
        <v>7</v>
      </c>
      <c r="AU88" s="1">
        <v>2</v>
      </c>
      <c r="AV88" s="1">
        <v>2</v>
      </c>
      <c r="AW88" s="1">
        <v>2</v>
      </c>
      <c r="AX88" s="1">
        <v>4</v>
      </c>
      <c r="AY88" s="1">
        <v>3</v>
      </c>
      <c r="AZ88" s="1">
        <v>6</v>
      </c>
      <c r="BA88" s="1">
        <v>3</v>
      </c>
      <c r="BB88" s="1">
        <v>26</v>
      </c>
    </row>
    <row r="89" spans="3:54" ht="14.25" customHeight="1">
      <c r="C89" s="8">
        <v>9.9</v>
      </c>
      <c r="D89" s="1">
        <v>64</v>
      </c>
      <c r="E89" s="1">
        <v>49</v>
      </c>
      <c r="F89" s="1">
        <v>14</v>
      </c>
      <c r="G89" s="1">
        <v>10</v>
      </c>
      <c r="H89" s="1">
        <v>16</v>
      </c>
      <c r="I89" s="1">
        <v>41</v>
      </c>
      <c r="J89" s="1">
        <v>9</v>
      </c>
      <c r="K89" s="1">
        <v>15</v>
      </c>
      <c r="L89" s="1">
        <v>17</v>
      </c>
      <c r="M89" s="1">
        <v>10</v>
      </c>
      <c r="N89" s="1">
        <v>42</v>
      </c>
      <c r="O89" s="1">
        <v>27</v>
      </c>
      <c r="P89" s="1">
        <v>16</v>
      </c>
      <c r="Q89" s="1">
        <v>19</v>
      </c>
      <c r="R89" s="1">
        <v>8</v>
      </c>
      <c r="S89" s="1">
        <v>4</v>
      </c>
      <c r="T89" s="1">
        <v>6</v>
      </c>
      <c r="U89" s="1">
        <v>33</v>
      </c>
      <c r="V89" s="1">
        <v>5</v>
      </c>
      <c r="W89" s="1">
        <v>8</v>
      </c>
      <c r="X89" s="1">
        <v>5</v>
      </c>
      <c r="Y89" s="1">
        <v>6</v>
      </c>
      <c r="Z89" s="1">
        <v>5</v>
      </c>
      <c r="AA89" s="1">
        <v>7</v>
      </c>
      <c r="AB89" s="1">
        <v>4</v>
      </c>
      <c r="AC89" s="1">
        <v>6</v>
      </c>
      <c r="AD89" s="1">
        <v>4</v>
      </c>
      <c r="AE89" s="1">
        <v>3</v>
      </c>
      <c r="AF89" s="1">
        <v>6</v>
      </c>
      <c r="AG89" s="1">
        <v>4</v>
      </c>
      <c r="AH89" s="1">
        <v>3</v>
      </c>
      <c r="AI89" s="1">
        <v>2</v>
      </c>
      <c r="AJ89" s="1">
        <v>6</v>
      </c>
      <c r="AK89" s="1">
        <v>5</v>
      </c>
      <c r="AL89" s="1">
        <v>12</v>
      </c>
      <c r="AM89" s="1">
        <v>3</v>
      </c>
      <c r="AN89" s="1">
        <v>4</v>
      </c>
      <c r="AO89" s="1">
        <v>5</v>
      </c>
      <c r="AP89" s="1">
        <v>7</v>
      </c>
      <c r="AQ89" s="1">
        <v>11</v>
      </c>
      <c r="AR89" s="1">
        <v>11</v>
      </c>
      <c r="AS89" s="1">
        <v>4</v>
      </c>
      <c r="AT89" s="1">
        <v>8</v>
      </c>
      <c r="AU89" s="1">
        <v>3</v>
      </c>
      <c r="AV89" s="1">
        <v>2</v>
      </c>
      <c r="AW89" s="1">
        <v>2</v>
      </c>
      <c r="AX89" s="1">
        <v>4</v>
      </c>
      <c r="AY89" s="1">
        <v>3</v>
      </c>
      <c r="AZ89" s="1">
        <v>6</v>
      </c>
      <c r="BA89" s="1">
        <v>3</v>
      </c>
      <c r="BB89" s="1">
        <v>25</v>
      </c>
    </row>
    <row r="90" spans="3:54" ht="14.25" customHeight="1">
      <c r="C90" s="8">
        <v>10.199999999999999</v>
      </c>
      <c r="D90" s="1">
        <v>63</v>
      </c>
      <c r="E90" s="1">
        <v>50</v>
      </c>
      <c r="F90" s="1">
        <v>13</v>
      </c>
      <c r="G90" s="1">
        <v>11</v>
      </c>
      <c r="H90" s="1">
        <v>15</v>
      </c>
      <c r="I90" s="1">
        <v>41</v>
      </c>
      <c r="J90" s="1">
        <v>9</v>
      </c>
      <c r="K90" s="1">
        <v>15</v>
      </c>
      <c r="L90" s="1">
        <v>17</v>
      </c>
      <c r="M90" s="1">
        <v>10</v>
      </c>
      <c r="N90" s="1">
        <v>41</v>
      </c>
      <c r="O90" s="1">
        <v>26</v>
      </c>
      <c r="P90" s="1">
        <v>17</v>
      </c>
      <c r="Q90" s="1">
        <v>17</v>
      </c>
      <c r="R90" s="1">
        <v>7</v>
      </c>
      <c r="S90" s="1">
        <v>4</v>
      </c>
      <c r="T90" s="1">
        <v>6</v>
      </c>
      <c r="U90" s="1">
        <v>32</v>
      </c>
      <c r="V90" s="1">
        <v>5</v>
      </c>
      <c r="W90" s="1">
        <v>9</v>
      </c>
      <c r="X90" s="1">
        <v>5</v>
      </c>
      <c r="Y90" s="1">
        <v>6</v>
      </c>
      <c r="Z90" s="1">
        <v>5</v>
      </c>
      <c r="AA90" s="1">
        <v>6</v>
      </c>
      <c r="AB90" s="1">
        <v>3</v>
      </c>
      <c r="AC90" s="1">
        <v>7</v>
      </c>
      <c r="AD90" s="1">
        <v>4</v>
      </c>
      <c r="AE90" s="1">
        <v>2</v>
      </c>
      <c r="AF90" s="1">
        <v>6</v>
      </c>
      <c r="AG90" s="1">
        <v>5</v>
      </c>
      <c r="AH90" s="1">
        <v>3</v>
      </c>
      <c r="AI90" s="1">
        <v>2</v>
      </c>
      <c r="AJ90" s="1">
        <v>6</v>
      </c>
      <c r="AK90" s="1">
        <v>5</v>
      </c>
      <c r="AL90" s="1">
        <v>12</v>
      </c>
      <c r="AM90" s="1">
        <v>4</v>
      </c>
      <c r="AN90" s="1">
        <v>4</v>
      </c>
      <c r="AO90" s="1">
        <v>5</v>
      </c>
      <c r="AP90" s="1">
        <v>7</v>
      </c>
      <c r="AQ90" s="1">
        <v>12</v>
      </c>
      <c r="AR90" s="1">
        <v>11</v>
      </c>
      <c r="AS90" s="1">
        <v>4</v>
      </c>
      <c r="AT90" s="1">
        <v>9</v>
      </c>
      <c r="AU90" s="1">
        <v>3</v>
      </c>
      <c r="AV90" s="1">
        <v>2</v>
      </c>
      <c r="AW90" s="1">
        <v>2</v>
      </c>
      <c r="AX90" s="1">
        <v>4</v>
      </c>
      <c r="AY90" s="1">
        <v>3</v>
      </c>
      <c r="AZ90" s="1">
        <v>6</v>
      </c>
      <c r="BA90" s="1">
        <v>4</v>
      </c>
      <c r="BB90" s="1">
        <v>25</v>
      </c>
    </row>
    <row r="91" spans="3:54" ht="14.25" customHeight="1">
      <c r="C91" s="8">
        <v>10.5</v>
      </c>
      <c r="D91" s="1">
        <v>63</v>
      </c>
      <c r="E91" s="1">
        <v>50</v>
      </c>
      <c r="F91" s="1">
        <v>11</v>
      </c>
      <c r="G91" s="1">
        <v>10</v>
      </c>
      <c r="H91" s="1">
        <v>13</v>
      </c>
      <c r="I91" s="1">
        <v>40</v>
      </c>
      <c r="J91" s="1">
        <v>8</v>
      </c>
      <c r="K91" s="1">
        <v>15</v>
      </c>
      <c r="L91" s="1">
        <v>16</v>
      </c>
      <c r="M91" s="1">
        <v>9</v>
      </c>
      <c r="N91" s="1">
        <v>42</v>
      </c>
      <c r="O91" s="1">
        <v>26</v>
      </c>
      <c r="P91" s="1">
        <v>16</v>
      </c>
      <c r="Q91" s="1">
        <v>14</v>
      </c>
      <c r="R91" s="1">
        <v>6</v>
      </c>
      <c r="S91" s="1">
        <v>4</v>
      </c>
      <c r="T91" s="1">
        <v>6</v>
      </c>
      <c r="U91" s="1">
        <v>31</v>
      </c>
      <c r="V91" s="1">
        <v>5</v>
      </c>
      <c r="W91" s="1">
        <v>9</v>
      </c>
      <c r="X91" s="1">
        <v>5</v>
      </c>
      <c r="Y91" s="1">
        <v>6</v>
      </c>
      <c r="Z91" s="1">
        <v>5</v>
      </c>
      <c r="AA91" s="1">
        <v>6</v>
      </c>
      <c r="AB91" s="1">
        <v>3</v>
      </c>
      <c r="AC91" s="1">
        <v>7</v>
      </c>
      <c r="AD91" s="1">
        <v>4</v>
      </c>
      <c r="AE91" s="1">
        <v>3</v>
      </c>
      <c r="AF91" s="1">
        <v>6</v>
      </c>
      <c r="AG91" s="1">
        <v>4</v>
      </c>
      <c r="AH91" s="1">
        <v>3</v>
      </c>
      <c r="AI91" s="1">
        <v>3</v>
      </c>
      <c r="AJ91" s="1">
        <v>7</v>
      </c>
      <c r="AK91" s="1">
        <v>5</v>
      </c>
      <c r="AL91" s="1">
        <v>12</v>
      </c>
      <c r="AM91" s="1">
        <v>4</v>
      </c>
      <c r="AN91" s="1">
        <v>5</v>
      </c>
      <c r="AO91" s="1">
        <v>5</v>
      </c>
      <c r="AP91" s="1">
        <v>7</v>
      </c>
      <c r="AQ91" s="1">
        <v>10</v>
      </c>
      <c r="AR91" s="1">
        <v>12</v>
      </c>
      <c r="AS91" s="1">
        <v>4</v>
      </c>
      <c r="AT91" s="1">
        <v>7</v>
      </c>
      <c r="AU91" s="1">
        <v>3</v>
      </c>
      <c r="AV91" s="1">
        <v>2</v>
      </c>
      <c r="AW91" s="1">
        <v>2</v>
      </c>
      <c r="AX91" s="1">
        <v>4</v>
      </c>
      <c r="AY91" s="1">
        <v>3</v>
      </c>
      <c r="AZ91" s="1">
        <v>4</v>
      </c>
      <c r="BA91" s="1">
        <v>5</v>
      </c>
      <c r="BB91" s="1">
        <v>24</v>
      </c>
    </row>
    <row r="92" spans="3:54" ht="14.25" customHeight="1">
      <c r="C92" s="8">
        <v>11.4</v>
      </c>
      <c r="D92" s="1">
        <v>63</v>
      </c>
      <c r="E92" s="1">
        <v>50</v>
      </c>
      <c r="F92" s="1">
        <v>11</v>
      </c>
      <c r="G92" s="1">
        <v>10</v>
      </c>
      <c r="H92" s="1">
        <v>12</v>
      </c>
      <c r="I92" s="1">
        <v>40</v>
      </c>
      <c r="J92" s="1">
        <v>8</v>
      </c>
      <c r="K92" s="1">
        <v>16</v>
      </c>
      <c r="L92" s="1">
        <v>15</v>
      </c>
      <c r="M92" s="1">
        <v>8</v>
      </c>
      <c r="N92" s="1">
        <v>41</v>
      </c>
      <c r="O92" s="1">
        <v>27</v>
      </c>
      <c r="P92" s="1">
        <v>16</v>
      </c>
      <c r="Q92" s="1">
        <v>13</v>
      </c>
      <c r="R92" s="1">
        <v>7</v>
      </c>
      <c r="S92" s="1">
        <v>4</v>
      </c>
      <c r="T92" s="1">
        <v>5</v>
      </c>
      <c r="U92" s="1">
        <v>29</v>
      </c>
      <c r="V92" s="1">
        <v>5</v>
      </c>
      <c r="W92" s="1">
        <v>8</v>
      </c>
      <c r="X92" s="1">
        <v>5</v>
      </c>
      <c r="Y92" s="1">
        <v>6</v>
      </c>
      <c r="Z92" s="1">
        <v>5</v>
      </c>
      <c r="AA92" s="1">
        <v>6</v>
      </c>
      <c r="AB92" s="1">
        <v>3</v>
      </c>
      <c r="AC92" s="1">
        <v>8</v>
      </c>
      <c r="AD92" s="1">
        <v>4</v>
      </c>
      <c r="AE92" s="1">
        <v>3</v>
      </c>
      <c r="AF92" s="1">
        <v>5</v>
      </c>
      <c r="AG92" s="1">
        <v>4</v>
      </c>
      <c r="AH92" s="1">
        <v>3</v>
      </c>
      <c r="AI92" s="1">
        <v>2</v>
      </c>
      <c r="AJ92" s="1">
        <v>7</v>
      </c>
      <c r="AK92" s="1">
        <v>4</v>
      </c>
      <c r="AL92" s="1">
        <v>12</v>
      </c>
      <c r="AM92" s="1">
        <v>4</v>
      </c>
      <c r="AN92" s="1">
        <v>4</v>
      </c>
      <c r="AO92" s="1">
        <v>5</v>
      </c>
      <c r="AP92" s="1">
        <v>7</v>
      </c>
      <c r="AQ92" s="1">
        <v>11</v>
      </c>
      <c r="AR92" s="1">
        <v>12</v>
      </c>
      <c r="AS92" s="1">
        <v>6</v>
      </c>
      <c r="AT92" s="1">
        <v>7</v>
      </c>
      <c r="AU92" s="1">
        <v>3</v>
      </c>
      <c r="AV92" s="1">
        <v>2</v>
      </c>
      <c r="AW92" s="1">
        <v>2</v>
      </c>
      <c r="AX92" s="1">
        <v>4</v>
      </c>
      <c r="AY92" s="1">
        <v>3</v>
      </c>
      <c r="AZ92" s="1">
        <v>5</v>
      </c>
      <c r="BA92" s="1">
        <v>4</v>
      </c>
      <c r="BB92" s="1">
        <v>23</v>
      </c>
    </row>
    <row r="93" spans="3:54" ht="14.25" customHeight="1">
      <c r="C93" s="8">
        <v>11.7</v>
      </c>
      <c r="D93" s="1">
        <v>63</v>
      </c>
      <c r="E93" s="1">
        <v>49</v>
      </c>
      <c r="F93" s="1">
        <v>10</v>
      </c>
      <c r="G93" s="1">
        <v>10</v>
      </c>
      <c r="H93" s="1">
        <v>10</v>
      </c>
      <c r="I93" s="1">
        <v>39</v>
      </c>
      <c r="J93" s="1">
        <v>8</v>
      </c>
      <c r="K93" s="1">
        <v>15</v>
      </c>
      <c r="L93" s="1">
        <v>15</v>
      </c>
      <c r="M93" s="1">
        <v>7</v>
      </c>
      <c r="N93" s="1">
        <v>41</v>
      </c>
      <c r="O93" s="1">
        <v>27</v>
      </c>
      <c r="P93" s="1">
        <v>16</v>
      </c>
      <c r="Q93" s="1">
        <v>11</v>
      </c>
      <c r="R93" s="1">
        <v>6</v>
      </c>
      <c r="S93" s="1">
        <v>4</v>
      </c>
      <c r="T93" s="1">
        <v>5</v>
      </c>
      <c r="U93" s="1">
        <v>28</v>
      </c>
      <c r="V93" s="1">
        <v>4</v>
      </c>
      <c r="W93" s="1">
        <v>9</v>
      </c>
      <c r="X93" s="1">
        <v>5</v>
      </c>
      <c r="Y93" s="1">
        <v>5</v>
      </c>
      <c r="Z93" s="1">
        <v>5</v>
      </c>
      <c r="AA93" s="1">
        <v>6</v>
      </c>
      <c r="AB93" s="1">
        <v>3</v>
      </c>
      <c r="AC93" s="1">
        <v>7</v>
      </c>
      <c r="AD93" s="1">
        <v>4</v>
      </c>
      <c r="AE93" s="1">
        <v>2</v>
      </c>
      <c r="AF93" s="1">
        <v>5</v>
      </c>
      <c r="AG93" s="1">
        <v>4</v>
      </c>
      <c r="AH93" s="1">
        <v>3</v>
      </c>
      <c r="AI93" s="1">
        <v>2</v>
      </c>
      <c r="AJ93" s="1">
        <v>6</v>
      </c>
      <c r="AK93" s="1">
        <v>5</v>
      </c>
      <c r="AL93" s="1">
        <v>11</v>
      </c>
      <c r="AM93" s="1">
        <v>3</v>
      </c>
      <c r="AN93" s="1">
        <v>5</v>
      </c>
      <c r="AO93" s="1">
        <v>5</v>
      </c>
      <c r="AP93" s="1">
        <v>7</v>
      </c>
      <c r="AQ93" s="1">
        <v>12</v>
      </c>
      <c r="AR93" s="1">
        <v>12</v>
      </c>
      <c r="AS93" s="1">
        <v>4</v>
      </c>
      <c r="AT93" s="1">
        <v>7</v>
      </c>
      <c r="AU93" s="1">
        <v>5</v>
      </c>
      <c r="AV93" s="1">
        <v>2</v>
      </c>
      <c r="AW93" s="1">
        <v>2</v>
      </c>
      <c r="AX93" s="1">
        <v>4</v>
      </c>
      <c r="AY93" s="1">
        <v>3</v>
      </c>
      <c r="AZ93" s="1">
        <v>5</v>
      </c>
      <c r="BA93" s="1">
        <v>5</v>
      </c>
      <c r="BB93" s="1">
        <v>23</v>
      </c>
    </row>
    <row r="94" spans="3:54" ht="14.25" customHeight="1">
      <c r="C94" s="8">
        <v>12</v>
      </c>
      <c r="D94" s="1">
        <v>63</v>
      </c>
      <c r="E94" s="1">
        <v>49</v>
      </c>
      <c r="F94" s="1">
        <v>10</v>
      </c>
      <c r="G94" s="1">
        <v>11</v>
      </c>
      <c r="H94" s="1">
        <v>9</v>
      </c>
      <c r="I94" s="1">
        <v>38</v>
      </c>
      <c r="J94" s="1">
        <v>8</v>
      </c>
      <c r="K94" s="1">
        <v>15</v>
      </c>
      <c r="L94" s="1">
        <v>14</v>
      </c>
      <c r="M94" s="1">
        <v>7</v>
      </c>
      <c r="N94" s="1">
        <v>40</v>
      </c>
      <c r="O94" s="1">
        <v>27</v>
      </c>
      <c r="P94" s="1">
        <v>16</v>
      </c>
      <c r="Q94" s="1">
        <v>10</v>
      </c>
      <c r="R94" s="1">
        <v>5</v>
      </c>
      <c r="S94" s="1">
        <v>4</v>
      </c>
      <c r="T94" s="1">
        <v>5</v>
      </c>
      <c r="U94" s="1">
        <v>26</v>
      </c>
      <c r="V94" s="1">
        <v>5</v>
      </c>
      <c r="W94" s="1">
        <v>9</v>
      </c>
      <c r="X94" s="1">
        <v>5</v>
      </c>
      <c r="Y94" s="1">
        <v>5</v>
      </c>
      <c r="Z94" s="1">
        <v>5</v>
      </c>
      <c r="AA94" s="1">
        <v>5</v>
      </c>
      <c r="AB94" s="1">
        <v>3</v>
      </c>
      <c r="AC94" s="1">
        <v>8</v>
      </c>
      <c r="AD94" s="1">
        <v>4</v>
      </c>
      <c r="AE94" s="1">
        <v>2</v>
      </c>
      <c r="AF94" s="1">
        <v>6</v>
      </c>
      <c r="AG94" s="1">
        <v>4</v>
      </c>
      <c r="AH94" s="1">
        <v>3</v>
      </c>
      <c r="AI94" s="1">
        <v>2</v>
      </c>
      <c r="AJ94" s="1">
        <v>6</v>
      </c>
      <c r="AK94" s="1">
        <v>5</v>
      </c>
      <c r="AL94" s="1">
        <v>11</v>
      </c>
      <c r="AM94" s="1">
        <v>4</v>
      </c>
      <c r="AN94" s="1">
        <v>4</v>
      </c>
      <c r="AO94" s="1">
        <v>4</v>
      </c>
      <c r="AP94" s="1">
        <v>7</v>
      </c>
      <c r="AQ94" s="1">
        <v>10</v>
      </c>
      <c r="AR94" s="1">
        <v>12</v>
      </c>
      <c r="AS94" s="1">
        <v>9</v>
      </c>
      <c r="AT94" s="1">
        <v>7</v>
      </c>
      <c r="AU94" s="1">
        <v>3</v>
      </c>
      <c r="AV94" s="1">
        <v>2</v>
      </c>
      <c r="AW94" s="1">
        <v>2</v>
      </c>
      <c r="AX94" s="1">
        <v>4</v>
      </c>
      <c r="AY94" s="1">
        <v>3</v>
      </c>
      <c r="AZ94" s="1">
        <v>4</v>
      </c>
      <c r="BA94" s="1">
        <v>5</v>
      </c>
      <c r="BB94" s="1">
        <v>22</v>
      </c>
    </row>
    <row r="95" spans="3:54" ht="14.25" customHeight="1">
      <c r="C95" s="8">
        <v>12.6</v>
      </c>
      <c r="D95" s="1">
        <v>62</v>
      </c>
      <c r="E95" s="1">
        <v>49</v>
      </c>
      <c r="F95" s="1">
        <v>10</v>
      </c>
      <c r="G95" s="1">
        <v>10</v>
      </c>
      <c r="H95" s="1">
        <v>8</v>
      </c>
      <c r="I95" s="1">
        <v>39</v>
      </c>
      <c r="J95" s="1">
        <v>8</v>
      </c>
      <c r="K95" s="1">
        <v>15</v>
      </c>
      <c r="L95" s="1">
        <v>14</v>
      </c>
      <c r="M95" s="1">
        <v>6</v>
      </c>
      <c r="N95" s="1">
        <v>39</v>
      </c>
      <c r="O95" s="1">
        <v>26</v>
      </c>
      <c r="P95" s="1">
        <v>16</v>
      </c>
      <c r="Q95" s="1">
        <v>9</v>
      </c>
      <c r="R95" s="1">
        <v>5</v>
      </c>
      <c r="S95" s="1">
        <v>4</v>
      </c>
      <c r="T95" s="1">
        <v>6</v>
      </c>
      <c r="U95" s="1">
        <v>23</v>
      </c>
      <c r="V95" s="1">
        <v>5</v>
      </c>
      <c r="W95" s="1">
        <v>8</v>
      </c>
      <c r="X95" s="1">
        <v>5</v>
      </c>
      <c r="Y95" s="1">
        <v>5</v>
      </c>
      <c r="Z95" s="1">
        <v>5</v>
      </c>
      <c r="AA95" s="1">
        <v>5</v>
      </c>
      <c r="AB95" s="1">
        <v>3</v>
      </c>
      <c r="AC95" s="1">
        <v>8</v>
      </c>
      <c r="AD95" s="1">
        <v>4</v>
      </c>
      <c r="AE95" s="1">
        <v>2</v>
      </c>
      <c r="AF95" s="1">
        <v>5</v>
      </c>
      <c r="AG95" s="1">
        <v>4</v>
      </c>
      <c r="AH95" s="1">
        <v>3</v>
      </c>
      <c r="AI95" s="1">
        <v>3</v>
      </c>
      <c r="AJ95" s="1">
        <v>7</v>
      </c>
      <c r="AK95" s="1">
        <v>5</v>
      </c>
      <c r="AL95" s="1">
        <v>11</v>
      </c>
      <c r="AM95" s="1">
        <v>4</v>
      </c>
      <c r="AN95" s="1">
        <v>5</v>
      </c>
      <c r="AO95" s="1">
        <v>4</v>
      </c>
      <c r="AP95" s="1">
        <v>7</v>
      </c>
      <c r="AQ95" s="1">
        <v>12</v>
      </c>
      <c r="AR95" s="1">
        <v>15</v>
      </c>
      <c r="AS95" s="1">
        <v>10</v>
      </c>
      <c r="AT95" s="1">
        <v>7</v>
      </c>
      <c r="AU95" s="1">
        <v>3</v>
      </c>
      <c r="AV95" s="1">
        <v>2</v>
      </c>
      <c r="AW95" s="1">
        <v>2</v>
      </c>
      <c r="AX95" s="1">
        <v>4</v>
      </c>
      <c r="AY95" s="1">
        <v>3</v>
      </c>
      <c r="AZ95" s="1">
        <v>4</v>
      </c>
      <c r="BA95" s="1">
        <v>5</v>
      </c>
      <c r="BB95" s="1">
        <v>22</v>
      </c>
    </row>
    <row r="96" spans="3:54" ht="14.25" customHeight="1">
      <c r="C96" s="8">
        <v>12.9</v>
      </c>
      <c r="D96" s="1">
        <v>63</v>
      </c>
      <c r="E96" s="1">
        <v>49</v>
      </c>
      <c r="F96" s="1">
        <v>9</v>
      </c>
      <c r="G96" s="1">
        <v>10</v>
      </c>
      <c r="H96" s="1">
        <v>7</v>
      </c>
      <c r="I96" s="1">
        <v>39</v>
      </c>
      <c r="J96" s="1">
        <v>8</v>
      </c>
      <c r="K96" s="1">
        <v>15</v>
      </c>
      <c r="L96" s="1">
        <v>12</v>
      </c>
      <c r="M96" s="1">
        <v>6</v>
      </c>
      <c r="N96" s="1">
        <v>39</v>
      </c>
      <c r="O96" s="1">
        <v>26</v>
      </c>
      <c r="P96" s="1">
        <v>15</v>
      </c>
      <c r="Q96" s="1">
        <v>8</v>
      </c>
      <c r="R96" s="1">
        <v>5</v>
      </c>
      <c r="S96" s="1">
        <v>4</v>
      </c>
      <c r="T96" s="1">
        <v>6</v>
      </c>
      <c r="U96" s="1">
        <v>22</v>
      </c>
      <c r="V96" s="1">
        <v>5</v>
      </c>
      <c r="W96" s="1">
        <v>9</v>
      </c>
      <c r="X96" s="1">
        <v>5</v>
      </c>
      <c r="Y96" s="1">
        <v>5</v>
      </c>
      <c r="Z96" s="1">
        <v>5</v>
      </c>
      <c r="AA96" s="1">
        <v>5</v>
      </c>
      <c r="AB96" s="1">
        <v>3</v>
      </c>
      <c r="AC96" s="1">
        <v>8</v>
      </c>
      <c r="AD96" s="1">
        <v>4</v>
      </c>
      <c r="AE96" s="1">
        <v>2</v>
      </c>
      <c r="AF96" s="1">
        <v>5</v>
      </c>
      <c r="AG96" s="1">
        <v>4</v>
      </c>
      <c r="AH96" s="1">
        <v>3</v>
      </c>
      <c r="AI96" s="1">
        <v>2</v>
      </c>
      <c r="AJ96" s="1">
        <v>6</v>
      </c>
      <c r="AK96" s="1">
        <v>4</v>
      </c>
      <c r="AL96" s="1">
        <v>11</v>
      </c>
      <c r="AM96" s="1">
        <v>3</v>
      </c>
      <c r="AN96" s="1">
        <v>6</v>
      </c>
      <c r="AO96" s="1">
        <v>4</v>
      </c>
      <c r="AP96" s="1">
        <v>7</v>
      </c>
      <c r="AQ96" s="1">
        <v>10</v>
      </c>
      <c r="AR96" s="1">
        <v>19</v>
      </c>
      <c r="AS96" s="1">
        <v>8</v>
      </c>
      <c r="AT96" s="1">
        <v>7</v>
      </c>
      <c r="AU96" s="1">
        <v>4</v>
      </c>
      <c r="AV96" s="1">
        <v>2</v>
      </c>
      <c r="AW96" s="1">
        <v>2</v>
      </c>
      <c r="AX96" s="1">
        <v>4</v>
      </c>
      <c r="AY96" s="1">
        <v>3</v>
      </c>
      <c r="AZ96" s="1">
        <v>5</v>
      </c>
      <c r="BA96" s="1">
        <v>5</v>
      </c>
      <c r="BB96" s="1">
        <v>22</v>
      </c>
    </row>
    <row r="97" spans="3:54" ht="14.25" customHeight="1">
      <c r="C97" s="8">
        <v>13.2</v>
      </c>
      <c r="D97" s="1">
        <v>62</v>
      </c>
      <c r="E97" s="1">
        <v>49</v>
      </c>
      <c r="F97" s="1">
        <v>9</v>
      </c>
      <c r="G97" s="1">
        <v>11</v>
      </c>
      <c r="H97" s="1">
        <v>7</v>
      </c>
      <c r="I97" s="1">
        <v>38</v>
      </c>
      <c r="J97" s="1">
        <v>8</v>
      </c>
      <c r="K97" s="1">
        <v>15</v>
      </c>
      <c r="L97" s="1">
        <v>12</v>
      </c>
      <c r="M97" s="1">
        <v>6</v>
      </c>
      <c r="N97" s="1">
        <v>39</v>
      </c>
      <c r="O97" s="1">
        <v>26</v>
      </c>
      <c r="P97" s="1">
        <v>15</v>
      </c>
      <c r="Q97" s="1">
        <v>7</v>
      </c>
      <c r="R97" s="1">
        <v>5</v>
      </c>
      <c r="S97" s="1">
        <v>4</v>
      </c>
      <c r="T97" s="1">
        <v>8</v>
      </c>
      <c r="U97" s="1">
        <v>20</v>
      </c>
      <c r="V97" s="1">
        <v>4</v>
      </c>
      <c r="W97" s="1">
        <v>8</v>
      </c>
      <c r="X97" s="1">
        <v>5</v>
      </c>
      <c r="Y97" s="1">
        <v>5</v>
      </c>
      <c r="Z97" s="1">
        <v>5</v>
      </c>
      <c r="AA97" s="1">
        <v>5</v>
      </c>
      <c r="AB97" s="1">
        <v>3</v>
      </c>
      <c r="AC97" s="1">
        <v>9</v>
      </c>
      <c r="AD97" s="1">
        <v>4</v>
      </c>
      <c r="AE97" s="1">
        <v>2</v>
      </c>
      <c r="AF97" s="1">
        <v>5</v>
      </c>
      <c r="AG97" s="1">
        <v>5</v>
      </c>
      <c r="AH97" s="1">
        <v>3</v>
      </c>
      <c r="AI97" s="1">
        <v>2</v>
      </c>
      <c r="AJ97" s="1">
        <v>6</v>
      </c>
      <c r="AK97" s="1">
        <v>4</v>
      </c>
      <c r="AL97" s="1">
        <v>11</v>
      </c>
      <c r="AM97" s="1">
        <v>4</v>
      </c>
      <c r="AN97" s="1">
        <v>6</v>
      </c>
      <c r="AO97" s="1">
        <v>4</v>
      </c>
      <c r="AP97" s="1">
        <v>7</v>
      </c>
      <c r="AQ97" s="1">
        <v>10</v>
      </c>
      <c r="AR97" s="1">
        <v>20</v>
      </c>
      <c r="AS97" s="1">
        <v>5</v>
      </c>
      <c r="AT97" s="1">
        <v>9</v>
      </c>
      <c r="AU97" s="1">
        <v>5</v>
      </c>
      <c r="AV97" s="1">
        <v>2</v>
      </c>
      <c r="AW97" s="1">
        <v>2</v>
      </c>
      <c r="AX97" s="1">
        <v>4</v>
      </c>
      <c r="AY97" s="1">
        <v>3</v>
      </c>
      <c r="AZ97" s="1">
        <v>5</v>
      </c>
      <c r="BA97" s="1">
        <v>5</v>
      </c>
      <c r="BB97" s="1">
        <v>22</v>
      </c>
    </row>
    <row r="98" spans="3:54" ht="14.25" customHeight="1">
      <c r="C98" s="8">
        <v>13.5</v>
      </c>
      <c r="D98" s="1">
        <v>62</v>
      </c>
      <c r="E98" s="1">
        <v>49</v>
      </c>
      <c r="F98" s="1">
        <v>9</v>
      </c>
      <c r="G98" s="1">
        <v>10</v>
      </c>
      <c r="H98" s="1">
        <v>6</v>
      </c>
      <c r="I98" s="1">
        <v>38</v>
      </c>
      <c r="J98" s="1">
        <v>8</v>
      </c>
      <c r="K98" s="1">
        <v>14</v>
      </c>
      <c r="L98" s="1">
        <v>12</v>
      </c>
      <c r="M98" s="1">
        <v>6</v>
      </c>
      <c r="N98" s="1">
        <v>39</v>
      </c>
      <c r="O98" s="1">
        <v>26</v>
      </c>
      <c r="P98" s="1">
        <v>15</v>
      </c>
      <c r="Q98" s="1">
        <v>7</v>
      </c>
      <c r="R98" s="1">
        <v>5</v>
      </c>
      <c r="S98" s="1">
        <v>4</v>
      </c>
      <c r="T98" s="1">
        <v>6</v>
      </c>
      <c r="U98" s="1">
        <v>17</v>
      </c>
      <c r="V98" s="1">
        <v>5</v>
      </c>
      <c r="W98" s="1">
        <v>8</v>
      </c>
      <c r="X98" s="1">
        <v>5</v>
      </c>
      <c r="Y98" s="1">
        <v>4</v>
      </c>
      <c r="Z98" s="1">
        <v>5</v>
      </c>
      <c r="AA98" s="1">
        <v>5</v>
      </c>
      <c r="AB98" s="1">
        <v>3</v>
      </c>
      <c r="AC98" s="1">
        <v>9</v>
      </c>
      <c r="AD98" s="1">
        <v>4</v>
      </c>
      <c r="AE98" s="1">
        <v>2</v>
      </c>
      <c r="AF98" s="1">
        <v>5</v>
      </c>
      <c r="AG98" s="1">
        <v>4</v>
      </c>
      <c r="AH98" s="1">
        <v>3</v>
      </c>
      <c r="AI98" s="1">
        <v>2</v>
      </c>
      <c r="AJ98" s="1">
        <v>7</v>
      </c>
      <c r="AK98" s="1">
        <v>5</v>
      </c>
      <c r="AL98" s="1">
        <v>11</v>
      </c>
      <c r="AM98" s="1">
        <v>4</v>
      </c>
      <c r="AN98" s="1">
        <v>5</v>
      </c>
      <c r="AO98" s="1">
        <v>4</v>
      </c>
      <c r="AP98" s="1">
        <v>6</v>
      </c>
      <c r="AQ98" s="1">
        <v>10</v>
      </c>
      <c r="AR98" s="1">
        <v>19</v>
      </c>
      <c r="AS98" s="1">
        <v>11</v>
      </c>
      <c r="AT98" s="1">
        <v>13</v>
      </c>
      <c r="AU98" s="1">
        <v>5</v>
      </c>
      <c r="AV98" s="1">
        <v>2</v>
      </c>
      <c r="AW98" s="1">
        <v>2</v>
      </c>
      <c r="AX98" s="1">
        <v>4</v>
      </c>
      <c r="AY98" s="1">
        <v>3</v>
      </c>
      <c r="AZ98" s="1">
        <v>4</v>
      </c>
      <c r="BA98" s="1">
        <v>5</v>
      </c>
      <c r="BB98" s="1">
        <v>21</v>
      </c>
    </row>
    <row r="99" spans="3:54" ht="14.25" customHeight="1">
      <c r="C99" s="8">
        <v>13.8</v>
      </c>
      <c r="D99" s="1">
        <v>62</v>
      </c>
      <c r="E99" s="1">
        <v>49</v>
      </c>
      <c r="F99" s="1">
        <v>8</v>
      </c>
      <c r="G99" s="1">
        <v>10</v>
      </c>
      <c r="H99" s="1">
        <v>6</v>
      </c>
      <c r="I99" s="1">
        <v>37</v>
      </c>
      <c r="J99" s="1">
        <v>8</v>
      </c>
      <c r="K99" s="1">
        <v>14</v>
      </c>
      <c r="L99" s="1">
        <v>12</v>
      </c>
      <c r="M99" s="1">
        <v>6</v>
      </c>
      <c r="N99" s="1">
        <v>39</v>
      </c>
      <c r="O99" s="1">
        <v>26</v>
      </c>
      <c r="P99" s="1">
        <v>14</v>
      </c>
      <c r="Q99" s="1">
        <v>6</v>
      </c>
      <c r="R99" s="1">
        <v>5</v>
      </c>
      <c r="S99" s="1">
        <v>4</v>
      </c>
      <c r="T99" s="1">
        <v>6</v>
      </c>
      <c r="U99" s="1">
        <v>14</v>
      </c>
      <c r="V99" s="1">
        <v>4</v>
      </c>
      <c r="W99" s="1">
        <v>8</v>
      </c>
      <c r="X99" s="1">
        <v>5</v>
      </c>
      <c r="Y99" s="1">
        <v>4</v>
      </c>
      <c r="Z99" s="1">
        <v>4</v>
      </c>
      <c r="AA99" s="1">
        <v>4</v>
      </c>
      <c r="AB99" s="1">
        <v>3</v>
      </c>
      <c r="AC99" s="1">
        <v>9</v>
      </c>
      <c r="AD99" s="1">
        <v>4</v>
      </c>
      <c r="AE99" s="1">
        <v>2</v>
      </c>
      <c r="AF99" s="1">
        <v>5</v>
      </c>
      <c r="AG99" s="1">
        <v>5</v>
      </c>
      <c r="AH99" s="1">
        <v>3</v>
      </c>
      <c r="AI99" s="1">
        <v>3</v>
      </c>
      <c r="AJ99" s="1">
        <v>6</v>
      </c>
      <c r="AK99" s="1">
        <v>4</v>
      </c>
      <c r="AL99" s="1">
        <v>10</v>
      </c>
      <c r="AM99" s="1">
        <v>4</v>
      </c>
      <c r="AN99" s="1">
        <v>5</v>
      </c>
      <c r="AO99" s="1">
        <v>4</v>
      </c>
      <c r="AP99" s="1">
        <v>6</v>
      </c>
      <c r="AQ99" s="1">
        <v>10</v>
      </c>
      <c r="AR99" s="1">
        <v>18</v>
      </c>
      <c r="AS99" s="1">
        <v>12</v>
      </c>
      <c r="AT99" s="1">
        <v>17</v>
      </c>
      <c r="AU99" s="1">
        <v>4</v>
      </c>
      <c r="AV99" s="1">
        <v>2</v>
      </c>
      <c r="AW99" s="1">
        <v>2</v>
      </c>
      <c r="AX99" s="1">
        <v>4</v>
      </c>
      <c r="AY99" s="1">
        <v>3</v>
      </c>
      <c r="AZ99" s="1">
        <v>5</v>
      </c>
      <c r="BA99" s="1">
        <v>5</v>
      </c>
      <c r="BB99" s="1">
        <v>21</v>
      </c>
    </row>
    <row r="100" spans="3:54" ht="14.25" customHeight="1">
      <c r="C100" s="8">
        <v>14.1</v>
      </c>
      <c r="D100" s="1">
        <v>62</v>
      </c>
      <c r="E100" s="1">
        <v>48</v>
      </c>
      <c r="F100" s="1">
        <v>8</v>
      </c>
      <c r="G100" s="1">
        <v>10</v>
      </c>
      <c r="H100" s="1">
        <v>6</v>
      </c>
      <c r="I100" s="1">
        <v>36</v>
      </c>
      <c r="J100" s="1">
        <v>8</v>
      </c>
      <c r="K100" s="1">
        <v>14</v>
      </c>
      <c r="L100" s="1">
        <v>12</v>
      </c>
      <c r="M100" s="1">
        <v>5</v>
      </c>
      <c r="N100" s="1">
        <v>38</v>
      </c>
      <c r="O100" s="1">
        <v>26</v>
      </c>
      <c r="P100" s="1">
        <v>14</v>
      </c>
      <c r="Q100" s="1">
        <v>6</v>
      </c>
      <c r="R100" s="1">
        <v>4</v>
      </c>
      <c r="S100" s="1">
        <v>4</v>
      </c>
      <c r="T100" s="1">
        <v>9</v>
      </c>
      <c r="U100" s="1">
        <v>13</v>
      </c>
      <c r="V100" s="1">
        <v>5</v>
      </c>
      <c r="W100" s="1">
        <v>8</v>
      </c>
      <c r="X100" s="1">
        <v>5</v>
      </c>
      <c r="Y100" s="1">
        <v>3</v>
      </c>
      <c r="Z100" s="1">
        <v>5</v>
      </c>
      <c r="AA100" s="1">
        <v>4</v>
      </c>
      <c r="AB100" s="1">
        <v>3</v>
      </c>
      <c r="AC100" s="1">
        <v>9</v>
      </c>
      <c r="AD100" s="1">
        <v>4</v>
      </c>
      <c r="AE100" s="1">
        <v>2</v>
      </c>
      <c r="AF100" s="1">
        <v>5</v>
      </c>
      <c r="AG100" s="1">
        <v>5</v>
      </c>
      <c r="AH100" s="1">
        <v>3</v>
      </c>
      <c r="AI100" s="1">
        <v>3</v>
      </c>
      <c r="AJ100" s="1">
        <v>6</v>
      </c>
      <c r="AK100" s="1">
        <v>5</v>
      </c>
      <c r="AL100" s="1">
        <v>11</v>
      </c>
      <c r="AM100" s="1">
        <v>4</v>
      </c>
      <c r="AN100" s="1">
        <v>5</v>
      </c>
      <c r="AO100" s="1">
        <v>4</v>
      </c>
      <c r="AP100" s="1">
        <v>6</v>
      </c>
      <c r="AQ100" s="1">
        <v>9</v>
      </c>
      <c r="AR100" s="1">
        <v>15</v>
      </c>
      <c r="AS100" s="1">
        <v>11</v>
      </c>
      <c r="AT100" s="1">
        <v>17</v>
      </c>
      <c r="AU100" s="1">
        <v>7</v>
      </c>
      <c r="AV100" s="1">
        <v>2</v>
      </c>
      <c r="AW100" s="1">
        <v>2</v>
      </c>
      <c r="AX100" s="1">
        <v>4</v>
      </c>
      <c r="AY100" s="1">
        <v>3</v>
      </c>
      <c r="AZ100" s="1">
        <v>4</v>
      </c>
      <c r="BA100" s="1">
        <v>5</v>
      </c>
      <c r="BB100" s="1">
        <v>21</v>
      </c>
    </row>
    <row r="101" spans="3:54" ht="14.25" customHeight="1">
      <c r="C101" s="8">
        <v>14.4</v>
      </c>
      <c r="D101" s="1">
        <v>62</v>
      </c>
      <c r="E101" s="1">
        <v>49</v>
      </c>
      <c r="F101" s="1">
        <v>8</v>
      </c>
      <c r="G101" s="1">
        <v>10</v>
      </c>
      <c r="H101" s="1">
        <v>6</v>
      </c>
      <c r="I101" s="1">
        <v>36</v>
      </c>
      <c r="J101" s="1">
        <v>8</v>
      </c>
      <c r="K101" s="1">
        <v>14</v>
      </c>
      <c r="L101" s="1">
        <v>11</v>
      </c>
      <c r="M101" s="1">
        <v>5</v>
      </c>
      <c r="N101" s="1">
        <v>38</v>
      </c>
      <c r="O101" s="1">
        <v>26</v>
      </c>
      <c r="P101" s="1">
        <v>14</v>
      </c>
      <c r="Q101" s="1">
        <v>6</v>
      </c>
      <c r="R101" s="1">
        <v>4</v>
      </c>
      <c r="S101" s="1">
        <v>4</v>
      </c>
      <c r="T101" s="1">
        <v>6</v>
      </c>
      <c r="U101" s="1">
        <v>11</v>
      </c>
      <c r="V101" s="1">
        <v>5</v>
      </c>
      <c r="W101" s="1">
        <v>8</v>
      </c>
      <c r="X101" s="1">
        <v>5</v>
      </c>
      <c r="Y101" s="1">
        <v>3</v>
      </c>
      <c r="Z101" s="1">
        <v>5</v>
      </c>
      <c r="AA101" s="1">
        <v>4</v>
      </c>
      <c r="AB101" s="1">
        <v>3</v>
      </c>
      <c r="AC101" s="1">
        <v>9</v>
      </c>
      <c r="AD101" s="1">
        <v>4</v>
      </c>
      <c r="AE101" s="1">
        <v>2</v>
      </c>
      <c r="AF101" s="1">
        <v>5</v>
      </c>
      <c r="AG101" s="1">
        <v>4</v>
      </c>
      <c r="AH101" s="1">
        <v>3</v>
      </c>
      <c r="AI101" s="1">
        <v>3</v>
      </c>
      <c r="AJ101" s="1">
        <v>6</v>
      </c>
      <c r="AK101" s="1">
        <v>5</v>
      </c>
      <c r="AL101" s="1">
        <v>10</v>
      </c>
      <c r="AM101" s="1">
        <v>4</v>
      </c>
      <c r="AN101" s="1">
        <v>5</v>
      </c>
      <c r="AO101" s="1">
        <v>4</v>
      </c>
      <c r="AP101" s="1">
        <v>5</v>
      </c>
      <c r="AQ101" s="1">
        <v>7</v>
      </c>
      <c r="AR101" s="1">
        <v>12</v>
      </c>
      <c r="AS101" s="1">
        <v>11</v>
      </c>
      <c r="AT101" s="1">
        <v>16</v>
      </c>
      <c r="AU101" s="1">
        <v>8</v>
      </c>
      <c r="AV101" s="1">
        <v>2</v>
      </c>
      <c r="AW101" s="1">
        <v>2</v>
      </c>
      <c r="AX101" s="1">
        <v>4</v>
      </c>
      <c r="AY101" s="1">
        <v>3</v>
      </c>
      <c r="AZ101" s="1">
        <v>4</v>
      </c>
      <c r="BA101" s="1">
        <v>5</v>
      </c>
      <c r="BB101" s="1">
        <v>20</v>
      </c>
    </row>
    <row r="102" spans="3:54" ht="14.25" customHeight="1">
      <c r="C102" s="8">
        <v>14.7</v>
      </c>
      <c r="D102" s="1">
        <v>61</v>
      </c>
      <c r="E102" s="1">
        <v>49</v>
      </c>
      <c r="F102" s="1">
        <v>8</v>
      </c>
      <c r="G102" s="1">
        <v>10</v>
      </c>
      <c r="H102" s="1">
        <v>5</v>
      </c>
      <c r="I102" s="1">
        <v>36</v>
      </c>
      <c r="J102" s="1">
        <v>8</v>
      </c>
      <c r="K102" s="1">
        <v>14</v>
      </c>
      <c r="L102" s="1">
        <v>12</v>
      </c>
      <c r="M102" s="1">
        <v>5</v>
      </c>
      <c r="N102" s="1">
        <v>37</v>
      </c>
      <c r="O102" s="1">
        <v>25</v>
      </c>
      <c r="P102" s="1">
        <v>13</v>
      </c>
      <c r="Q102" s="1">
        <v>6</v>
      </c>
      <c r="R102" s="1">
        <v>4</v>
      </c>
      <c r="S102" s="1">
        <v>4</v>
      </c>
      <c r="T102" s="1">
        <v>6</v>
      </c>
      <c r="U102" s="1">
        <v>10</v>
      </c>
      <c r="V102" s="1">
        <v>5</v>
      </c>
      <c r="W102" s="1">
        <v>7</v>
      </c>
      <c r="X102" s="1">
        <v>5</v>
      </c>
      <c r="Y102" s="1">
        <v>3</v>
      </c>
      <c r="Z102" s="1">
        <v>5</v>
      </c>
      <c r="AA102" s="1">
        <v>4</v>
      </c>
      <c r="AB102" s="1">
        <v>3</v>
      </c>
      <c r="AC102" s="1">
        <v>8</v>
      </c>
      <c r="AD102" s="1">
        <v>4</v>
      </c>
      <c r="AE102" s="1">
        <v>2</v>
      </c>
      <c r="AF102" s="1">
        <v>5</v>
      </c>
      <c r="AG102" s="1">
        <v>4</v>
      </c>
      <c r="AH102" s="1">
        <v>3</v>
      </c>
      <c r="AI102" s="1">
        <v>3</v>
      </c>
      <c r="AJ102" s="1">
        <v>6</v>
      </c>
      <c r="AK102" s="1">
        <v>4</v>
      </c>
      <c r="AL102" s="1">
        <v>11</v>
      </c>
      <c r="AM102" s="1">
        <v>3</v>
      </c>
      <c r="AN102" s="1">
        <v>5</v>
      </c>
      <c r="AO102" s="1">
        <v>4</v>
      </c>
      <c r="AP102" s="1">
        <v>5</v>
      </c>
      <c r="AQ102" s="1">
        <v>9</v>
      </c>
      <c r="AR102" s="1">
        <v>11</v>
      </c>
      <c r="AS102" s="1">
        <v>11</v>
      </c>
      <c r="AT102" s="1">
        <v>16</v>
      </c>
      <c r="AU102" s="1">
        <v>8</v>
      </c>
      <c r="AV102" s="1">
        <v>2</v>
      </c>
      <c r="AW102" s="1">
        <v>2</v>
      </c>
      <c r="AX102" s="1">
        <v>4</v>
      </c>
      <c r="AY102" s="1">
        <v>3</v>
      </c>
      <c r="AZ102" s="1">
        <v>3</v>
      </c>
      <c r="BA102" s="1">
        <v>5</v>
      </c>
      <c r="BB102" s="1">
        <v>20</v>
      </c>
    </row>
    <row r="103" spans="3:54" ht="14.25" customHeight="1">
      <c r="C103" s="8">
        <v>15</v>
      </c>
      <c r="D103" s="1">
        <v>61</v>
      </c>
      <c r="E103" s="1">
        <v>48</v>
      </c>
      <c r="F103" s="1">
        <v>8</v>
      </c>
      <c r="G103" s="1">
        <v>10</v>
      </c>
      <c r="H103" s="1">
        <v>5</v>
      </c>
      <c r="I103" s="1">
        <v>34</v>
      </c>
      <c r="J103" s="1">
        <v>8</v>
      </c>
      <c r="K103" s="1">
        <v>14</v>
      </c>
      <c r="L103" s="1">
        <v>11</v>
      </c>
      <c r="M103" s="1">
        <v>5</v>
      </c>
      <c r="N103" s="1">
        <v>36</v>
      </c>
      <c r="O103" s="1">
        <v>25</v>
      </c>
      <c r="P103" s="1">
        <v>13</v>
      </c>
      <c r="Q103" s="1">
        <v>6</v>
      </c>
      <c r="R103" s="1">
        <v>4</v>
      </c>
      <c r="S103" s="1">
        <v>4</v>
      </c>
      <c r="T103" s="1">
        <v>7</v>
      </c>
      <c r="U103" s="1">
        <v>9</v>
      </c>
      <c r="V103" s="1">
        <v>5</v>
      </c>
      <c r="W103" s="1">
        <v>7</v>
      </c>
      <c r="X103" s="1">
        <v>5</v>
      </c>
      <c r="Y103" s="1">
        <v>3</v>
      </c>
      <c r="Z103" s="1">
        <v>5</v>
      </c>
      <c r="AA103" s="1">
        <v>4</v>
      </c>
      <c r="AB103" s="1">
        <v>3</v>
      </c>
      <c r="AC103" s="1">
        <v>9</v>
      </c>
      <c r="AD103" s="1">
        <v>4</v>
      </c>
      <c r="AE103" s="1">
        <v>3</v>
      </c>
      <c r="AF103" s="1">
        <v>5</v>
      </c>
      <c r="AG103" s="1">
        <v>5</v>
      </c>
      <c r="AH103" s="1">
        <v>3</v>
      </c>
      <c r="AI103" s="1">
        <v>3</v>
      </c>
      <c r="AJ103" s="1">
        <v>6</v>
      </c>
      <c r="AK103" s="1">
        <v>5</v>
      </c>
      <c r="AL103" s="1">
        <v>11</v>
      </c>
      <c r="AM103" s="1">
        <v>4</v>
      </c>
      <c r="AN103" s="1">
        <v>5</v>
      </c>
      <c r="AO103" s="1">
        <v>4</v>
      </c>
      <c r="AP103" s="1">
        <v>5</v>
      </c>
      <c r="AQ103" s="1">
        <v>11</v>
      </c>
      <c r="AR103" s="1">
        <v>13</v>
      </c>
      <c r="AS103" s="1">
        <v>11</v>
      </c>
      <c r="AT103" s="1">
        <v>16</v>
      </c>
      <c r="AU103" s="1">
        <v>7</v>
      </c>
      <c r="AV103" s="1">
        <v>2</v>
      </c>
      <c r="AW103" s="1">
        <v>2</v>
      </c>
      <c r="AX103" s="1">
        <v>4</v>
      </c>
      <c r="AY103" s="1">
        <v>3</v>
      </c>
      <c r="AZ103" s="1">
        <v>4</v>
      </c>
      <c r="BA103" s="1">
        <v>5</v>
      </c>
      <c r="BB103" s="1">
        <v>20</v>
      </c>
    </row>
    <row r="104" spans="3:54" ht="14.25" customHeight="1">
      <c r="C104" s="8">
        <v>15.3</v>
      </c>
      <c r="D104" s="1">
        <v>60</v>
      </c>
      <c r="E104" s="1">
        <v>49</v>
      </c>
      <c r="F104" s="1">
        <v>8</v>
      </c>
      <c r="G104" s="1">
        <v>10</v>
      </c>
      <c r="H104" s="1">
        <v>5</v>
      </c>
      <c r="I104" s="1">
        <v>34</v>
      </c>
      <c r="J104" s="1">
        <v>8</v>
      </c>
      <c r="K104" s="1">
        <v>14</v>
      </c>
      <c r="L104" s="1">
        <v>11</v>
      </c>
      <c r="M104" s="1">
        <v>5</v>
      </c>
      <c r="N104" s="1">
        <v>35</v>
      </c>
      <c r="O104" s="1">
        <v>25</v>
      </c>
      <c r="P104" s="1">
        <v>12</v>
      </c>
      <c r="Q104" s="1">
        <v>6</v>
      </c>
      <c r="R104" s="1">
        <v>5</v>
      </c>
      <c r="S104" s="1">
        <v>5</v>
      </c>
      <c r="T104" s="1">
        <v>9</v>
      </c>
      <c r="U104" s="1">
        <v>8</v>
      </c>
      <c r="V104" s="1">
        <v>5</v>
      </c>
      <c r="W104" s="1">
        <v>7</v>
      </c>
      <c r="X104" s="1">
        <v>5</v>
      </c>
      <c r="Y104" s="1">
        <v>2</v>
      </c>
      <c r="Z104" s="1">
        <v>5</v>
      </c>
      <c r="AA104" s="1">
        <v>3</v>
      </c>
      <c r="AB104" s="1">
        <v>3</v>
      </c>
      <c r="AC104" s="1">
        <v>9</v>
      </c>
      <c r="AD104" s="1">
        <v>4</v>
      </c>
      <c r="AE104" s="1">
        <v>2</v>
      </c>
      <c r="AF104" s="1">
        <v>5</v>
      </c>
      <c r="AG104" s="1">
        <v>4</v>
      </c>
      <c r="AH104" s="1">
        <v>4</v>
      </c>
      <c r="AI104" s="1">
        <v>3</v>
      </c>
      <c r="AJ104" s="1">
        <v>6</v>
      </c>
      <c r="AK104" s="1">
        <v>4</v>
      </c>
      <c r="AL104" s="1">
        <v>10</v>
      </c>
      <c r="AM104" s="1">
        <v>6</v>
      </c>
      <c r="AN104" s="1">
        <v>4</v>
      </c>
      <c r="AO104" s="1">
        <v>4</v>
      </c>
      <c r="AP104" s="1">
        <v>4</v>
      </c>
      <c r="AQ104" s="1">
        <v>9</v>
      </c>
      <c r="AR104" s="1">
        <v>11</v>
      </c>
      <c r="AS104" s="1">
        <v>11</v>
      </c>
      <c r="AT104" s="1">
        <v>17</v>
      </c>
      <c r="AU104" s="1">
        <v>8</v>
      </c>
      <c r="AV104" s="1">
        <v>2</v>
      </c>
      <c r="AW104" s="1">
        <v>2</v>
      </c>
      <c r="AX104" s="1">
        <v>4</v>
      </c>
      <c r="AY104" s="1">
        <v>3</v>
      </c>
      <c r="AZ104" s="1">
        <v>4</v>
      </c>
      <c r="BA104" s="1">
        <v>5</v>
      </c>
      <c r="BB104" s="1">
        <v>20</v>
      </c>
    </row>
    <row r="105" spans="3:54" ht="14.25" customHeight="1">
      <c r="C105" s="8">
        <v>15.6</v>
      </c>
      <c r="D105" s="1">
        <v>60</v>
      </c>
      <c r="E105" s="1">
        <v>49</v>
      </c>
      <c r="F105" s="1">
        <v>8</v>
      </c>
      <c r="G105" s="1">
        <v>10</v>
      </c>
      <c r="H105" s="1">
        <v>6</v>
      </c>
      <c r="I105" s="1">
        <v>33</v>
      </c>
      <c r="J105" s="1">
        <v>8</v>
      </c>
      <c r="K105" s="1">
        <v>14</v>
      </c>
      <c r="L105" s="1">
        <v>11</v>
      </c>
      <c r="M105" s="1">
        <v>5</v>
      </c>
      <c r="N105" s="1">
        <v>36</v>
      </c>
      <c r="O105" s="1">
        <v>25</v>
      </c>
      <c r="P105" s="1">
        <v>11</v>
      </c>
      <c r="Q105" s="1">
        <v>5</v>
      </c>
      <c r="R105" s="1">
        <v>4</v>
      </c>
      <c r="S105" s="1">
        <v>4</v>
      </c>
      <c r="T105" s="1">
        <v>11</v>
      </c>
      <c r="U105" s="1">
        <v>7</v>
      </c>
      <c r="V105" s="1">
        <v>5</v>
      </c>
      <c r="W105" s="1">
        <v>6</v>
      </c>
      <c r="X105" s="1">
        <v>5</v>
      </c>
      <c r="Y105" s="1">
        <v>2</v>
      </c>
      <c r="Z105" s="1">
        <v>5</v>
      </c>
      <c r="AA105" s="1">
        <v>3</v>
      </c>
      <c r="AB105" s="1">
        <v>3</v>
      </c>
      <c r="AC105" s="1">
        <v>9</v>
      </c>
      <c r="AD105" s="1">
        <v>4</v>
      </c>
      <c r="AE105" s="1">
        <v>2</v>
      </c>
      <c r="AF105" s="1">
        <v>5</v>
      </c>
      <c r="AG105" s="1">
        <v>4</v>
      </c>
      <c r="AH105" s="1">
        <v>8</v>
      </c>
      <c r="AI105" s="1">
        <v>2</v>
      </c>
      <c r="AJ105" s="1">
        <v>6</v>
      </c>
      <c r="AK105" s="1">
        <v>4</v>
      </c>
      <c r="AL105" s="1">
        <v>11</v>
      </c>
      <c r="AM105" s="1">
        <v>8</v>
      </c>
      <c r="AN105" s="1">
        <v>4</v>
      </c>
      <c r="AO105" s="1">
        <v>4</v>
      </c>
      <c r="AP105" s="1">
        <v>4</v>
      </c>
      <c r="AQ105" s="1">
        <v>10</v>
      </c>
      <c r="AR105" s="1">
        <v>11</v>
      </c>
      <c r="AS105" s="1">
        <v>11</v>
      </c>
      <c r="AT105" s="1">
        <v>17</v>
      </c>
      <c r="AU105" s="1">
        <v>8</v>
      </c>
      <c r="AV105" s="1">
        <v>2</v>
      </c>
      <c r="AW105" s="1">
        <v>2</v>
      </c>
      <c r="AX105" s="1">
        <v>4</v>
      </c>
      <c r="AY105" s="1">
        <v>3</v>
      </c>
      <c r="AZ105" s="1">
        <v>4</v>
      </c>
      <c r="BA105" s="1">
        <v>5</v>
      </c>
      <c r="BB105" s="1">
        <v>20</v>
      </c>
    </row>
    <row r="106" spans="3:54" ht="14.25" customHeight="1">
      <c r="C106" s="8">
        <v>15.9</v>
      </c>
      <c r="D106" s="1">
        <v>60</v>
      </c>
      <c r="E106" s="1">
        <v>48</v>
      </c>
      <c r="F106" s="1">
        <v>8</v>
      </c>
      <c r="G106" s="1">
        <v>10</v>
      </c>
      <c r="H106" s="1">
        <v>5</v>
      </c>
      <c r="I106" s="1">
        <v>33</v>
      </c>
      <c r="J106" s="1">
        <v>8</v>
      </c>
      <c r="K106" s="1">
        <v>14</v>
      </c>
      <c r="L106" s="1">
        <v>11</v>
      </c>
      <c r="M106" s="1">
        <v>5</v>
      </c>
      <c r="N106" s="1">
        <v>35</v>
      </c>
      <c r="O106" s="1">
        <v>25</v>
      </c>
      <c r="P106" s="1">
        <v>11</v>
      </c>
      <c r="Q106" s="1">
        <v>5</v>
      </c>
      <c r="R106" s="1">
        <v>4</v>
      </c>
      <c r="S106" s="1">
        <v>4</v>
      </c>
      <c r="T106" s="1">
        <v>7</v>
      </c>
      <c r="U106" s="1">
        <v>7</v>
      </c>
      <c r="V106" s="1">
        <v>5</v>
      </c>
      <c r="W106" s="1">
        <v>5</v>
      </c>
      <c r="X106" s="1">
        <v>5</v>
      </c>
      <c r="Y106" s="1">
        <v>2</v>
      </c>
      <c r="Z106" s="1">
        <v>4</v>
      </c>
      <c r="AA106" s="1">
        <v>3</v>
      </c>
      <c r="AB106" s="1">
        <v>3</v>
      </c>
      <c r="AC106" s="1">
        <v>9</v>
      </c>
      <c r="AD106" s="1">
        <v>4</v>
      </c>
      <c r="AE106" s="1">
        <v>2</v>
      </c>
      <c r="AF106" s="1">
        <v>5</v>
      </c>
      <c r="AG106" s="1">
        <v>5</v>
      </c>
      <c r="AH106" s="1">
        <v>8</v>
      </c>
      <c r="AI106" s="1">
        <v>2</v>
      </c>
      <c r="AJ106" s="1">
        <v>6</v>
      </c>
      <c r="AK106" s="1">
        <v>4</v>
      </c>
      <c r="AL106" s="1">
        <v>11</v>
      </c>
      <c r="AM106" s="1">
        <v>4</v>
      </c>
      <c r="AN106" s="1">
        <v>5</v>
      </c>
      <c r="AO106" s="1">
        <v>4</v>
      </c>
      <c r="AP106" s="1">
        <v>4</v>
      </c>
      <c r="AQ106" s="1">
        <v>8</v>
      </c>
      <c r="AR106" s="1">
        <v>11</v>
      </c>
      <c r="AS106" s="1">
        <v>11</v>
      </c>
      <c r="AT106" s="1">
        <v>16</v>
      </c>
      <c r="AU106" s="1">
        <v>8</v>
      </c>
      <c r="AV106" s="1">
        <v>2</v>
      </c>
      <c r="AW106" s="1">
        <v>2</v>
      </c>
      <c r="AX106" s="1">
        <v>4</v>
      </c>
      <c r="AY106" s="1">
        <v>3</v>
      </c>
      <c r="AZ106" s="1">
        <v>4</v>
      </c>
      <c r="BA106" s="1">
        <v>5</v>
      </c>
      <c r="BB106" s="1">
        <v>19</v>
      </c>
    </row>
    <row r="107" spans="3:54" ht="14.25" customHeight="1"/>
    <row r="108" spans="3:54" ht="14.25" customHeight="1"/>
    <row r="109" spans="3:54" ht="14.25" customHeight="1"/>
    <row r="110" spans="3:54" ht="14.25" customHeight="1"/>
    <row r="111" spans="3:54" ht="14.25" customHeight="1"/>
    <row r="112" spans="3:54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D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4" ht="14.25" customHeight="1">
      <c r="A1" s="11" t="s">
        <v>1278</v>
      </c>
    </row>
    <row r="2" spans="1:4" ht="14.25" customHeight="1">
      <c r="A2" s="11" t="s">
        <v>1277</v>
      </c>
    </row>
    <row r="3" spans="1:4" ht="14.25" customHeight="1"/>
    <row r="4" spans="1:4" ht="14.25" customHeight="1">
      <c r="B4" s="3" t="s">
        <v>1200</v>
      </c>
      <c r="C4" s="50" t="s">
        <v>1240</v>
      </c>
      <c r="D4" s="50" t="s">
        <v>1241</v>
      </c>
    </row>
    <row r="5" spans="1:4" ht="14.25" customHeight="1">
      <c r="B5" s="111" t="s">
        <v>3</v>
      </c>
      <c r="C5" s="6">
        <v>56.6</v>
      </c>
      <c r="D5" s="6">
        <v>12.4</v>
      </c>
    </row>
    <row r="6" spans="1:4" ht="14.25" customHeight="1">
      <c r="B6" s="96"/>
      <c r="C6" s="6">
        <v>35.299999999999997</v>
      </c>
      <c r="D6" s="6">
        <v>23.6</v>
      </c>
    </row>
    <row r="7" spans="1:4" ht="14.25" customHeight="1">
      <c r="B7" s="97"/>
      <c r="C7" s="6">
        <v>50.9</v>
      </c>
      <c r="D7" s="6">
        <v>15.8</v>
      </c>
    </row>
    <row r="8" spans="1:4" ht="14.25" customHeight="1">
      <c r="B8" s="111" t="s">
        <v>4</v>
      </c>
      <c r="C8" s="7">
        <v>42.6</v>
      </c>
      <c r="D8" s="7">
        <v>14.9</v>
      </c>
    </row>
    <row r="9" spans="1:4" ht="14.25" customHeight="1">
      <c r="B9" s="96"/>
      <c r="C9" s="7">
        <v>48.8</v>
      </c>
      <c r="D9" s="7">
        <v>29.4</v>
      </c>
    </row>
    <row r="10" spans="1:4" ht="14.25" customHeight="1">
      <c r="B10" s="97"/>
      <c r="C10" s="7">
        <v>31.6</v>
      </c>
      <c r="D10" s="7">
        <v>5.7</v>
      </c>
    </row>
    <row r="11" spans="1:4" ht="14.25" customHeight="1"/>
    <row r="12" spans="1:4" ht="14.25" customHeight="1"/>
    <row r="13" spans="1:4" ht="14.25" customHeight="1">
      <c r="B13" s="8" t="s">
        <v>10</v>
      </c>
      <c r="C13" s="1" t="s">
        <v>1279</v>
      </c>
    </row>
    <row r="14" spans="1:4" ht="14.25" customHeight="1">
      <c r="B14" s="8"/>
      <c r="C14" s="1"/>
    </row>
    <row r="15" spans="1:4" ht="14.25" customHeight="1">
      <c r="B15" s="8" t="s">
        <v>1080</v>
      </c>
      <c r="C15" s="1" t="s">
        <v>1241</v>
      </c>
    </row>
    <row r="16" spans="1:4" ht="14.25" customHeight="1">
      <c r="B16" s="8" t="s">
        <v>652</v>
      </c>
      <c r="C16" s="1" t="s">
        <v>652</v>
      </c>
    </row>
    <row r="17" spans="2:3" ht="14.25" customHeight="1">
      <c r="B17" s="8" t="s">
        <v>1082</v>
      </c>
      <c r="C17" s="1" t="s">
        <v>1240</v>
      </c>
    </row>
    <row r="18" spans="2:3" ht="14.25" customHeight="1">
      <c r="B18" s="8"/>
      <c r="C18" s="1"/>
    </row>
    <row r="19" spans="2:3" ht="14.25" customHeight="1">
      <c r="B19" s="9" t="s">
        <v>1083</v>
      </c>
      <c r="C19" s="10"/>
    </row>
    <row r="20" spans="2:3" ht="14.25" customHeight="1">
      <c r="B20" s="9" t="s">
        <v>17</v>
      </c>
      <c r="C20" s="10">
        <v>4.0000000000000002E-4</v>
      </c>
    </row>
    <row r="21" spans="2:3" ht="14.25" customHeight="1">
      <c r="B21" s="9" t="s">
        <v>18</v>
      </c>
      <c r="C21" s="10" t="s">
        <v>168</v>
      </c>
    </row>
    <row r="22" spans="2:3" ht="14.25" customHeight="1">
      <c r="B22" s="8" t="s">
        <v>1084</v>
      </c>
      <c r="C22" s="1" t="s">
        <v>23</v>
      </c>
    </row>
    <row r="23" spans="2:3" ht="14.25" customHeight="1">
      <c r="B23" s="8" t="s">
        <v>1085</v>
      </c>
      <c r="C23" s="1" t="s">
        <v>659</v>
      </c>
    </row>
    <row r="24" spans="2:3" ht="14.25" customHeight="1">
      <c r="B24" s="8" t="s">
        <v>1086</v>
      </c>
      <c r="C24" s="1" t="s">
        <v>1280</v>
      </c>
    </row>
    <row r="25" spans="2:3" ht="14.25" customHeight="1">
      <c r="B25" s="8"/>
      <c r="C25" s="1"/>
    </row>
    <row r="26" spans="2:3" ht="14.25" customHeight="1">
      <c r="B26" s="8" t="s">
        <v>1088</v>
      </c>
      <c r="C26" s="1"/>
    </row>
    <row r="27" spans="2:3" ht="14.25" customHeight="1">
      <c r="B27" s="8" t="s">
        <v>1089</v>
      </c>
      <c r="C27" s="1">
        <v>44.3</v>
      </c>
    </row>
    <row r="28" spans="2:3" ht="14.25" customHeight="1">
      <c r="B28" s="8" t="s">
        <v>1090</v>
      </c>
      <c r="C28" s="1">
        <v>16.97</v>
      </c>
    </row>
    <row r="29" spans="2:3" ht="14.25" customHeight="1">
      <c r="B29" s="8" t="s">
        <v>1091</v>
      </c>
      <c r="C29" s="1" t="s">
        <v>1281</v>
      </c>
    </row>
    <row r="30" spans="2:3" ht="14.25" customHeight="1">
      <c r="B30" s="8" t="s">
        <v>1093</v>
      </c>
      <c r="C30" s="1" t="s">
        <v>1282</v>
      </c>
    </row>
    <row r="31" spans="2:3" ht="14.25" customHeight="1">
      <c r="B31" s="8" t="s">
        <v>1095</v>
      </c>
      <c r="C31" s="1">
        <v>0.73399999999999999</v>
      </c>
    </row>
    <row r="32" spans="2:3" ht="14.25" customHeight="1">
      <c r="B32" s="8"/>
      <c r="C32" s="1"/>
    </row>
    <row r="33" spans="2:3" ht="14.25" customHeight="1">
      <c r="B33" s="8" t="s">
        <v>1096</v>
      </c>
      <c r="C33" s="1"/>
    </row>
    <row r="34" spans="2:3" ht="14.25" customHeight="1">
      <c r="B34" s="8" t="s">
        <v>1097</v>
      </c>
      <c r="C34" s="1" t="s">
        <v>1283</v>
      </c>
    </row>
    <row r="35" spans="2:3" ht="14.25" customHeight="1">
      <c r="B35" s="8" t="s">
        <v>17</v>
      </c>
      <c r="C35" s="1">
        <v>0.77569999999999995</v>
      </c>
    </row>
    <row r="36" spans="2:3" ht="14.25" customHeight="1">
      <c r="B36" s="8" t="s">
        <v>18</v>
      </c>
      <c r="C36" s="1" t="s">
        <v>59</v>
      </c>
    </row>
    <row r="37" spans="2:3" ht="14.25" customHeight="1">
      <c r="B37" s="8" t="s">
        <v>1084</v>
      </c>
      <c r="C37" s="1" t="s">
        <v>58</v>
      </c>
    </row>
    <row r="38" spans="2:3" ht="14.25" customHeight="1">
      <c r="B38" s="8"/>
      <c r="C38" s="1"/>
    </row>
    <row r="39" spans="2:3" ht="14.25" customHeight="1">
      <c r="B39" s="8" t="s">
        <v>1099</v>
      </c>
      <c r="C39" s="1"/>
    </row>
    <row r="40" spans="2:3" ht="14.25" customHeight="1">
      <c r="B40" s="8" t="s">
        <v>1100</v>
      </c>
      <c r="C40" s="1">
        <v>6</v>
      </c>
    </row>
    <row r="41" spans="2:3" ht="14.25" customHeight="1">
      <c r="B41" s="8" t="s">
        <v>1101</v>
      </c>
      <c r="C41" s="1">
        <v>6</v>
      </c>
    </row>
    <row r="42" spans="2:3" ht="14.25" customHeight="1">
      <c r="B42" s="8"/>
      <c r="C42" s="1"/>
    </row>
    <row r="43" spans="2:3" ht="14.25" customHeight="1">
      <c r="B43" s="8"/>
      <c r="C43" s="1"/>
    </row>
    <row r="44" spans="2:3" ht="14.25" customHeight="1"/>
    <row r="45" spans="2:3" ht="14.25" customHeight="1"/>
    <row r="46" spans="2:3" ht="14.25" customHeight="1"/>
    <row r="47" spans="2:3" ht="14.25" customHeight="1"/>
    <row r="48" spans="2:3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5:B7"/>
    <mergeCell ref="B8:B10"/>
  </mergeCells>
  <pageMargins left="0.7" right="0.7" top="0.75" bottom="0.75" header="0" footer="0"/>
  <pageSetup orientation="landscape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1F128-F5C3-4C43-ADF3-E4529DC5D5F4}">
  <dimension ref="A1:B37"/>
  <sheetViews>
    <sheetView workbookViewId="0">
      <selection activeCell="G12" sqref="G12"/>
    </sheetView>
  </sheetViews>
  <sheetFormatPr defaultRowHeight="14.4"/>
  <sheetData>
    <row r="1" spans="1:2">
      <c r="A1" s="76" t="s">
        <v>1194</v>
      </c>
      <c r="B1" s="76" t="s">
        <v>649</v>
      </c>
    </row>
    <row r="2" spans="1:2">
      <c r="A2" s="77">
        <v>10.07</v>
      </c>
      <c r="B2" s="77">
        <v>10.07</v>
      </c>
    </row>
    <row r="3" spans="1:2">
      <c r="A3" s="77">
        <v>9.66</v>
      </c>
      <c r="B3" s="77">
        <v>8.74</v>
      </c>
    </row>
    <row r="4" spans="1:2">
      <c r="A4" s="77">
        <v>11.4</v>
      </c>
      <c r="B4" s="77">
        <v>8.6999999999999993</v>
      </c>
    </row>
    <row r="5" spans="1:2">
      <c r="A5" s="77">
        <v>9.6199999999999992</v>
      </c>
      <c r="B5" s="77">
        <v>9.14</v>
      </c>
    </row>
    <row r="6" spans="1:2">
      <c r="A6" s="77">
        <v>10.43</v>
      </c>
      <c r="B6" s="77">
        <v>8.31</v>
      </c>
    </row>
    <row r="7" spans="1:2">
      <c r="A7" s="77">
        <v>11.72</v>
      </c>
      <c r="B7" s="77">
        <v>7.56</v>
      </c>
    </row>
    <row r="9" spans="1:2">
      <c r="A9" s="78" t="s">
        <v>292</v>
      </c>
      <c r="B9" s="75" t="s">
        <v>650</v>
      </c>
    </row>
    <row r="10" spans="1:2">
      <c r="A10" s="78"/>
      <c r="B10" s="75"/>
    </row>
    <row r="11" spans="1:2">
      <c r="A11" s="78" t="s">
        <v>651</v>
      </c>
      <c r="B11" s="75" t="s">
        <v>649</v>
      </c>
    </row>
    <row r="12" spans="1:2">
      <c r="A12" s="78" t="s">
        <v>652</v>
      </c>
      <c r="B12" s="75" t="s">
        <v>652</v>
      </c>
    </row>
    <row r="13" spans="1:2">
      <c r="A13" s="78" t="s">
        <v>653</v>
      </c>
      <c r="B13" s="75" t="s">
        <v>1194</v>
      </c>
    </row>
    <row r="14" spans="1:2">
      <c r="A14" s="78"/>
      <c r="B14" s="75"/>
    </row>
    <row r="15" spans="1:2">
      <c r="A15" s="78" t="s">
        <v>654</v>
      </c>
      <c r="B15" s="75"/>
    </row>
    <row r="16" spans="1:2">
      <c r="A16" s="78" t="s">
        <v>655</v>
      </c>
      <c r="B16" s="79">
        <v>6.1000000000000004E-3</v>
      </c>
    </row>
    <row r="17" spans="1:2">
      <c r="A17" s="78" t="s">
        <v>656</v>
      </c>
      <c r="B17" s="79" t="s">
        <v>125</v>
      </c>
    </row>
    <row r="18" spans="1:2">
      <c r="A18" s="78" t="s">
        <v>657</v>
      </c>
      <c r="B18" s="75" t="s">
        <v>23</v>
      </c>
    </row>
    <row r="19" spans="1:2">
      <c r="A19" s="78" t="s">
        <v>658</v>
      </c>
      <c r="B19" s="75" t="s">
        <v>659</v>
      </c>
    </row>
    <row r="20" spans="1:2">
      <c r="A20" s="78" t="s">
        <v>660</v>
      </c>
      <c r="B20" s="75" t="s">
        <v>2149</v>
      </c>
    </row>
    <row r="21" spans="1:2">
      <c r="A21" s="78"/>
      <c r="B21" s="75"/>
    </row>
    <row r="22" spans="1:2">
      <c r="A22" s="78" t="s">
        <v>662</v>
      </c>
      <c r="B22" s="75"/>
    </row>
    <row r="23" spans="1:2">
      <c r="A23" s="78" t="s">
        <v>663</v>
      </c>
      <c r="B23" s="75">
        <v>10.48</v>
      </c>
    </row>
    <row r="24" spans="1:2">
      <c r="A24" s="78" t="s">
        <v>664</v>
      </c>
      <c r="B24" s="75">
        <v>8.7530000000000001</v>
      </c>
    </row>
    <row r="25" spans="1:2">
      <c r="A25" s="78" t="s">
        <v>665</v>
      </c>
      <c r="B25" s="75" t="s">
        <v>2150</v>
      </c>
    </row>
    <row r="26" spans="1:2">
      <c r="A26" s="78" t="s">
        <v>667</v>
      </c>
      <c r="B26" s="75" t="s">
        <v>2151</v>
      </c>
    </row>
    <row r="27" spans="1:2">
      <c r="A27" s="78" t="s">
        <v>669</v>
      </c>
      <c r="B27" s="75">
        <v>0.54579999999999995</v>
      </c>
    </row>
    <row r="28" spans="1:2">
      <c r="A28" s="78"/>
      <c r="B28" s="75"/>
    </row>
    <row r="29" spans="1:2">
      <c r="A29" s="78" t="s">
        <v>670</v>
      </c>
      <c r="B29" s="75"/>
    </row>
    <row r="30" spans="1:2">
      <c r="A30" s="78" t="s">
        <v>671</v>
      </c>
      <c r="B30" s="75" t="s">
        <v>2152</v>
      </c>
    </row>
    <row r="31" spans="1:2">
      <c r="A31" s="78" t="s">
        <v>655</v>
      </c>
      <c r="B31" s="75">
        <v>0.89570000000000005</v>
      </c>
    </row>
    <row r="32" spans="1:2">
      <c r="A32" s="78" t="s">
        <v>656</v>
      </c>
      <c r="B32" s="75" t="s">
        <v>59</v>
      </c>
    </row>
    <row r="33" spans="1:2">
      <c r="A33" s="78" t="s">
        <v>657</v>
      </c>
      <c r="B33" s="75" t="s">
        <v>58</v>
      </c>
    </row>
    <row r="34" spans="1:2">
      <c r="A34" s="78"/>
      <c r="B34" s="75"/>
    </row>
    <row r="35" spans="1:2">
      <c r="A35" s="78" t="s">
        <v>673</v>
      </c>
      <c r="B35" s="75"/>
    </row>
    <row r="36" spans="1:2">
      <c r="A36" s="78" t="s">
        <v>674</v>
      </c>
      <c r="B36" s="75">
        <v>6</v>
      </c>
    </row>
    <row r="37" spans="1:2">
      <c r="A37" s="78" t="s">
        <v>675</v>
      </c>
      <c r="B37" s="75">
        <v>6</v>
      </c>
    </row>
  </sheetData>
  <pageMargins left="0.7" right="0.7" top="0.75" bottom="0.75" header="0.3" footer="0.3"/>
  <pageSetup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B5205-85A2-46C7-9E5A-36FF2412F6B2}">
  <dimension ref="A1:C7"/>
  <sheetViews>
    <sheetView workbookViewId="0">
      <selection activeCell="K14" sqref="K14"/>
    </sheetView>
  </sheetViews>
  <sheetFormatPr defaultRowHeight="14.4"/>
  <cols>
    <col min="1" max="1" width="36.6640625" bestFit="1" customWidth="1"/>
    <col min="3" max="3" width="7.21875" bestFit="1" customWidth="1"/>
  </cols>
  <sheetData>
    <row r="1" spans="1:3">
      <c r="A1" s="80" t="s">
        <v>2153</v>
      </c>
      <c r="B1" s="80"/>
      <c r="C1" s="80"/>
    </row>
    <row r="2" spans="1:3">
      <c r="A2" s="80"/>
      <c r="B2" s="80"/>
      <c r="C2" s="80"/>
    </row>
    <row r="3" spans="1:3">
      <c r="A3" s="80" t="s">
        <v>2154</v>
      </c>
      <c r="B3" s="80" t="s">
        <v>2155</v>
      </c>
      <c r="C3" s="80" t="s">
        <v>2156</v>
      </c>
    </row>
    <row r="4" spans="1:3">
      <c r="A4" s="80" t="s">
        <v>2157</v>
      </c>
      <c r="B4" s="80">
        <v>1382</v>
      </c>
      <c r="C4" s="80">
        <v>4.91</v>
      </c>
    </row>
    <row r="5" spans="1:3">
      <c r="A5" s="80" t="s">
        <v>2161</v>
      </c>
      <c r="B5" s="80">
        <v>6846</v>
      </c>
      <c r="C5" s="80">
        <v>24.32</v>
      </c>
    </row>
    <row r="6" spans="1:3">
      <c r="A6" s="80" t="s">
        <v>2159</v>
      </c>
      <c r="B6" s="80">
        <v>3781</v>
      </c>
      <c r="C6" s="80">
        <v>13.43</v>
      </c>
    </row>
    <row r="7" spans="1:3">
      <c r="A7" s="80" t="s">
        <v>2160</v>
      </c>
      <c r="B7" s="80">
        <v>16136</v>
      </c>
      <c r="C7" s="80">
        <v>57.33</v>
      </c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5A98B-8BB0-49C9-BE23-592B29CA9C94}">
  <dimension ref="A1:AH356"/>
  <sheetViews>
    <sheetView workbookViewId="0">
      <selection activeCell="F16" sqref="F16"/>
    </sheetView>
  </sheetViews>
  <sheetFormatPr defaultRowHeight="14.4"/>
  <sheetData>
    <row r="1" spans="1:34">
      <c r="A1" s="81" t="s">
        <v>2162</v>
      </c>
      <c r="B1" s="82"/>
      <c r="C1" s="83" t="s">
        <v>2163</v>
      </c>
      <c r="D1" s="83" t="s">
        <v>2164</v>
      </c>
      <c r="E1" s="83" t="s">
        <v>2164</v>
      </c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1" t="s">
        <v>2165</v>
      </c>
      <c r="R1" s="82"/>
      <c r="S1" s="83" t="s">
        <v>2163</v>
      </c>
      <c r="T1" s="83" t="s">
        <v>2164</v>
      </c>
      <c r="U1" s="83" t="s">
        <v>2164</v>
      </c>
      <c r="V1" s="82"/>
      <c r="W1" s="82"/>
      <c r="X1" s="82"/>
      <c r="Y1" s="82"/>
      <c r="Z1" s="82"/>
      <c r="AA1" s="82"/>
      <c r="AB1" s="82"/>
      <c r="AC1" s="82"/>
      <c r="AD1" s="82"/>
      <c r="AE1" s="81" t="s">
        <v>2162</v>
      </c>
      <c r="AF1" s="83" t="s">
        <v>2163</v>
      </c>
      <c r="AG1" s="83" t="s">
        <v>2164</v>
      </c>
      <c r="AH1" s="83" t="s">
        <v>2164</v>
      </c>
    </row>
    <row r="2" spans="1:34">
      <c r="A2" s="84" t="s">
        <v>2166</v>
      </c>
      <c r="B2" s="82"/>
      <c r="C2" s="83">
        <v>9.3406593410000003</v>
      </c>
      <c r="D2" s="83">
        <v>7.1428571429999996</v>
      </c>
      <c r="E2" s="83">
        <v>1.8315018320000001</v>
      </c>
      <c r="F2" s="82"/>
      <c r="G2" s="82"/>
      <c r="H2" s="82"/>
      <c r="I2" s="83" t="s">
        <v>2167</v>
      </c>
      <c r="J2" s="83">
        <v>64.46886447</v>
      </c>
      <c r="K2" s="82"/>
      <c r="L2" s="82"/>
      <c r="M2" s="83" t="s">
        <v>2168</v>
      </c>
      <c r="N2" s="83">
        <v>19.23076923</v>
      </c>
      <c r="O2" s="82"/>
      <c r="P2" s="82"/>
      <c r="Q2" s="84" t="s">
        <v>2169</v>
      </c>
      <c r="R2" s="82"/>
      <c r="S2" s="83">
        <v>19.961240310000001</v>
      </c>
      <c r="T2" s="83">
        <v>10.07751938</v>
      </c>
      <c r="U2" s="83">
        <v>1.9379844959999999</v>
      </c>
      <c r="V2" s="82"/>
      <c r="W2" s="82"/>
      <c r="X2" s="83" t="s">
        <v>2167</v>
      </c>
      <c r="Y2" s="83">
        <v>62.015503879999997</v>
      </c>
      <c r="Z2" s="82"/>
      <c r="AA2" s="82"/>
      <c r="AB2" s="83" t="s">
        <v>2168</v>
      </c>
      <c r="AC2" s="83">
        <v>15.891472869999999</v>
      </c>
      <c r="AD2" s="82"/>
      <c r="AE2" s="81" t="s">
        <v>2165</v>
      </c>
      <c r="AF2" s="83">
        <v>14.65094983</v>
      </c>
      <c r="AG2" s="83">
        <v>8.6101882609999993</v>
      </c>
      <c r="AH2" s="83">
        <v>1.8847431640000001</v>
      </c>
    </row>
    <row r="3" spans="1:34">
      <c r="A3" s="82"/>
      <c r="B3" s="82"/>
      <c r="C3" s="83"/>
      <c r="D3" s="83">
        <v>76.470588239999998</v>
      </c>
      <c r="E3" s="83">
        <v>19.60784314</v>
      </c>
      <c r="F3" s="82"/>
      <c r="G3" s="82"/>
      <c r="H3" s="82"/>
      <c r="I3" s="83"/>
      <c r="J3" s="83"/>
      <c r="K3" s="82"/>
      <c r="L3" s="82"/>
      <c r="M3" s="83"/>
      <c r="N3" s="83"/>
      <c r="O3" s="82"/>
      <c r="P3" s="82"/>
      <c r="Q3" s="82"/>
      <c r="R3" s="82"/>
      <c r="S3" s="83"/>
      <c r="T3" s="83">
        <v>50.485436890000003</v>
      </c>
      <c r="U3" s="83">
        <v>9.7087378639999997</v>
      </c>
      <c r="V3" s="82"/>
      <c r="W3" s="82"/>
      <c r="X3" s="83"/>
      <c r="Y3" s="83"/>
      <c r="Z3" s="82"/>
      <c r="AA3" s="82"/>
      <c r="AB3" s="83"/>
      <c r="AC3" s="83"/>
      <c r="AD3" s="82"/>
      <c r="AE3" s="82"/>
      <c r="AF3" s="83"/>
      <c r="AG3" s="83">
        <v>63.478012560000003</v>
      </c>
      <c r="AH3" s="83">
        <v>14.6582905</v>
      </c>
    </row>
    <row r="4" spans="1:34">
      <c r="A4" s="82" t="s">
        <v>2170</v>
      </c>
      <c r="B4" s="82" t="s">
        <v>2171</v>
      </c>
      <c r="C4" s="82" t="s">
        <v>2172</v>
      </c>
      <c r="D4" s="82"/>
      <c r="E4" s="82"/>
      <c r="F4" s="82"/>
      <c r="G4" s="82"/>
      <c r="H4" s="82" t="s">
        <v>2170</v>
      </c>
      <c r="I4" s="82" t="s">
        <v>2171</v>
      </c>
      <c r="J4" s="82" t="s">
        <v>2172</v>
      </c>
      <c r="K4" s="82"/>
      <c r="L4" s="82" t="s">
        <v>2170</v>
      </c>
      <c r="M4" s="82" t="s">
        <v>2171</v>
      </c>
      <c r="N4" s="82" t="s">
        <v>2172</v>
      </c>
      <c r="O4" s="82"/>
      <c r="P4" s="82"/>
      <c r="Q4" s="82" t="s">
        <v>2170</v>
      </c>
      <c r="R4" s="82" t="s">
        <v>2171</v>
      </c>
      <c r="S4" s="82" t="s">
        <v>2172</v>
      </c>
      <c r="T4" s="82"/>
      <c r="U4" s="82"/>
      <c r="V4" s="82"/>
      <c r="W4" s="82" t="s">
        <v>2170</v>
      </c>
      <c r="X4" s="82" t="s">
        <v>2171</v>
      </c>
      <c r="Y4" s="82" t="s">
        <v>2172</v>
      </c>
      <c r="Z4" s="82"/>
      <c r="AA4" s="82" t="s">
        <v>2170</v>
      </c>
      <c r="AB4" s="82" t="s">
        <v>2171</v>
      </c>
      <c r="AC4" s="82" t="s">
        <v>2172</v>
      </c>
      <c r="AD4" s="82"/>
      <c r="AE4" s="82"/>
      <c r="AF4" s="82"/>
      <c r="AG4" s="82"/>
      <c r="AH4" s="82"/>
    </row>
    <row r="5" spans="1:34">
      <c r="A5" s="82" t="s">
        <v>2173</v>
      </c>
      <c r="B5" s="82" t="s">
        <v>704</v>
      </c>
      <c r="C5" s="82">
        <v>1</v>
      </c>
      <c r="D5" s="82"/>
      <c r="E5" s="82"/>
      <c r="F5" s="82"/>
      <c r="G5" s="82"/>
      <c r="H5" s="85" t="s">
        <v>2174</v>
      </c>
      <c r="I5" s="85" t="s">
        <v>2175</v>
      </c>
      <c r="J5" s="85">
        <v>56</v>
      </c>
      <c r="K5" s="82"/>
      <c r="L5" s="85" t="s">
        <v>2176</v>
      </c>
      <c r="M5" s="85" t="s">
        <v>2177</v>
      </c>
      <c r="N5" s="85">
        <v>37</v>
      </c>
      <c r="O5" s="82"/>
      <c r="P5" s="82"/>
      <c r="Q5" s="82" t="s">
        <v>69</v>
      </c>
      <c r="R5" s="82" t="s">
        <v>704</v>
      </c>
      <c r="S5" s="82">
        <v>2</v>
      </c>
      <c r="T5" s="82"/>
      <c r="U5" s="82"/>
      <c r="V5" s="82"/>
      <c r="W5" s="85" t="s">
        <v>2178</v>
      </c>
      <c r="X5" s="85" t="s">
        <v>2175</v>
      </c>
      <c r="Y5" s="85">
        <v>45</v>
      </c>
      <c r="Z5" s="82"/>
      <c r="AA5" s="85" t="s">
        <v>2179</v>
      </c>
      <c r="AB5" s="85" t="s">
        <v>2177</v>
      </c>
      <c r="AC5" s="85">
        <v>22</v>
      </c>
      <c r="AD5" s="82"/>
      <c r="AE5" s="82"/>
      <c r="AF5" s="83" t="s">
        <v>2167</v>
      </c>
      <c r="AG5" s="82">
        <v>63.242184170000002</v>
      </c>
      <c r="AH5" s="82"/>
    </row>
    <row r="6" spans="1:34">
      <c r="A6" s="82" t="s">
        <v>2180</v>
      </c>
      <c r="B6" s="82" t="s">
        <v>704</v>
      </c>
      <c r="C6" s="82">
        <v>1</v>
      </c>
      <c r="D6" s="82" t="s">
        <v>2175</v>
      </c>
      <c r="E6" s="82"/>
      <c r="F6" s="82"/>
      <c r="G6" s="82"/>
      <c r="H6" s="85" t="s">
        <v>2181</v>
      </c>
      <c r="I6" s="85" t="s">
        <v>2175</v>
      </c>
      <c r="J6" s="85">
        <v>52</v>
      </c>
      <c r="K6" s="82"/>
      <c r="L6" s="85" t="s">
        <v>2182</v>
      </c>
      <c r="M6" s="85" t="s">
        <v>2177</v>
      </c>
      <c r="N6" s="85">
        <v>30</v>
      </c>
      <c r="O6" s="82"/>
      <c r="P6" s="82"/>
      <c r="Q6" s="82" t="s">
        <v>2183</v>
      </c>
      <c r="R6" s="82" t="s">
        <v>704</v>
      </c>
      <c r="S6" s="82">
        <v>1</v>
      </c>
      <c r="T6" s="82" t="s">
        <v>2175</v>
      </c>
      <c r="U6" s="82"/>
      <c r="V6" s="82"/>
      <c r="W6" s="85" t="s">
        <v>2184</v>
      </c>
      <c r="X6" s="85" t="s">
        <v>2175</v>
      </c>
      <c r="Y6" s="85">
        <v>43</v>
      </c>
      <c r="Z6" s="82"/>
      <c r="AA6" s="85" t="s">
        <v>2185</v>
      </c>
      <c r="AB6" s="85" t="s">
        <v>2177</v>
      </c>
      <c r="AC6" s="85">
        <v>16</v>
      </c>
      <c r="AD6" s="82"/>
      <c r="AE6" s="82"/>
      <c r="AF6" s="83" t="s">
        <v>2168</v>
      </c>
      <c r="AG6" s="82">
        <v>17.561121050000001</v>
      </c>
      <c r="AH6" s="82"/>
    </row>
    <row r="7" spans="1:34">
      <c r="A7" s="82" t="s">
        <v>2186</v>
      </c>
      <c r="B7" s="82" t="s">
        <v>704</v>
      </c>
      <c r="C7" s="82">
        <v>1</v>
      </c>
      <c r="D7" s="82"/>
      <c r="E7" s="82"/>
      <c r="F7" s="82"/>
      <c r="G7" s="82"/>
      <c r="H7" s="85" t="s">
        <v>2187</v>
      </c>
      <c r="I7" s="85" t="s">
        <v>2175</v>
      </c>
      <c r="J7" s="85">
        <v>51</v>
      </c>
      <c r="K7" s="82"/>
      <c r="L7" s="85" t="s">
        <v>2188</v>
      </c>
      <c r="M7" s="85" t="s">
        <v>2177</v>
      </c>
      <c r="N7" s="85">
        <v>25</v>
      </c>
      <c r="O7" s="82"/>
      <c r="P7" s="82"/>
      <c r="Q7" s="82" t="s">
        <v>2189</v>
      </c>
      <c r="R7" s="82" t="s">
        <v>704</v>
      </c>
      <c r="S7" s="82">
        <v>1</v>
      </c>
      <c r="T7" s="82" t="s">
        <v>2175</v>
      </c>
      <c r="U7" s="82"/>
      <c r="V7" s="82"/>
      <c r="W7" s="85" t="s">
        <v>2190</v>
      </c>
      <c r="X7" s="85" t="s">
        <v>2175</v>
      </c>
      <c r="Y7" s="85">
        <v>42</v>
      </c>
      <c r="Z7" s="82"/>
      <c r="AA7" s="85" t="s">
        <v>2191</v>
      </c>
      <c r="AB7" s="85" t="s">
        <v>2177</v>
      </c>
      <c r="AC7" s="85">
        <v>14</v>
      </c>
      <c r="AD7" s="82"/>
      <c r="AE7" s="82"/>
      <c r="AF7" s="82"/>
      <c r="AG7" s="82"/>
      <c r="AH7" s="82"/>
    </row>
    <row r="8" spans="1:34">
      <c r="A8" s="82" t="s">
        <v>2192</v>
      </c>
      <c r="B8" s="82" t="s">
        <v>704</v>
      </c>
      <c r="C8" s="82">
        <v>1</v>
      </c>
      <c r="D8" s="82" t="s">
        <v>2175</v>
      </c>
      <c r="E8" s="82"/>
      <c r="F8" s="82"/>
      <c r="G8" s="82"/>
      <c r="H8" s="85" t="s">
        <v>2193</v>
      </c>
      <c r="I8" s="85" t="s">
        <v>2175</v>
      </c>
      <c r="J8" s="85">
        <v>51</v>
      </c>
      <c r="K8" s="82"/>
      <c r="L8" s="85" t="s">
        <v>2194</v>
      </c>
      <c r="M8" s="85" t="s">
        <v>2177</v>
      </c>
      <c r="N8" s="85">
        <v>21</v>
      </c>
      <c r="O8" s="82"/>
      <c r="P8" s="82"/>
      <c r="Q8" s="82" t="s">
        <v>2195</v>
      </c>
      <c r="R8" s="82" t="s">
        <v>704</v>
      </c>
      <c r="S8" s="82">
        <v>1</v>
      </c>
      <c r="T8" s="82"/>
      <c r="U8" s="82"/>
      <c r="V8" s="82"/>
      <c r="W8" s="85" t="s">
        <v>2196</v>
      </c>
      <c r="X8" s="85" t="s">
        <v>2175</v>
      </c>
      <c r="Y8" s="85">
        <v>37</v>
      </c>
      <c r="Z8" s="82"/>
      <c r="AA8" s="85" t="s">
        <v>2197</v>
      </c>
      <c r="AB8" s="85" t="s">
        <v>2177</v>
      </c>
      <c r="AC8" s="85">
        <v>13</v>
      </c>
      <c r="AD8" s="82"/>
      <c r="AE8" s="82"/>
      <c r="AF8" s="82"/>
      <c r="AG8" s="82"/>
      <c r="AH8" s="82"/>
    </row>
    <row r="9" spans="1:34">
      <c r="A9" s="82" t="s">
        <v>2198</v>
      </c>
      <c r="B9" s="82" t="s">
        <v>704</v>
      </c>
      <c r="C9" s="82">
        <v>1</v>
      </c>
      <c r="D9" s="82" t="s">
        <v>2175</v>
      </c>
      <c r="E9" s="82"/>
      <c r="F9" s="82"/>
      <c r="G9" s="82"/>
      <c r="H9" s="85" t="s">
        <v>2199</v>
      </c>
      <c r="I9" s="85" t="s">
        <v>2175</v>
      </c>
      <c r="J9" s="85">
        <v>50</v>
      </c>
      <c r="K9" s="82"/>
      <c r="L9" s="85" t="s">
        <v>2187</v>
      </c>
      <c r="M9" s="85" t="s">
        <v>2177</v>
      </c>
      <c r="N9" s="85">
        <v>20</v>
      </c>
      <c r="O9" s="82"/>
      <c r="P9" s="82"/>
      <c r="Q9" s="82" t="s">
        <v>2200</v>
      </c>
      <c r="R9" s="82" t="s">
        <v>704</v>
      </c>
      <c r="S9" s="82">
        <v>2</v>
      </c>
      <c r="T9" s="82"/>
      <c r="U9" s="82"/>
      <c r="V9" s="82"/>
      <c r="W9" s="85" t="s">
        <v>2201</v>
      </c>
      <c r="X9" s="85" t="s">
        <v>2175</v>
      </c>
      <c r="Y9" s="85">
        <v>37</v>
      </c>
      <c r="Z9" s="82"/>
      <c r="AA9" s="85" t="s">
        <v>2202</v>
      </c>
      <c r="AB9" s="85" t="s">
        <v>2177</v>
      </c>
      <c r="AC9" s="85">
        <v>13</v>
      </c>
      <c r="AD9" s="82"/>
      <c r="AE9" s="82"/>
      <c r="AF9" s="82"/>
      <c r="AG9" s="82"/>
      <c r="AH9" s="82"/>
    </row>
    <row r="10" spans="1:34">
      <c r="A10" s="82" t="s">
        <v>2203</v>
      </c>
      <c r="B10" s="82" t="s">
        <v>704</v>
      </c>
      <c r="C10" s="82">
        <v>1</v>
      </c>
      <c r="D10" s="82" t="s">
        <v>2175</v>
      </c>
      <c r="E10" s="82" t="s">
        <v>2177</v>
      </c>
      <c r="F10" s="82"/>
      <c r="G10" s="82"/>
      <c r="H10" s="85" t="s">
        <v>2204</v>
      </c>
      <c r="I10" s="85" t="s">
        <v>2175</v>
      </c>
      <c r="J10" s="85">
        <v>50</v>
      </c>
      <c r="K10" s="82"/>
      <c r="L10" s="85" t="s">
        <v>2205</v>
      </c>
      <c r="M10" s="85" t="s">
        <v>2177</v>
      </c>
      <c r="N10" s="85">
        <v>19</v>
      </c>
      <c r="O10" s="82"/>
      <c r="P10" s="82"/>
      <c r="Q10" s="82" t="s">
        <v>2206</v>
      </c>
      <c r="R10" s="82" t="s">
        <v>704</v>
      </c>
      <c r="S10" s="82">
        <v>1</v>
      </c>
      <c r="T10" s="82"/>
      <c r="U10" s="82"/>
      <c r="V10" s="82"/>
      <c r="W10" s="85" t="s">
        <v>2194</v>
      </c>
      <c r="X10" s="85" t="s">
        <v>2175</v>
      </c>
      <c r="Y10" s="85">
        <v>36</v>
      </c>
      <c r="Z10" s="82"/>
      <c r="AA10" s="85" t="s">
        <v>2207</v>
      </c>
      <c r="AB10" s="85" t="s">
        <v>2177</v>
      </c>
      <c r="AC10" s="85">
        <v>11</v>
      </c>
      <c r="AD10" s="82"/>
      <c r="AE10" s="82"/>
      <c r="AF10" s="82"/>
      <c r="AG10" s="82"/>
      <c r="AH10" s="82"/>
    </row>
    <row r="11" spans="1:34">
      <c r="A11" s="82" t="s">
        <v>2208</v>
      </c>
      <c r="B11" s="82" t="s">
        <v>704</v>
      </c>
      <c r="C11" s="82">
        <v>1</v>
      </c>
      <c r="D11" s="82" t="s">
        <v>2175</v>
      </c>
      <c r="E11" s="82" t="s">
        <v>2177</v>
      </c>
      <c r="F11" s="82"/>
      <c r="G11" s="82"/>
      <c r="H11" s="85" t="s">
        <v>2209</v>
      </c>
      <c r="I11" s="85" t="s">
        <v>2175</v>
      </c>
      <c r="J11" s="85">
        <v>48</v>
      </c>
      <c r="K11" s="82"/>
      <c r="L11" s="85" t="s">
        <v>2210</v>
      </c>
      <c r="M11" s="85" t="s">
        <v>2177</v>
      </c>
      <c r="N11" s="85">
        <v>17</v>
      </c>
      <c r="O11" s="82"/>
      <c r="P11" s="82"/>
      <c r="Q11" s="82" t="s">
        <v>2211</v>
      </c>
      <c r="R11" s="82" t="s">
        <v>704</v>
      </c>
      <c r="S11" s="82">
        <v>1</v>
      </c>
      <c r="T11" s="82"/>
      <c r="U11" s="82"/>
      <c r="V11" s="82"/>
      <c r="W11" s="85" t="s">
        <v>2179</v>
      </c>
      <c r="X11" s="85" t="s">
        <v>2175</v>
      </c>
      <c r="Y11" s="85">
        <v>36</v>
      </c>
      <c r="Z11" s="82"/>
      <c r="AA11" s="85" t="s">
        <v>2212</v>
      </c>
      <c r="AB11" s="85" t="s">
        <v>2177</v>
      </c>
      <c r="AC11" s="85">
        <v>11</v>
      </c>
      <c r="AD11" s="82"/>
      <c r="AE11" s="82"/>
      <c r="AF11" s="82"/>
      <c r="AG11" s="82"/>
      <c r="AH11" s="82"/>
    </row>
    <row r="12" spans="1:34">
      <c r="A12" s="82" t="s">
        <v>2213</v>
      </c>
      <c r="B12" s="82" t="s">
        <v>704</v>
      </c>
      <c r="C12" s="82">
        <v>1</v>
      </c>
      <c r="D12" s="82" t="s">
        <v>2175</v>
      </c>
      <c r="E12" s="82"/>
      <c r="F12" s="82"/>
      <c r="G12" s="82"/>
      <c r="H12" s="85" t="s">
        <v>2214</v>
      </c>
      <c r="I12" s="85" t="s">
        <v>2175</v>
      </c>
      <c r="J12" s="85">
        <v>47</v>
      </c>
      <c r="K12" s="82"/>
      <c r="L12" s="85" t="s">
        <v>2215</v>
      </c>
      <c r="M12" s="85" t="s">
        <v>2177</v>
      </c>
      <c r="N12" s="85">
        <v>15</v>
      </c>
      <c r="O12" s="82"/>
      <c r="P12" s="82"/>
      <c r="Q12" s="82" t="s">
        <v>2216</v>
      </c>
      <c r="R12" s="82" t="s">
        <v>704</v>
      </c>
      <c r="S12" s="82">
        <v>3</v>
      </c>
      <c r="T12" s="82" t="s">
        <v>2175</v>
      </c>
      <c r="U12" s="82"/>
      <c r="V12" s="82"/>
      <c r="W12" s="85" t="s">
        <v>2217</v>
      </c>
      <c r="X12" s="85" t="s">
        <v>2175</v>
      </c>
      <c r="Y12" s="85">
        <v>35</v>
      </c>
      <c r="Z12" s="82"/>
      <c r="AA12" s="85" t="s">
        <v>2218</v>
      </c>
      <c r="AB12" s="85" t="s">
        <v>2177</v>
      </c>
      <c r="AC12" s="85">
        <v>11</v>
      </c>
      <c r="AD12" s="82"/>
      <c r="AE12" s="82"/>
      <c r="AF12" s="82"/>
      <c r="AG12" s="82"/>
      <c r="AH12" s="82"/>
    </row>
    <row r="13" spans="1:34">
      <c r="A13" s="82" t="s">
        <v>2193</v>
      </c>
      <c r="B13" s="82" t="s">
        <v>704</v>
      </c>
      <c r="C13" s="82">
        <v>1</v>
      </c>
      <c r="D13" s="82" t="s">
        <v>2175</v>
      </c>
      <c r="E13" s="82"/>
      <c r="F13" s="82"/>
      <c r="G13" s="82"/>
      <c r="H13" s="85" t="s">
        <v>2219</v>
      </c>
      <c r="I13" s="85" t="s">
        <v>2175</v>
      </c>
      <c r="J13" s="85">
        <v>45</v>
      </c>
      <c r="K13" s="82"/>
      <c r="L13" s="85" t="s">
        <v>2220</v>
      </c>
      <c r="M13" s="85" t="s">
        <v>2177</v>
      </c>
      <c r="N13" s="85">
        <v>15</v>
      </c>
      <c r="O13" s="82"/>
      <c r="P13" s="82"/>
      <c r="Q13" s="82" t="s">
        <v>2221</v>
      </c>
      <c r="R13" s="82" t="s">
        <v>704</v>
      </c>
      <c r="S13" s="82">
        <v>1</v>
      </c>
      <c r="T13" s="82"/>
      <c r="U13" s="82"/>
      <c r="V13" s="82"/>
      <c r="W13" s="85" t="s">
        <v>2222</v>
      </c>
      <c r="X13" s="85" t="s">
        <v>2175</v>
      </c>
      <c r="Y13" s="85">
        <v>34</v>
      </c>
      <c r="Z13" s="82"/>
      <c r="AA13" s="85" t="s">
        <v>2223</v>
      </c>
      <c r="AB13" s="85" t="s">
        <v>2177</v>
      </c>
      <c r="AC13" s="85">
        <v>11</v>
      </c>
      <c r="AD13" s="82"/>
      <c r="AE13" s="82"/>
      <c r="AF13" s="82"/>
      <c r="AG13" s="82"/>
      <c r="AH13" s="82"/>
    </row>
    <row r="14" spans="1:34">
      <c r="A14" s="82" t="s">
        <v>2188</v>
      </c>
      <c r="B14" s="82" t="s">
        <v>704</v>
      </c>
      <c r="C14" s="82">
        <v>1</v>
      </c>
      <c r="D14" s="82" t="s">
        <v>2175</v>
      </c>
      <c r="E14" s="82" t="s">
        <v>2177</v>
      </c>
      <c r="F14" s="82"/>
      <c r="G14" s="82"/>
      <c r="H14" s="85" t="s">
        <v>2224</v>
      </c>
      <c r="I14" s="85" t="s">
        <v>2175</v>
      </c>
      <c r="J14" s="85">
        <v>45</v>
      </c>
      <c r="K14" s="82"/>
      <c r="L14" s="85" t="s">
        <v>2225</v>
      </c>
      <c r="M14" s="85" t="s">
        <v>2177</v>
      </c>
      <c r="N14" s="85">
        <v>15</v>
      </c>
      <c r="O14" s="82"/>
      <c r="P14" s="82"/>
      <c r="Q14" s="82" t="s">
        <v>2226</v>
      </c>
      <c r="R14" s="82" t="s">
        <v>704</v>
      </c>
      <c r="S14" s="82">
        <v>2</v>
      </c>
      <c r="T14" s="82"/>
      <c r="U14" s="82"/>
      <c r="V14" s="82"/>
      <c r="W14" s="85" t="s">
        <v>2227</v>
      </c>
      <c r="X14" s="85" t="s">
        <v>2175</v>
      </c>
      <c r="Y14" s="85">
        <v>33</v>
      </c>
      <c r="Z14" s="82"/>
      <c r="AA14" s="85" t="s">
        <v>2228</v>
      </c>
      <c r="AB14" s="85" t="s">
        <v>2177</v>
      </c>
      <c r="AC14" s="85">
        <v>11</v>
      </c>
      <c r="AD14" s="82"/>
      <c r="AE14" s="82"/>
      <c r="AF14" s="82"/>
      <c r="AG14" s="82"/>
      <c r="AH14" s="82"/>
    </row>
    <row r="15" spans="1:34">
      <c r="A15" s="82" t="s">
        <v>2229</v>
      </c>
      <c r="B15" s="82" t="s">
        <v>704</v>
      </c>
      <c r="C15" s="82">
        <v>1</v>
      </c>
      <c r="D15" s="82" t="s">
        <v>2175</v>
      </c>
      <c r="E15" s="82" t="s">
        <v>2177</v>
      </c>
      <c r="F15" s="82"/>
      <c r="G15" s="82"/>
      <c r="H15" s="85" t="s">
        <v>2230</v>
      </c>
      <c r="I15" s="85" t="s">
        <v>2175</v>
      </c>
      <c r="J15" s="85">
        <v>45</v>
      </c>
      <c r="K15" s="82"/>
      <c r="L15" s="85" t="s">
        <v>2231</v>
      </c>
      <c r="M15" s="85" t="s">
        <v>2177</v>
      </c>
      <c r="N15" s="85">
        <v>14</v>
      </c>
      <c r="O15" s="82"/>
      <c r="P15" s="82"/>
      <c r="Q15" s="82" t="s">
        <v>2232</v>
      </c>
      <c r="R15" s="82" t="s">
        <v>704</v>
      </c>
      <c r="S15" s="82">
        <v>1</v>
      </c>
      <c r="T15" s="82"/>
      <c r="U15" s="82"/>
      <c r="V15" s="82"/>
      <c r="W15" s="85" t="s">
        <v>2233</v>
      </c>
      <c r="X15" s="85" t="s">
        <v>2175</v>
      </c>
      <c r="Y15" s="85">
        <v>32</v>
      </c>
      <c r="Z15" s="82"/>
      <c r="AA15" s="85" t="s">
        <v>2234</v>
      </c>
      <c r="AB15" s="85" t="s">
        <v>2177</v>
      </c>
      <c r="AC15" s="85">
        <v>11</v>
      </c>
      <c r="AD15" s="82"/>
      <c r="AE15" s="82"/>
      <c r="AF15" s="82"/>
      <c r="AG15" s="82"/>
      <c r="AH15" s="82"/>
    </row>
    <row r="16" spans="1:34">
      <c r="A16" s="82" t="s">
        <v>2235</v>
      </c>
      <c r="B16" s="82" t="s">
        <v>704</v>
      </c>
      <c r="C16" s="82">
        <v>1</v>
      </c>
      <c r="D16" s="82" t="s">
        <v>2175</v>
      </c>
      <c r="E16" s="82"/>
      <c r="F16" s="82"/>
      <c r="G16" s="82"/>
      <c r="H16" s="85" t="s">
        <v>2236</v>
      </c>
      <c r="I16" s="85" t="s">
        <v>2175</v>
      </c>
      <c r="J16" s="85">
        <v>45</v>
      </c>
      <c r="K16" s="82"/>
      <c r="L16" s="85" t="s">
        <v>2237</v>
      </c>
      <c r="M16" s="85" t="s">
        <v>2177</v>
      </c>
      <c r="N16" s="85">
        <v>14</v>
      </c>
      <c r="O16" s="82"/>
      <c r="P16" s="82"/>
      <c r="Q16" s="82" t="s">
        <v>2238</v>
      </c>
      <c r="R16" s="82" t="s">
        <v>704</v>
      </c>
      <c r="S16" s="82">
        <v>1</v>
      </c>
      <c r="T16" s="82" t="s">
        <v>2175</v>
      </c>
      <c r="U16" s="82" t="s">
        <v>2177</v>
      </c>
      <c r="V16" s="82"/>
      <c r="W16" s="85" t="s">
        <v>2239</v>
      </c>
      <c r="X16" s="85" t="s">
        <v>2175</v>
      </c>
      <c r="Y16" s="85">
        <v>32</v>
      </c>
      <c r="Z16" s="82"/>
      <c r="AA16" s="85" t="s">
        <v>2240</v>
      </c>
      <c r="AB16" s="85" t="s">
        <v>2177</v>
      </c>
      <c r="AC16" s="85">
        <v>10</v>
      </c>
      <c r="AD16" s="82"/>
      <c r="AE16" s="82"/>
      <c r="AF16" s="82"/>
      <c r="AG16" s="82"/>
      <c r="AH16" s="82"/>
    </row>
    <row r="17" spans="1:34">
      <c r="A17" s="82" t="s">
        <v>2183</v>
      </c>
      <c r="B17" s="82" t="s">
        <v>704</v>
      </c>
      <c r="C17" s="82">
        <v>1</v>
      </c>
      <c r="D17" s="82" t="s">
        <v>2175</v>
      </c>
      <c r="E17" s="82"/>
      <c r="F17" s="82"/>
      <c r="G17" s="82"/>
      <c r="H17" s="85" t="s">
        <v>2241</v>
      </c>
      <c r="I17" s="85" t="s">
        <v>2175</v>
      </c>
      <c r="J17" s="85">
        <v>45</v>
      </c>
      <c r="K17" s="82"/>
      <c r="L17" s="85" t="s">
        <v>2224</v>
      </c>
      <c r="M17" s="85" t="s">
        <v>2177</v>
      </c>
      <c r="N17" s="85">
        <v>13</v>
      </c>
      <c r="O17" s="82"/>
      <c r="P17" s="82"/>
      <c r="Q17" s="82" t="s">
        <v>2242</v>
      </c>
      <c r="R17" s="82" t="s">
        <v>704</v>
      </c>
      <c r="S17" s="82">
        <v>1</v>
      </c>
      <c r="T17" s="82"/>
      <c r="U17" s="82"/>
      <c r="V17" s="82"/>
      <c r="W17" s="85" t="s">
        <v>2191</v>
      </c>
      <c r="X17" s="85" t="s">
        <v>2175</v>
      </c>
      <c r="Y17" s="85">
        <v>31</v>
      </c>
      <c r="Z17" s="82"/>
      <c r="AA17" s="85" t="s">
        <v>2243</v>
      </c>
      <c r="AB17" s="85" t="s">
        <v>2177</v>
      </c>
      <c r="AC17" s="85">
        <v>10</v>
      </c>
      <c r="AD17" s="82"/>
      <c r="AE17" s="82"/>
      <c r="AF17" s="82"/>
      <c r="AG17" s="82"/>
      <c r="AH17" s="82"/>
    </row>
    <row r="18" spans="1:34">
      <c r="A18" s="82" t="s">
        <v>2244</v>
      </c>
      <c r="B18" s="82" t="s">
        <v>704</v>
      </c>
      <c r="C18" s="82">
        <v>1</v>
      </c>
      <c r="D18" s="82" t="s">
        <v>2175</v>
      </c>
      <c r="E18" s="82"/>
      <c r="F18" s="82"/>
      <c r="G18" s="82"/>
      <c r="H18" s="85" t="s">
        <v>2245</v>
      </c>
      <c r="I18" s="85" t="s">
        <v>2175</v>
      </c>
      <c r="J18" s="85">
        <v>44</v>
      </c>
      <c r="K18" s="82"/>
      <c r="L18" s="85" t="s">
        <v>2246</v>
      </c>
      <c r="M18" s="85" t="s">
        <v>2177</v>
      </c>
      <c r="N18" s="85">
        <v>13</v>
      </c>
      <c r="O18" s="82"/>
      <c r="P18" s="82"/>
      <c r="Q18" s="82" t="s">
        <v>2247</v>
      </c>
      <c r="R18" s="82" t="s">
        <v>704</v>
      </c>
      <c r="S18" s="82">
        <v>1</v>
      </c>
      <c r="T18" s="82"/>
      <c r="U18" s="82"/>
      <c r="V18" s="82"/>
      <c r="W18" s="85" t="s">
        <v>2248</v>
      </c>
      <c r="X18" s="85" t="s">
        <v>2175</v>
      </c>
      <c r="Y18" s="85">
        <v>31</v>
      </c>
      <c r="Z18" s="82"/>
      <c r="AA18" s="85" t="s">
        <v>2249</v>
      </c>
      <c r="AB18" s="85" t="s">
        <v>2177</v>
      </c>
      <c r="AC18" s="85">
        <v>10</v>
      </c>
      <c r="AD18" s="82"/>
      <c r="AE18" s="82"/>
      <c r="AF18" s="82"/>
      <c r="AG18" s="82"/>
      <c r="AH18" s="82"/>
    </row>
    <row r="19" spans="1:34">
      <c r="A19" s="82" t="s">
        <v>2250</v>
      </c>
      <c r="B19" s="82" t="s">
        <v>704</v>
      </c>
      <c r="C19" s="82">
        <v>1</v>
      </c>
      <c r="D19" s="82" t="s">
        <v>2175</v>
      </c>
      <c r="E19" s="82"/>
      <c r="F19" s="82"/>
      <c r="G19" s="82"/>
      <c r="H19" s="85" t="s">
        <v>2251</v>
      </c>
      <c r="I19" s="85" t="s">
        <v>2175</v>
      </c>
      <c r="J19" s="85">
        <v>43</v>
      </c>
      <c r="K19" s="82"/>
      <c r="L19" s="85" t="s">
        <v>2252</v>
      </c>
      <c r="M19" s="85" t="s">
        <v>2177</v>
      </c>
      <c r="N19" s="85">
        <v>13</v>
      </c>
      <c r="O19" s="82"/>
      <c r="P19" s="82"/>
      <c r="Q19" s="82" t="s">
        <v>2253</v>
      </c>
      <c r="R19" s="82" t="s">
        <v>704</v>
      </c>
      <c r="S19" s="82">
        <v>1</v>
      </c>
      <c r="T19" s="82"/>
      <c r="U19" s="82"/>
      <c r="V19" s="82"/>
      <c r="W19" s="85" t="s">
        <v>2254</v>
      </c>
      <c r="X19" s="85" t="s">
        <v>2175</v>
      </c>
      <c r="Y19" s="85">
        <v>31</v>
      </c>
      <c r="Z19" s="82"/>
      <c r="AA19" s="85" t="s">
        <v>2255</v>
      </c>
      <c r="AB19" s="85" t="s">
        <v>2177</v>
      </c>
      <c r="AC19" s="85">
        <v>9</v>
      </c>
      <c r="AD19" s="82"/>
      <c r="AE19" s="82"/>
      <c r="AF19" s="82"/>
      <c r="AG19" s="82"/>
      <c r="AH19" s="82"/>
    </row>
    <row r="20" spans="1:34">
      <c r="A20" s="82" t="s">
        <v>2256</v>
      </c>
      <c r="B20" s="82" t="s">
        <v>704</v>
      </c>
      <c r="C20" s="82">
        <v>1</v>
      </c>
      <c r="D20" s="82" t="s">
        <v>2175</v>
      </c>
      <c r="E20" s="82"/>
      <c r="F20" s="82"/>
      <c r="G20" s="82"/>
      <c r="H20" s="85" t="s">
        <v>2257</v>
      </c>
      <c r="I20" s="85" t="s">
        <v>2175</v>
      </c>
      <c r="J20" s="85">
        <v>40</v>
      </c>
      <c r="K20" s="82"/>
      <c r="L20" s="85" t="s">
        <v>2258</v>
      </c>
      <c r="M20" s="85" t="s">
        <v>2177</v>
      </c>
      <c r="N20" s="85">
        <v>13</v>
      </c>
      <c r="O20" s="82"/>
      <c r="P20" s="82"/>
      <c r="Q20" s="82" t="s">
        <v>2259</v>
      </c>
      <c r="R20" s="82" t="s">
        <v>704</v>
      </c>
      <c r="S20" s="82">
        <v>2</v>
      </c>
      <c r="T20" s="82" t="s">
        <v>2175</v>
      </c>
      <c r="U20" s="82"/>
      <c r="V20" s="82"/>
      <c r="W20" s="85" t="s">
        <v>2260</v>
      </c>
      <c r="X20" s="85" t="s">
        <v>2175</v>
      </c>
      <c r="Y20" s="85">
        <v>30</v>
      </c>
      <c r="Z20" s="82"/>
      <c r="AA20" s="85" t="s">
        <v>2261</v>
      </c>
      <c r="AB20" s="85" t="s">
        <v>2177</v>
      </c>
      <c r="AC20" s="85">
        <v>9</v>
      </c>
      <c r="AD20" s="82"/>
      <c r="AE20" s="82"/>
      <c r="AF20" s="82"/>
      <c r="AG20" s="82"/>
      <c r="AH20" s="82"/>
    </row>
    <row r="21" spans="1:34">
      <c r="A21" s="82" t="s">
        <v>2262</v>
      </c>
      <c r="B21" s="82" t="s">
        <v>704</v>
      </c>
      <c r="C21" s="82">
        <v>1</v>
      </c>
      <c r="D21" s="82" t="s">
        <v>2175</v>
      </c>
      <c r="E21" s="82"/>
      <c r="F21" s="82"/>
      <c r="G21" s="82"/>
      <c r="H21" s="85" t="s">
        <v>2263</v>
      </c>
      <c r="I21" s="85" t="s">
        <v>2175</v>
      </c>
      <c r="J21" s="85">
        <v>40</v>
      </c>
      <c r="K21" s="82"/>
      <c r="L21" s="85" t="s">
        <v>2264</v>
      </c>
      <c r="M21" s="85" t="s">
        <v>2177</v>
      </c>
      <c r="N21" s="85">
        <v>13</v>
      </c>
      <c r="O21" s="82"/>
      <c r="P21" s="82"/>
      <c r="Q21" s="82" t="s">
        <v>2227</v>
      </c>
      <c r="R21" s="82" t="s">
        <v>704</v>
      </c>
      <c r="S21" s="82">
        <v>1</v>
      </c>
      <c r="T21" s="82" t="s">
        <v>2175</v>
      </c>
      <c r="U21" s="82" t="s">
        <v>2177</v>
      </c>
      <c r="V21" s="82"/>
      <c r="W21" s="85" t="s">
        <v>2265</v>
      </c>
      <c r="X21" s="85" t="s">
        <v>2175</v>
      </c>
      <c r="Y21" s="85">
        <v>30</v>
      </c>
      <c r="Z21" s="82"/>
      <c r="AA21" s="85" t="s">
        <v>2266</v>
      </c>
      <c r="AB21" s="85" t="s">
        <v>2177</v>
      </c>
      <c r="AC21" s="85">
        <v>9</v>
      </c>
      <c r="AD21" s="82"/>
      <c r="AE21" s="82"/>
      <c r="AF21" s="82"/>
      <c r="AG21" s="82"/>
      <c r="AH21" s="82"/>
    </row>
    <row r="22" spans="1:34">
      <c r="A22" s="82" t="s">
        <v>2257</v>
      </c>
      <c r="B22" s="82" t="s">
        <v>704</v>
      </c>
      <c r="C22" s="82">
        <v>1</v>
      </c>
      <c r="D22" s="82" t="s">
        <v>2175</v>
      </c>
      <c r="E22" s="82" t="s">
        <v>2177</v>
      </c>
      <c r="F22" s="82"/>
      <c r="G22" s="82"/>
      <c r="H22" s="85" t="s">
        <v>2267</v>
      </c>
      <c r="I22" s="85" t="s">
        <v>2175</v>
      </c>
      <c r="J22" s="85">
        <v>40</v>
      </c>
      <c r="K22" s="82"/>
      <c r="L22" s="85" t="s">
        <v>2268</v>
      </c>
      <c r="M22" s="85" t="s">
        <v>2177</v>
      </c>
      <c r="N22" s="85">
        <v>13</v>
      </c>
      <c r="O22" s="82"/>
      <c r="P22" s="82"/>
      <c r="Q22" s="82" t="s">
        <v>2269</v>
      </c>
      <c r="R22" s="82" t="s">
        <v>704</v>
      </c>
      <c r="S22" s="82">
        <v>1</v>
      </c>
      <c r="T22" s="82" t="s">
        <v>2175</v>
      </c>
      <c r="U22" s="82"/>
      <c r="V22" s="82"/>
      <c r="W22" s="85" t="s">
        <v>2270</v>
      </c>
      <c r="X22" s="85" t="s">
        <v>2175</v>
      </c>
      <c r="Y22" s="85">
        <v>30</v>
      </c>
      <c r="Z22" s="82"/>
      <c r="AA22" s="85" t="s">
        <v>2271</v>
      </c>
      <c r="AB22" s="85" t="s">
        <v>2177</v>
      </c>
      <c r="AC22" s="85">
        <v>9</v>
      </c>
      <c r="AD22" s="82"/>
      <c r="AE22" s="82"/>
      <c r="AF22" s="82"/>
      <c r="AG22" s="82"/>
      <c r="AH22" s="82"/>
    </row>
    <row r="23" spans="1:34">
      <c r="A23" s="82" t="s">
        <v>2211</v>
      </c>
      <c r="B23" s="82" t="s">
        <v>704</v>
      </c>
      <c r="C23" s="82">
        <v>1</v>
      </c>
      <c r="D23" s="82" t="s">
        <v>2175</v>
      </c>
      <c r="E23" s="82"/>
      <c r="F23" s="82"/>
      <c r="G23" s="82"/>
      <c r="H23" s="85" t="s">
        <v>2272</v>
      </c>
      <c r="I23" s="85" t="s">
        <v>2175</v>
      </c>
      <c r="J23" s="85">
        <v>40</v>
      </c>
      <c r="K23" s="82"/>
      <c r="L23" s="85" t="s">
        <v>2174</v>
      </c>
      <c r="M23" s="85" t="s">
        <v>2177</v>
      </c>
      <c r="N23" s="85">
        <v>12</v>
      </c>
      <c r="O23" s="82"/>
      <c r="P23" s="82"/>
      <c r="Q23" s="82" t="s">
        <v>2273</v>
      </c>
      <c r="R23" s="82" t="s">
        <v>704</v>
      </c>
      <c r="S23" s="82">
        <v>1</v>
      </c>
      <c r="T23" s="82" t="s">
        <v>2175</v>
      </c>
      <c r="U23" s="82"/>
      <c r="V23" s="82"/>
      <c r="W23" s="85" t="s">
        <v>2249</v>
      </c>
      <c r="X23" s="85" t="s">
        <v>2175</v>
      </c>
      <c r="Y23" s="85">
        <v>30</v>
      </c>
      <c r="Z23" s="82"/>
      <c r="AA23" s="85" t="s">
        <v>2238</v>
      </c>
      <c r="AB23" s="85" t="s">
        <v>2177</v>
      </c>
      <c r="AC23" s="85">
        <v>8</v>
      </c>
      <c r="AD23" s="82"/>
      <c r="AE23" s="82"/>
      <c r="AF23" s="82"/>
      <c r="AG23" s="82"/>
      <c r="AH23" s="82"/>
    </row>
    <row r="24" spans="1:34">
      <c r="A24" s="82" t="s">
        <v>2226</v>
      </c>
      <c r="B24" s="82" t="s">
        <v>704</v>
      </c>
      <c r="C24" s="82">
        <v>1</v>
      </c>
      <c r="D24" s="82" t="s">
        <v>2175</v>
      </c>
      <c r="E24" s="82"/>
      <c r="F24" s="82"/>
      <c r="G24" s="82"/>
      <c r="H24" s="85" t="s">
        <v>2274</v>
      </c>
      <c r="I24" s="85" t="s">
        <v>2175</v>
      </c>
      <c r="J24" s="85">
        <v>39</v>
      </c>
      <c r="K24" s="82"/>
      <c r="L24" s="85" t="s">
        <v>2275</v>
      </c>
      <c r="M24" s="85" t="s">
        <v>2177</v>
      </c>
      <c r="N24" s="85">
        <v>12</v>
      </c>
      <c r="O24" s="82"/>
      <c r="P24" s="82"/>
      <c r="Q24" s="82" t="s">
        <v>2276</v>
      </c>
      <c r="R24" s="82" t="s">
        <v>704</v>
      </c>
      <c r="S24" s="82">
        <v>1</v>
      </c>
      <c r="T24" s="82" t="s">
        <v>2175</v>
      </c>
      <c r="U24" s="82"/>
      <c r="V24" s="82"/>
      <c r="W24" s="85" t="s">
        <v>2277</v>
      </c>
      <c r="X24" s="85" t="s">
        <v>2175</v>
      </c>
      <c r="Y24" s="85">
        <v>29</v>
      </c>
      <c r="Z24" s="82"/>
      <c r="AA24" s="85" t="s">
        <v>2278</v>
      </c>
      <c r="AB24" s="85" t="s">
        <v>2177</v>
      </c>
      <c r="AC24" s="85">
        <v>8</v>
      </c>
      <c r="AD24" s="82"/>
      <c r="AE24" s="82"/>
      <c r="AF24" s="82"/>
      <c r="AG24" s="82"/>
      <c r="AH24" s="82"/>
    </row>
    <row r="25" spans="1:34">
      <c r="A25" s="82" t="s">
        <v>2232</v>
      </c>
      <c r="B25" s="82" t="s">
        <v>704</v>
      </c>
      <c r="C25" s="82">
        <v>1</v>
      </c>
      <c r="D25" s="82"/>
      <c r="E25" s="82"/>
      <c r="F25" s="82"/>
      <c r="G25" s="82"/>
      <c r="H25" s="85" t="s">
        <v>2279</v>
      </c>
      <c r="I25" s="85" t="s">
        <v>2175</v>
      </c>
      <c r="J25" s="85">
        <v>39</v>
      </c>
      <c r="K25" s="82"/>
      <c r="L25" s="85" t="s">
        <v>2280</v>
      </c>
      <c r="M25" s="85" t="s">
        <v>2177</v>
      </c>
      <c r="N25" s="85">
        <v>12</v>
      </c>
      <c r="O25" s="82"/>
      <c r="P25" s="82"/>
      <c r="Q25" s="82" t="s">
        <v>2174</v>
      </c>
      <c r="R25" s="82" t="s">
        <v>704</v>
      </c>
      <c r="S25" s="82">
        <v>1</v>
      </c>
      <c r="T25" s="82" t="s">
        <v>2175</v>
      </c>
      <c r="U25" s="82"/>
      <c r="V25" s="82"/>
      <c r="W25" s="85" t="s">
        <v>2281</v>
      </c>
      <c r="X25" s="85" t="s">
        <v>2175</v>
      </c>
      <c r="Y25" s="85">
        <v>29</v>
      </c>
      <c r="Z25" s="82"/>
      <c r="AA25" s="85" t="s">
        <v>2282</v>
      </c>
      <c r="AB25" s="85" t="s">
        <v>2177</v>
      </c>
      <c r="AC25" s="85">
        <v>8</v>
      </c>
      <c r="AD25" s="82"/>
      <c r="AE25" s="82"/>
      <c r="AF25" s="82"/>
      <c r="AG25" s="82"/>
      <c r="AH25" s="82"/>
    </row>
    <row r="26" spans="1:34">
      <c r="A26" s="82" t="s">
        <v>2219</v>
      </c>
      <c r="B26" s="82" t="s">
        <v>704</v>
      </c>
      <c r="C26" s="82">
        <v>1</v>
      </c>
      <c r="D26" s="82" t="s">
        <v>2175</v>
      </c>
      <c r="E26" s="82"/>
      <c r="F26" s="82"/>
      <c r="G26" s="82"/>
      <c r="H26" s="85" t="s">
        <v>2208</v>
      </c>
      <c r="I26" s="85" t="s">
        <v>2175</v>
      </c>
      <c r="J26" s="85">
        <v>39</v>
      </c>
      <c r="K26" s="82"/>
      <c r="L26" s="85" t="s">
        <v>2277</v>
      </c>
      <c r="M26" s="85" t="s">
        <v>2177</v>
      </c>
      <c r="N26" s="85">
        <v>11</v>
      </c>
      <c r="O26" s="82"/>
      <c r="P26" s="82"/>
      <c r="Q26" s="82" t="s">
        <v>2283</v>
      </c>
      <c r="R26" s="82" t="s">
        <v>704</v>
      </c>
      <c r="S26" s="82">
        <v>1</v>
      </c>
      <c r="T26" s="82"/>
      <c r="U26" s="82"/>
      <c r="V26" s="82"/>
      <c r="W26" s="85" t="s">
        <v>2284</v>
      </c>
      <c r="X26" s="85" t="s">
        <v>2175</v>
      </c>
      <c r="Y26" s="85">
        <v>29</v>
      </c>
      <c r="Z26" s="82"/>
      <c r="AA26" s="85" t="s">
        <v>2285</v>
      </c>
      <c r="AB26" s="85" t="s">
        <v>2177</v>
      </c>
      <c r="AC26" s="85">
        <v>8</v>
      </c>
      <c r="AD26" s="82"/>
      <c r="AE26" s="82"/>
      <c r="AF26" s="82"/>
      <c r="AG26" s="82"/>
      <c r="AH26" s="82"/>
    </row>
    <row r="27" spans="1:34">
      <c r="A27" s="82" t="s">
        <v>2286</v>
      </c>
      <c r="B27" s="82" t="s">
        <v>704</v>
      </c>
      <c r="C27" s="82">
        <v>1</v>
      </c>
      <c r="D27" s="82" t="s">
        <v>2175</v>
      </c>
      <c r="E27" s="82"/>
      <c r="F27" s="82"/>
      <c r="G27" s="82"/>
      <c r="H27" s="85" t="s">
        <v>2287</v>
      </c>
      <c r="I27" s="85" t="s">
        <v>2175</v>
      </c>
      <c r="J27" s="85">
        <v>38</v>
      </c>
      <c r="K27" s="82"/>
      <c r="L27" s="85" t="s">
        <v>2288</v>
      </c>
      <c r="M27" s="85" t="s">
        <v>2177</v>
      </c>
      <c r="N27" s="85">
        <v>11</v>
      </c>
      <c r="O27" s="82"/>
      <c r="P27" s="82"/>
      <c r="Q27" s="82" t="s">
        <v>2194</v>
      </c>
      <c r="R27" s="82" t="s">
        <v>704</v>
      </c>
      <c r="S27" s="82">
        <v>1</v>
      </c>
      <c r="T27" s="82" t="s">
        <v>2175</v>
      </c>
      <c r="U27" s="82"/>
      <c r="V27" s="82"/>
      <c r="W27" s="85" t="s">
        <v>2289</v>
      </c>
      <c r="X27" s="85" t="s">
        <v>2175</v>
      </c>
      <c r="Y27" s="85">
        <v>28</v>
      </c>
      <c r="Z27" s="82"/>
      <c r="AA27" s="85" t="s">
        <v>2290</v>
      </c>
      <c r="AB27" s="85" t="s">
        <v>2177</v>
      </c>
      <c r="AC27" s="85">
        <v>8</v>
      </c>
      <c r="AD27" s="82"/>
      <c r="AE27" s="82"/>
      <c r="AF27" s="82"/>
      <c r="AG27" s="82"/>
      <c r="AH27" s="82"/>
    </row>
    <row r="28" spans="1:34">
      <c r="A28" s="82" t="s">
        <v>2291</v>
      </c>
      <c r="B28" s="82" t="s">
        <v>704</v>
      </c>
      <c r="C28" s="82">
        <v>3</v>
      </c>
      <c r="D28" s="82" t="s">
        <v>2175</v>
      </c>
      <c r="E28" s="82"/>
      <c r="F28" s="82"/>
      <c r="G28" s="82"/>
      <c r="H28" s="85" t="s">
        <v>2220</v>
      </c>
      <c r="I28" s="85" t="s">
        <v>2175</v>
      </c>
      <c r="J28" s="85">
        <v>38</v>
      </c>
      <c r="K28" s="82"/>
      <c r="L28" s="85" t="s">
        <v>2292</v>
      </c>
      <c r="M28" s="85" t="s">
        <v>2177</v>
      </c>
      <c r="N28" s="85">
        <v>11</v>
      </c>
      <c r="O28" s="82"/>
      <c r="P28" s="82"/>
      <c r="Q28" s="82" t="s">
        <v>2293</v>
      </c>
      <c r="R28" s="82" t="s">
        <v>704</v>
      </c>
      <c r="S28" s="82">
        <v>1</v>
      </c>
      <c r="T28" s="82" t="s">
        <v>2175</v>
      </c>
      <c r="U28" s="82"/>
      <c r="V28" s="82"/>
      <c r="W28" s="85" t="s">
        <v>2294</v>
      </c>
      <c r="X28" s="85" t="s">
        <v>2175</v>
      </c>
      <c r="Y28" s="85">
        <v>28</v>
      </c>
      <c r="Z28" s="82"/>
      <c r="AA28" s="85" t="s">
        <v>2295</v>
      </c>
      <c r="AB28" s="85" t="s">
        <v>2177</v>
      </c>
      <c r="AC28" s="85">
        <v>8</v>
      </c>
      <c r="AD28" s="82"/>
      <c r="AE28" s="82"/>
      <c r="AF28" s="82"/>
      <c r="AG28" s="82"/>
      <c r="AH28" s="82"/>
    </row>
    <row r="29" spans="1:34">
      <c r="A29" s="82" t="s">
        <v>2197</v>
      </c>
      <c r="B29" s="82" t="s">
        <v>704</v>
      </c>
      <c r="C29" s="82">
        <v>1</v>
      </c>
      <c r="D29" s="82"/>
      <c r="E29" s="82"/>
      <c r="F29" s="82"/>
      <c r="G29" s="82"/>
      <c r="H29" s="85" t="s">
        <v>2176</v>
      </c>
      <c r="I29" s="85" t="s">
        <v>2175</v>
      </c>
      <c r="J29" s="85">
        <v>36</v>
      </c>
      <c r="K29" s="82"/>
      <c r="L29" s="85" t="s">
        <v>2296</v>
      </c>
      <c r="M29" s="85" t="s">
        <v>2177</v>
      </c>
      <c r="N29" s="85">
        <v>11</v>
      </c>
      <c r="O29" s="82"/>
      <c r="P29" s="82"/>
      <c r="Q29" s="82" t="s">
        <v>2297</v>
      </c>
      <c r="R29" s="82" t="s">
        <v>704</v>
      </c>
      <c r="S29" s="82">
        <v>6</v>
      </c>
      <c r="T29" s="82"/>
      <c r="U29" s="82"/>
      <c r="V29" s="82"/>
      <c r="W29" s="85" t="s">
        <v>2183</v>
      </c>
      <c r="X29" s="85" t="s">
        <v>2175</v>
      </c>
      <c r="Y29" s="85">
        <v>27</v>
      </c>
      <c r="Z29" s="82"/>
      <c r="AA29" s="85" t="s">
        <v>2298</v>
      </c>
      <c r="AB29" s="85" t="s">
        <v>2177</v>
      </c>
      <c r="AC29" s="85">
        <v>8</v>
      </c>
      <c r="AD29" s="82"/>
      <c r="AE29" s="82"/>
      <c r="AF29" s="82"/>
      <c r="AG29" s="82"/>
      <c r="AH29" s="82"/>
    </row>
    <row r="30" spans="1:34">
      <c r="A30" s="82" t="s">
        <v>2299</v>
      </c>
      <c r="B30" s="82" t="s">
        <v>704</v>
      </c>
      <c r="C30" s="82">
        <v>1</v>
      </c>
      <c r="D30" s="82" t="s">
        <v>2175</v>
      </c>
      <c r="E30" s="82"/>
      <c r="F30" s="82"/>
      <c r="G30" s="82"/>
      <c r="H30" s="85" t="s">
        <v>2300</v>
      </c>
      <c r="I30" s="85" t="s">
        <v>2175</v>
      </c>
      <c r="J30" s="85">
        <v>36</v>
      </c>
      <c r="K30" s="82"/>
      <c r="L30" s="85" t="s">
        <v>2203</v>
      </c>
      <c r="M30" s="85" t="s">
        <v>2177</v>
      </c>
      <c r="N30" s="85">
        <v>11</v>
      </c>
      <c r="O30" s="82"/>
      <c r="P30" s="82"/>
      <c r="Q30" s="82" t="s">
        <v>2301</v>
      </c>
      <c r="R30" s="82" t="s">
        <v>704</v>
      </c>
      <c r="S30" s="82">
        <v>1</v>
      </c>
      <c r="T30" s="82"/>
      <c r="U30" s="82"/>
      <c r="V30" s="82"/>
      <c r="W30" s="85" t="s">
        <v>2302</v>
      </c>
      <c r="X30" s="85" t="s">
        <v>2175</v>
      </c>
      <c r="Y30" s="85">
        <v>27</v>
      </c>
      <c r="Z30" s="82"/>
      <c r="AA30" s="85" t="s">
        <v>2303</v>
      </c>
      <c r="AB30" s="85" t="s">
        <v>2177</v>
      </c>
      <c r="AC30" s="85">
        <v>8</v>
      </c>
      <c r="AD30" s="82"/>
      <c r="AE30" s="82"/>
      <c r="AF30" s="82"/>
      <c r="AG30" s="82"/>
      <c r="AH30" s="82"/>
    </row>
    <row r="31" spans="1:34">
      <c r="A31" s="82" t="s">
        <v>2247</v>
      </c>
      <c r="B31" s="82" t="s">
        <v>704</v>
      </c>
      <c r="C31" s="82">
        <v>1</v>
      </c>
      <c r="D31" s="82"/>
      <c r="E31" s="82"/>
      <c r="F31" s="82"/>
      <c r="G31" s="82"/>
      <c r="H31" s="85" t="s">
        <v>2200</v>
      </c>
      <c r="I31" s="85" t="s">
        <v>2175</v>
      </c>
      <c r="J31" s="85">
        <v>35</v>
      </c>
      <c r="K31" s="82"/>
      <c r="L31" s="85" t="s">
        <v>2284</v>
      </c>
      <c r="M31" s="85" t="s">
        <v>2177</v>
      </c>
      <c r="N31" s="85">
        <v>11</v>
      </c>
      <c r="O31" s="82"/>
      <c r="P31" s="82"/>
      <c r="Q31" s="82" t="s">
        <v>2304</v>
      </c>
      <c r="R31" s="82" t="s">
        <v>704</v>
      </c>
      <c r="S31" s="82">
        <v>2</v>
      </c>
      <c r="T31" s="82"/>
      <c r="U31" s="82"/>
      <c r="V31" s="82"/>
      <c r="W31" s="85" t="s">
        <v>2305</v>
      </c>
      <c r="X31" s="85" t="s">
        <v>2175</v>
      </c>
      <c r="Y31" s="85">
        <v>27</v>
      </c>
      <c r="Z31" s="82"/>
      <c r="AA31" s="85" t="s">
        <v>2306</v>
      </c>
      <c r="AB31" s="85" t="s">
        <v>2177</v>
      </c>
      <c r="AC31" s="85">
        <v>8</v>
      </c>
      <c r="AD31" s="82"/>
      <c r="AE31" s="82"/>
      <c r="AF31" s="82"/>
      <c r="AG31" s="82"/>
      <c r="AH31" s="82"/>
    </row>
    <row r="32" spans="1:34">
      <c r="A32" s="82" t="s">
        <v>2215</v>
      </c>
      <c r="B32" s="82" t="s">
        <v>704</v>
      </c>
      <c r="C32" s="82">
        <v>1</v>
      </c>
      <c r="D32" s="82" t="s">
        <v>2175</v>
      </c>
      <c r="E32" s="82" t="s">
        <v>2177</v>
      </c>
      <c r="F32" s="82"/>
      <c r="G32" s="82"/>
      <c r="H32" s="85" t="s">
        <v>2307</v>
      </c>
      <c r="I32" s="85" t="s">
        <v>2175</v>
      </c>
      <c r="J32" s="85">
        <v>35</v>
      </c>
      <c r="K32" s="82"/>
      <c r="L32" s="85" t="s">
        <v>2308</v>
      </c>
      <c r="M32" s="85" t="s">
        <v>2177</v>
      </c>
      <c r="N32" s="85">
        <v>10</v>
      </c>
      <c r="O32" s="82"/>
      <c r="P32" s="82"/>
      <c r="Q32" s="82" t="s">
        <v>2309</v>
      </c>
      <c r="R32" s="82" t="s">
        <v>704</v>
      </c>
      <c r="S32" s="82">
        <v>1</v>
      </c>
      <c r="T32" s="82"/>
      <c r="U32" s="82"/>
      <c r="V32" s="82"/>
      <c r="W32" s="85" t="s">
        <v>2285</v>
      </c>
      <c r="X32" s="85" t="s">
        <v>2175</v>
      </c>
      <c r="Y32" s="85">
        <v>26</v>
      </c>
      <c r="Z32" s="82"/>
      <c r="AA32" s="85" t="s">
        <v>2310</v>
      </c>
      <c r="AB32" s="85" t="s">
        <v>2177</v>
      </c>
      <c r="AC32" s="85">
        <v>8</v>
      </c>
      <c r="AD32" s="82"/>
      <c r="AE32" s="82"/>
      <c r="AF32" s="82"/>
      <c r="AG32" s="82"/>
      <c r="AH32" s="82"/>
    </row>
    <row r="33" spans="1:34">
      <c r="A33" s="82" t="s">
        <v>2311</v>
      </c>
      <c r="B33" s="82" t="s">
        <v>704</v>
      </c>
      <c r="C33" s="82">
        <v>1</v>
      </c>
      <c r="D33" s="82" t="s">
        <v>2175</v>
      </c>
      <c r="E33" s="82"/>
      <c r="F33" s="82"/>
      <c r="G33" s="82"/>
      <c r="H33" s="85" t="s">
        <v>2311</v>
      </c>
      <c r="I33" s="85" t="s">
        <v>2175</v>
      </c>
      <c r="J33" s="85">
        <v>35</v>
      </c>
      <c r="K33" s="82"/>
      <c r="L33" s="85" t="s">
        <v>2312</v>
      </c>
      <c r="M33" s="85" t="s">
        <v>2177</v>
      </c>
      <c r="N33" s="85">
        <v>10</v>
      </c>
      <c r="O33" s="82"/>
      <c r="P33" s="82"/>
      <c r="Q33" s="82" t="s">
        <v>2313</v>
      </c>
      <c r="R33" s="82" t="s">
        <v>704</v>
      </c>
      <c r="S33" s="82">
        <v>1</v>
      </c>
      <c r="T33" s="82" t="s">
        <v>2175</v>
      </c>
      <c r="U33" s="82"/>
      <c r="V33" s="82"/>
      <c r="W33" s="85" t="s">
        <v>2314</v>
      </c>
      <c r="X33" s="85" t="s">
        <v>2175</v>
      </c>
      <c r="Y33" s="85">
        <v>26</v>
      </c>
      <c r="Z33" s="82"/>
      <c r="AA33" s="85" t="s">
        <v>2315</v>
      </c>
      <c r="AB33" s="85" t="s">
        <v>2177</v>
      </c>
      <c r="AC33" s="85">
        <v>7</v>
      </c>
      <c r="AD33" s="82"/>
      <c r="AE33" s="82"/>
      <c r="AF33" s="82"/>
      <c r="AG33" s="82"/>
      <c r="AH33" s="82"/>
    </row>
    <row r="34" spans="1:34">
      <c r="A34" s="82" t="s">
        <v>2253</v>
      </c>
      <c r="B34" s="82" t="s">
        <v>704</v>
      </c>
      <c r="C34" s="82">
        <v>2</v>
      </c>
      <c r="D34" s="82" t="s">
        <v>2175</v>
      </c>
      <c r="E34" s="82"/>
      <c r="F34" s="82"/>
      <c r="G34" s="82"/>
      <c r="H34" s="85" t="s">
        <v>2316</v>
      </c>
      <c r="I34" s="85" t="s">
        <v>2175</v>
      </c>
      <c r="J34" s="85">
        <v>35</v>
      </c>
      <c r="K34" s="82"/>
      <c r="L34" s="85" t="s">
        <v>2251</v>
      </c>
      <c r="M34" s="85" t="s">
        <v>2177</v>
      </c>
      <c r="N34" s="85">
        <v>10</v>
      </c>
      <c r="O34" s="82"/>
      <c r="P34" s="82"/>
      <c r="Q34" s="82" t="s">
        <v>2317</v>
      </c>
      <c r="R34" s="82" t="s">
        <v>704</v>
      </c>
      <c r="S34" s="82">
        <v>1</v>
      </c>
      <c r="T34" s="82"/>
      <c r="U34" s="82"/>
      <c r="V34" s="82"/>
      <c r="W34" s="85" t="s">
        <v>2318</v>
      </c>
      <c r="X34" s="85" t="s">
        <v>2175</v>
      </c>
      <c r="Y34" s="85">
        <v>25</v>
      </c>
      <c r="Z34" s="82"/>
      <c r="AA34" s="85" t="s">
        <v>2319</v>
      </c>
      <c r="AB34" s="85" t="s">
        <v>2177</v>
      </c>
      <c r="AC34" s="85">
        <v>7</v>
      </c>
      <c r="AD34" s="82"/>
      <c r="AE34" s="82"/>
      <c r="AF34" s="82"/>
      <c r="AG34" s="82"/>
      <c r="AH34" s="82"/>
    </row>
    <row r="35" spans="1:34">
      <c r="A35" s="82" t="s">
        <v>2320</v>
      </c>
      <c r="B35" s="82" t="s">
        <v>704</v>
      </c>
      <c r="C35" s="82">
        <v>1</v>
      </c>
      <c r="D35" s="82" t="s">
        <v>2175</v>
      </c>
      <c r="E35" s="82"/>
      <c r="F35" s="82"/>
      <c r="G35" s="82"/>
      <c r="H35" s="85" t="s">
        <v>2321</v>
      </c>
      <c r="I35" s="85" t="s">
        <v>2175</v>
      </c>
      <c r="J35" s="85">
        <v>35</v>
      </c>
      <c r="K35" s="82"/>
      <c r="L35" s="85" t="s">
        <v>2239</v>
      </c>
      <c r="M35" s="85" t="s">
        <v>2177</v>
      </c>
      <c r="N35" s="85">
        <v>10</v>
      </c>
      <c r="O35" s="82"/>
      <c r="P35" s="82"/>
      <c r="Q35" s="82" t="s">
        <v>2322</v>
      </c>
      <c r="R35" s="82" t="s">
        <v>704</v>
      </c>
      <c r="S35" s="82">
        <v>1</v>
      </c>
      <c r="T35" s="82"/>
      <c r="U35" s="82"/>
      <c r="V35" s="82"/>
      <c r="W35" s="85" t="s">
        <v>2323</v>
      </c>
      <c r="X35" s="85" t="s">
        <v>2175</v>
      </c>
      <c r="Y35" s="85">
        <v>25</v>
      </c>
      <c r="Z35" s="82"/>
      <c r="AA35" s="85" t="s">
        <v>2324</v>
      </c>
      <c r="AB35" s="85" t="s">
        <v>2177</v>
      </c>
      <c r="AC35" s="85">
        <v>7</v>
      </c>
      <c r="AD35" s="82"/>
      <c r="AE35" s="82"/>
      <c r="AF35" s="82"/>
      <c r="AG35" s="82"/>
      <c r="AH35" s="82"/>
    </row>
    <row r="36" spans="1:34">
      <c r="A36" s="82" t="s">
        <v>2325</v>
      </c>
      <c r="B36" s="82" t="s">
        <v>704</v>
      </c>
      <c r="C36" s="82">
        <v>1</v>
      </c>
      <c r="D36" s="82"/>
      <c r="E36" s="82"/>
      <c r="F36" s="82"/>
      <c r="G36" s="82"/>
      <c r="H36" s="85" t="s">
        <v>2326</v>
      </c>
      <c r="I36" s="85" t="s">
        <v>2175</v>
      </c>
      <c r="J36" s="85">
        <v>35</v>
      </c>
      <c r="K36" s="82"/>
      <c r="L36" s="85" t="s">
        <v>2327</v>
      </c>
      <c r="M36" s="85" t="s">
        <v>2177</v>
      </c>
      <c r="N36" s="85">
        <v>10</v>
      </c>
      <c r="O36" s="82"/>
      <c r="P36" s="82"/>
      <c r="Q36" s="82" t="s">
        <v>2328</v>
      </c>
      <c r="R36" s="82" t="s">
        <v>704</v>
      </c>
      <c r="S36" s="82">
        <v>1</v>
      </c>
      <c r="T36" s="82"/>
      <c r="U36" s="82"/>
      <c r="V36" s="82"/>
      <c r="W36" s="85" t="s">
        <v>2276</v>
      </c>
      <c r="X36" s="85" t="s">
        <v>2175</v>
      </c>
      <c r="Y36" s="85">
        <v>24</v>
      </c>
      <c r="Z36" s="82"/>
      <c r="AA36" s="85" t="s">
        <v>2329</v>
      </c>
      <c r="AB36" s="85" t="s">
        <v>2177</v>
      </c>
      <c r="AC36" s="85">
        <v>7</v>
      </c>
      <c r="AD36" s="82"/>
      <c r="AE36" s="82"/>
      <c r="AF36" s="82"/>
      <c r="AG36" s="82"/>
      <c r="AH36" s="82"/>
    </row>
    <row r="37" spans="1:34">
      <c r="A37" s="82" t="s">
        <v>2330</v>
      </c>
      <c r="B37" s="82" t="s">
        <v>704</v>
      </c>
      <c r="C37" s="82">
        <v>1</v>
      </c>
      <c r="D37" s="82"/>
      <c r="E37" s="82"/>
      <c r="F37" s="82"/>
      <c r="G37" s="82"/>
      <c r="H37" s="85" t="s">
        <v>2203</v>
      </c>
      <c r="I37" s="85" t="s">
        <v>2175</v>
      </c>
      <c r="J37" s="85">
        <v>35</v>
      </c>
      <c r="K37" s="82"/>
      <c r="L37" s="85" t="s">
        <v>2241</v>
      </c>
      <c r="M37" s="85" t="s">
        <v>2177</v>
      </c>
      <c r="N37" s="85">
        <v>10</v>
      </c>
      <c r="O37" s="82"/>
      <c r="P37" s="82"/>
      <c r="Q37" s="82" t="s">
        <v>2331</v>
      </c>
      <c r="R37" s="82" t="s">
        <v>704</v>
      </c>
      <c r="S37" s="82">
        <v>1</v>
      </c>
      <c r="T37" s="82" t="s">
        <v>2175</v>
      </c>
      <c r="U37" s="82"/>
      <c r="V37" s="82"/>
      <c r="W37" s="85" t="s">
        <v>2332</v>
      </c>
      <c r="X37" s="85" t="s">
        <v>2175</v>
      </c>
      <c r="Y37" s="85">
        <v>24</v>
      </c>
      <c r="Z37" s="82"/>
      <c r="AA37" s="85" t="s">
        <v>2333</v>
      </c>
      <c r="AB37" s="85" t="s">
        <v>2177</v>
      </c>
      <c r="AC37" s="85">
        <v>7</v>
      </c>
      <c r="AD37" s="82"/>
      <c r="AE37" s="82"/>
      <c r="AF37" s="82"/>
      <c r="AG37" s="82"/>
      <c r="AH37" s="82"/>
    </row>
    <row r="38" spans="1:34">
      <c r="A38" s="82" t="s">
        <v>2181</v>
      </c>
      <c r="B38" s="82" t="s">
        <v>704</v>
      </c>
      <c r="C38" s="82">
        <v>1</v>
      </c>
      <c r="D38" s="82" t="s">
        <v>2175</v>
      </c>
      <c r="E38" s="82"/>
      <c r="F38" s="82"/>
      <c r="G38" s="82"/>
      <c r="H38" s="85" t="s">
        <v>2256</v>
      </c>
      <c r="I38" s="85" t="s">
        <v>2175</v>
      </c>
      <c r="J38" s="85">
        <v>34</v>
      </c>
      <c r="K38" s="82"/>
      <c r="L38" s="85" t="s">
        <v>2274</v>
      </c>
      <c r="M38" s="85" t="s">
        <v>2177</v>
      </c>
      <c r="N38" s="85">
        <v>9</v>
      </c>
      <c r="O38" s="82"/>
      <c r="P38" s="82"/>
      <c r="Q38" s="82" t="s">
        <v>2334</v>
      </c>
      <c r="R38" s="82" t="s">
        <v>704</v>
      </c>
      <c r="S38" s="82">
        <v>1</v>
      </c>
      <c r="T38" s="82"/>
      <c r="U38" s="82"/>
      <c r="V38" s="82"/>
      <c r="W38" s="85" t="s">
        <v>2335</v>
      </c>
      <c r="X38" s="85" t="s">
        <v>2175</v>
      </c>
      <c r="Y38" s="85">
        <v>24</v>
      </c>
      <c r="Z38" s="82"/>
      <c r="AA38" s="85" t="s">
        <v>2336</v>
      </c>
      <c r="AB38" s="85" t="s">
        <v>2177</v>
      </c>
      <c r="AC38" s="85">
        <v>7</v>
      </c>
      <c r="AD38" s="82"/>
      <c r="AE38" s="82"/>
      <c r="AF38" s="82"/>
      <c r="AG38" s="82"/>
      <c r="AH38" s="82"/>
    </row>
    <row r="39" spans="1:34">
      <c r="A39" s="82" t="s">
        <v>2337</v>
      </c>
      <c r="B39" s="82" t="s">
        <v>704</v>
      </c>
      <c r="C39" s="82">
        <v>1</v>
      </c>
      <c r="D39" s="82" t="s">
        <v>2175</v>
      </c>
      <c r="E39" s="82"/>
      <c r="F39" s="82"/>
      <c r="G39" s="82"/>
      <c r="H39" s="85" t="s">
        <v>2338</v>
      </c>
      <c r="I39" s="85" t="s">
        <v>2175</v>
      </c>
      <c r="J39" s="85">
        <v>34</v>
      </c>
      <c r="K39" s="82"/>
      <c r="L39" s="85" t="s">
        <v>2339</v>
      </c>
      <c r="M39" s="85" t="s">
        <v>2177</v>
      </c>
      <c r="N39" s="85">
        <v>9</v>
      </c>
      <c r="O39" s="82"/>
      <c r="P39" s="82"/>
      <c r="Q39" s="82" t="s">
        <v>2340</v>
      </c>
      <c r="R39" s="82" t="s">
        <v>704</v>
      </c>
      <c r="S39" s="82">
        <v>1</v>
      </c>
      <c r="T39" s="82"/>
      <c r="U39" s="82"/>
      <c r="V39" s="82"/>
      <c r="W39" s="85" t="s">
        <v>2341</v>
      </c>
      <c r="X39" s="85" t="s">
        <v>2175</v>
      </c>
      <c r="Y39" s="85">
        <v>24</v>
      </c>
      <c r="Z39" s="82"/>
      <c r="AA39" s="85" t="s">
        <v>2342</v>
      </c>
      <c r="AB39" s="85" t="s">
        <v>2177</v>
      </c>
      <c r="AC39" s="85">
        <v>7</v>
      </c>
      <c r="AD39" s="82"/>
      <c r="AE39" s="82"/>
      <c r="AF39" s="82"/>
      <c r="AG39" s="82"/>
      <c r="AH39" s="82"/>
    </row>
    <row r="40" spans="1:34">
      <c r="A40" s="82" t="s">
        <v>2283</v>
      </c>
      <c r="B40" s="82" t="s">
        <v>704</v>
      </c>
      <c r="C40" s="82">
        <v>1</v>
      </c>
      <c r="D40" s="82" t="s">
        <v>2175</v>
      </c>
      <c r="E40" s="82"/>
      <c r="F40" s="82"/>
      <c r="G40" s="82"/>
      <c r="H40" s="85" t="s">
        <v>2255</v>
      </c>
      <c r="I40" s="85" t="s">
        <v>2175</v>
      </c>
      <c r="J40" s="85">
        <v>33</v>
      </c>
      <c r="K40" s="82"/>
      <c r="L40" s="85" t="s">
        <v>2236</v>
      </c>
      <c r="M40" s="85" t="s">
        <v>2177</v>
      </c>
      <c r="N40" s="85">
        <v>9</v>
      </c>
      <c r="O40" s="82"/>
      <c r="P40" s="82"/>
      <c r="Q40" s="82" t="s">
        <v>2343</v>
      </c>
      <c r="R40" s="82" t="s">
        <v>704</v>
      </c>
      <c r="S40" s="82">
        <v>1</v>
      </c>
      <c r="T40" s="82"/>
      <c r="U40" s="82"/>
      <c r="V40" s="82"/>
      <c r="W40" s="85" t="s">
        <v>2344</v>
      </c>
      <c r="X40" s="85" t="s">
        <v>2175</v>
      </c>
      <c r="Y40" s="85">
        <v>23</v>
      </c>
      <c r="Z40" s="82"/>
      <c r="AA40" s="85" t="s">
        <v>2345</v>
      </c>
      <c r="AB40" s="85" t="s">
        <v>2177</v>
      </c>
      <c r="AC40" s="85">
        <v>7</v>
      </c>
      <c r="AD40" s="82"/>
      <c r="AE40" s="82"/>
      <c r="AF40" s="82"/>
      <c r="AG40" s="82"/>
      <c r="AH40" s="82"/>
    </row>
    <row r="41" spans="1:34">
      <c r="A41" s="82" t="s">
        <v>2194</v>
      </c>
      <c r="B41" s="82" t="s">
        <v>704</v>
      </c>
      <c r="C41" s="82">
        <v>2</v>
      </c>
      <c r="D41" s="82" t="s">
        <v>2175</v>
      </c>
      <c r="E41" s="82" t="s">
        <v>2177</v>
      </c>
      <c r="F41" s="82"/>
      <c r="G41" s="82"/>
      <c r="H41" s="85" t="s">
        <v>2346</v>
      </c>
      <c r="I41" s="85" t="s">
        <v>2175</v>
      </c>
      <c r="J41" s="85">
        <v>33</v>
      </c>
      <c r="K41" s="82"/>
      <c r="L41" s="85" t="s">
        <v>2347</v>
      </c>
      <c r="M41" s="85" t="s">
        <v>2177</v>
      </c>
      <c r="N41" s="85">
        <v>9</v>
      </c>
      <c r="O41" s="82"/>
      <c r="P41" s="82"/>
      <c r="Q41" s="82" t="s">
        <v>2348</v>
      </c>
      <c r="R41" s="82" t="s">
        <v>704</v>
      </c>
      <c r="S41" s="82">
        <v>1</v>
      </c>
      <c r="T41" s="82" t="s">
        <v>2175</v>
      </c>
      <c r="U41" s="82"/>
      <c r="V41" s="82"/>
      <c r="W41" s="85" t="s">
        <v>2349</v>
      </c>
      <c r="X41" s="85" t="s">
        <v>2175</v>
      </c>
      <c r="Y41" s="85">
        <v>23</v>
      </c>
      <c r="Z41" s="82"/>
      <c r="AA41" s="85" t="s">
        <v>2350</v>
      </c>
      <c r="AB41" s="85" t="s">
        <v>2177</v>
      </c>
      <c r="AC41" s="85">
        <v>6</v>
      </c>
      <c r="AD41" s="82"/>
      <c r="AE41" s="82"/>
      <c r="AF41" s="82"/>
      <c r="AG41" s="82"/>
      <c r="AH41" s="82"/>
    </row>
    <row r="42" spans="1:34">
      <c r="A42" s="82" t="s">
        <v>2274</v>
      </c>
      <c r="B42" s="82" t="s">
        <v>704</v>
      </c>
      <c r="C42" s="82">
        <v>1</v>
      </c>
      <c r="D42" s="82" t="s">
        <v>2175</v>
      </c>
      <c r="E42" s="82" t="s">
        <v>2177</v>
      </c>
      <c r="F42" s="82"/>
      <c r="G42" s="82"/>
      <c r="H42" s="85" t="s">
        <v>2351</v>
      </c>
      <c r="I42" s="85" t="s">
        <v>2175</v>
      </c>
      <c r="J42" s="85">
        <v>33</v>
      </c>
      <c r="K42" s="82"/>
      <c r="L42" s="85" t="s">
        <v>2352</v>
      </c>
      <c r="M42" s="85" t="s">
        <v>2177</v>
      </c>
      <c r="N42" s="85">
        <v>8</v>
      </c>
      <c r="O42" s="82"/>
      <c r="P42" s="82"/>
      <c r="Q42" s="82" t="s">
        <v>2353</v>
      </c>
      <c r="R42" s="82" t="s">
        <v>704</v>
      </c>
      <c r="S42" s="82">
        <v>1</v>
      </c>
      <c r="T42" s="82"/>
      <c r="U42" s="82"/>
      <c r="V42" s="82"/>
      <c r="W42" s="85" t="s">
        <v>2354</v>
      </c>
      <c r="X42" s="85" t="s">
        <v>2175</v>
      </c>
      <c r="Y42" s="85">
        <v>23</v>
      </c>
      <c r="Z42" s="82"/>
      <c r="AA42" s="85" t="s">
        <v>2355</v>
      </c>
      <c r="AB42" s="85" t="s">
        <v>2177</v>
      </c>
      <c r="AC42" s="85">
        <v>6</v>
      </c>
      <c r="AD42" s="82"/>
      <c r="AE42" s="82"/>
      <c r="AF42" s="82"/>
      <c r="AG42" s="82"/>
      <c r="AH42" s="82"/>
    </row>
    <row r="43" spans="1:34">
      <c r="A43" s="82" t="s">
        <v>2315</v>
      </c>
      <c r="B43" s="82" t="s">
        <v>704</v>
      </c>
      <c r="C43" s="82">
        <v>1</v>
      </c>
      <c r="D43" s="82" t="s">
        <v>2175</v>
      </c>
      <c r="E43" s="82"/>
      <c r="F43" s="82"/>
      <c r="G43" s="82"/>
      <c r="H43" s="85" t="s">
        <v>2310</v>
      </c>
      <c r="I43" s="85" t="s">
        <v>2175</v>
      </c>
      <c r="J43" s="85">
        <v>33</v>
      </c>
      <c r="K43" s="82"/>
      <c r="L43" s="85" t="s">
        <v>2356</v>
      </c>
      <c r="M43" s="85" t="s">
        <v>2177</v>
      </c>
      <c r="N43" s="85">
        <v>8</v>
      </c>
      <c r="O43" s="82"/>
      <c r="P43" s="82"/>
      <c r="Q43" s="82" t="s">
        <v>2222</v>
      </c>
      <c r="R43" s="82" t="s">
        <v>704</v>
      </c>
      <c r="S43" s="82">
        <v>2</v>
      </c>
      <c r="T43" s="82" t="s">
        <v>2175</v>
      </c>
      <c r="U43" s="82"/>
      <c r="V43" s="82"/>
      <c r="W43" s="85" t="s">
        <v>2252</v>
      </c>
      <c r="X43" s="85" t="s">
        <v>2175</v>
      </c>
      <c r="Y43" s="85">
        <v>23</v>
      </c>
      <c r="Z43" s="82"/>
      <c r="AA43" s="85" t="s">
        <v>2287</v>
      </c>
      <c r="AB43" s="85" t="s">
        <v>2177</v>
      </c>
      <c r="AC43" s="85">
        <v>6</v>
      </c>
      <c r="AD43" s="82"/>
      <c r="AE43" s="82"/>
      <c r="AF43" s="82"/>
      <c r="AG43" s="82"/>
      <c r="AH43" s="82"/>
    </row>
    <row r="44" spans="1:34">
      <c r="A44" s="82" t="s">
        <v>2279</v>
      </c>
      <c r="B44" s="82" t="s">
        <v>704</v>
      </c>
      <c r="C44" s="82">
        <v>1</v>
      </c>
      <c r="D44" s="82" t="s">
        <v>2175</v>
      </c>
      <c r="E44" s="82" t="s">
        <v>2177</v>
      </c>
      <c r="F44" s="82"/>
      <c r="G44" s="82"/>
      <c r="H44" s="85" t="s">
        <v>2357</v>
      </c>
      <c r="I44" s="85" t="s">
        <v>2175</v>
      </c>
      <c r="J44" s="85">
        <v>32</v>
      </c>
      <c r="K44" s="82"/>
      <c r="L44" s="85" t="s">
        <v>2272</v>
      </c>
      <c r="M44" s="85" t="s">
        <v>2177</v>
      </c>
      <c r="N44" s="85">
        <v>8</v>
      </c>
      <c r="O44" s="82"/>
      <c r="P44" s="82"/>
      <c r="Q44" s="82" t="s">
        <v>2288</v>
      </c>
      <c r="R44" s="82" t="s">
        <v>704</v>
      </c>
      <c r="S44" s="82">
        <v>1</v>
      </c>
      <c r="T44" s="82" t="s">
        <v>2175</v>
      </c>
      <c r="U44" s="82"/>
      <c r="V44" s="82"/>
      <c r="W44" s="85" t="s">
        <v>2358</v>
      </c>
      <c r="X44" s="85" t="s">
        <v>2175</v>
      </c>
      <c r="Y44" s="85">
        <v>23</v>
      </c>
      <c r="Z44" s="82"/>
      <c r="AA44" s="85" t="s">
        <v>2320</v>
      </c>
      <c r="AB44" s="85" t="s">
        <v>2177</v>
      </c>
      <c r="AC44" s="85">
        <v>6</v>
      </c>
      <c r="AD44" s="82"/>
      <c r="AE44" s="82"/>
      <c r="AF44" s="82"/>
      <c r="AG44" s="82"/>
      <c r="AH44" s="82"/>
    </row>
    <row r="45" spans="1:34">
      <c r="A45" s="82" t="s">
        <v>2359</v>
      </c>
      <c r="B45" s="82" t="s">
        <v>704</v>
      </c>
      <c r="C45" s="82">
        <v>1</v>
      </c>
      <c r="D45" s="82"/>
      <c r="E45" s="82"/>
      <c r="F45" s="82"/>
      <c r="G45" s="82"/>
      <c r="H45" s="85" t="s">
        <v>2211</v>
      </c>
      <c r="I45" s="85" t="s">
        <v>2175</v>
      </c>
      <c r="J45" s="85">
        <v>31</v>
      </c>
      <c r="K45" s="82"/>
      <c r="L45" s="85" t="s">
        <v>2360</v>
      </c>
      <c r="M45" s="85" t="s">
        <v>2177</v>
      </c>
      <c r="N45" s="85">
        <v>8</v>
      </c>
      <c r="O45" s="82"/>
      <c r="P45" s="82"/>
      <c r="Q45" s="82" t="s">
        <v>2361</v>
      </c>
      <c r="R45" s="82" t="s">
        <v>704</v>
      </c>
      <c r="S45" s="82">
        <v>2</v>
      </c>
      <c r="T45" s="82"/>
      <c r="U45" s="82"/>
      <c r="V45" s="82"/>
      <c r="W45" s="85" t="s">
        <v>2362</v>
      </c>
      <c r="X45" s="85" t="s">
        <v>2175</v>
      </c>
      <c r="Y45" s="85">
        <v>23</v>
      </c>
      <c r="Z45" s="82"/>
      <c r="AA45" s="85" t="s">
        <v>2251</v>
      </c>
      <c r="AB45" s="85" t="s">
        <v>2177</v>
      </c>
      <c r="AC45" s="85">
        <v>6</v>
      </c>
      <c r="AD45" s="82"/>
      <c r="AE45" s="82"/>
      <c r="AF45" s="82"/>
      <c r="AG45" s="82"/>
      <c r="AH45" s="82"/>
    </row>
    <row r="46" spans="1:34">
      <c r="A46" s="82" t="s">
        <v>2363</v>
      </c>
      <c r="B46" s="82" t="s">
        <v>704</v>
      </c>
      <c r="C46" s="82">
        <v>1</v>
      </c>
      <c r="D46" s="82" t="s">
        <v>2175</v>
      </c>
      <c r="E46" s="82"/>
      <c r="F46" s="82"/>
      <c r="G46" s="82"/>
      <c r="H46" s="85" t="s">
        <v>2364</v>
      </c>
      <c r="I46" s="85" t="s">
        <v>2175</v>
      </c>
      <c r="J46" s="85">
        <v>31</v>
      </c>
      <c r="K46" s="82"/>
      <c r="L46" s="85" t="s">
        <v>2229</v>
      </c>
      <c r="M46" s="85" t="s">
        <v>2177</v>
      </c>
      <c r="N46" s="85">
        <v>8</v>
      </c>
      <c r="O46" s="82"/>
      <c r="P46" s="82"/>
      <c r="Q46" s="82" t="s">
        <v>2365</v>
      </c>
      <c r="R46" s="82" t="s">
        <v>704</v>
      </c>
      <c r="S46" s="82">
        <v>2</v>
      </c>
      <c r="T46" s="82" t="s">
        <v>2175</v>
      </c>
      <c r="U46" s="82"/>
      <c r="V46" s="82"/>
      <c r="W46" s="85" t="s">
        <v>2366</v>
      </c>
      <c r="X46" s="85" t="s">
        <v>2175</v>
      </c>
      <c r="Y46" s="85">
        <v>23</v>
      </c>
      <c r="Z46" s="82"/>
      <c r="AA46" s="85" t="s">
        <v>2367</v>
      </c>
      <c r="AB46" s="85" t="s">
        <v>2177</v>
      </c>
      <c r="AC46" s="85">
        <v>6</v>
      </c>
      <c r="AD46" s="82"/>
      <c r="AE46" s="82"/>
      <c r="AF46" s="82"/>
      <c r="AG46" s="82"/>
      <c r="AH46" s="82"/>
    </row>
    <row r="47" spans="1:34">
      <c r="A47" s="82" t="s">
        <v>2212</v>
      </c>
      <c r="B47" s="82" t="s">
        <v>704</v>
      </c>
      <c r="C47" s="82">
        <v>1</v>
      </c>
      <c r="D47" s="82" t="s">
        <v>2175</v>
      </c>
      <c r="E47" s="82"/>
      <c r="F47" s="82"/>
      <c r="G47" s="82"/>
      <c r="H47" s="85" t="s">
        <v>2313</v>
      </c>
      <c r="I47" s="85" t="s">
        <v>2175</v>
      </c>
      <c r="J47" s="85">
        <v>31</v>
      </c>
      <c r="K47" s="82"/>
      <c r="L47" s="85" t="s">
        <v>2368</v>
      </c>
      <c r="M47" s="85" t="s">
        <v>2177</v>
      </c>
      <c r="N47" s="85">
        <v>7</v>
      </c>
      <c r="O47" s="82"/>
      <c r="P47" s="82"/>
      <c r="Q47" s="82" t="s">
        <v>2369</v>
      </c>
      <c r="R47" s="82" t="s">
        <v>704</v>
      </c>
      <c r="S47" s="82">
        <v>1</v>
      </c>
      <c r="T47" s="82"/>
      <c r="U47" s="82"/>
      <c r="V47" s="82"/>
      <c r="W47" s="85" t="s">
        <v>2370</v>
      </c>
      <c r="X47" s="85" t="s">
        <v>2175</v>
      </c>
      <c r="Y47" s="85">
        <v>23</v>
      </c>
      <c r="Z47" s="82"/>
      <c r="AA47" s="85" t="s">
        <v>2371</v>
      </c>
      <c r="AB47" s="85" t="s">
        <v>2177</v>
      </c>
      <c r="AC47" s="85">
        <v>6</v>
      </c>
      <c r="AD47" s="82"/>
      <c r="AE47" s="82"/>
      <c r="AF47" s="82"/>
      <c r="AG47" s="82"/>
      <c r="AH47" s="82"/>
    </row>
    <row r="48" spans="1:34">
      <c r="A48" s="82" t="s">
        <v>2372</v>
      </c>
      <c r="B48" s="82" t="s">
        <v>704</v>
      </c>
      <c r="C48" s="82">
        <v>1</v>
      </c>
      <c r="D48" s="82" t="s">
        <v>2175</v>
      </c>
      <c r="E48" s="82"/>
      <c r="F48" s="82"/>
      <c r="G48" s="82"/>
      <c r="H48" s="85" t="s">
        <v>2373</v>
      </c>
      <c r="I48" s="85" t="s">
        <v>2175</v>
      </c>
      <c r="J48" s="85">
        <v>31</v>
      </c>
      <c r="K48" s="82"/>
      <c r="L48" s="85" t="s">
        <v>70</v>
      </c>
      <c r="M48" s="85" t="s">
        <v>2177</v>
      </c>
      <c r="N48" s="85">
        <v>7</v>
      </c>
      <c r="O48" s="82"/>
      <c r="P48" s="82"/>
      <c r="Q48" s="82" t="s">
        <v>2374</v>
      </c>
      <c r="R48" s="82" t="s">
        <v>704</v>
      </c>
      <c r="S48" s="82">
        <v>1</v>
      </c>
      <c r="T48" s="82"/>
      <c r="U48" s="82"/>
      <c r="V48" s="82"/>
      <c r="W48" s="85" t="s">
        <v>2375</v>
      </c>
      <c r="X48" s="85" t="s">
        <v>2175</v>
      </c>
      <c r="Y48" s="85">
        <v>23</v>
      </c>
      <c r="Z48" s="82"/>
      <c r="AA48" s="85" t="s">
        <v>2376</v>
      </c>
      <c r="AB48" s="85" t="s">
        <v>2177</v>
      </c>
      <c r="AC48" s="85">
        <v>6</v>
      </c>
      <c r="AD48" s="82"/>
      <c r="AE48" s="82"/>
      <c r="AF48" s="82"/>
      <c r="AG48" s="82"/>
      <c r="AH48" s="82"/>
    </row>
    <row r="49" spans="1:34">
      <c r="A49" s="82" t="s">
        <v>2377</v>
      </c>
      <c r="B49" s="82" t="s">
        <v>704</v>
      </c>
      <c r="C49" s="82">
        <v>1</v>
      </c>
      <c r="D49" s="82"/>
      <c r="E49" s="82"/>
      <c r="F49" s="82"/>
      <c r="G49" s="82"/>
      <c r="H49" s="85" t="s">
        <v>2363</v>
      </c>
      <c r="I49" s="85" t="s">
        <v>2175</v>
      </c>
      <c r="J49" s="85">
        <v>30</v>
      </c>
      <c r="K49" s="82"/>
      <c r="L49" s="85" t="s">
        <v>2378</v>
      </c>
      <c r="M49" s="85" t="s">
        <v>2177</v>
      </c>
      <c r="N49" s="85">
        <v>7</v>
      </c>
      <c r="O49" s="82"/>
      <c r="P49" s="82"/>
      <c r="Q49" s="82" t="s">
        <v>2379</v>
      </c>
      <c r="R49" s="82" t="s">
        <v>704</v>
      </c>
      <c r="S49" s="82">
        <v>1</v>
      </c>
      <c r="T49" s="82" t="s">
        <v>2175</v>
      </c>
      <c r="U49" s="82"/>
      <c r="V49" s="82"/>
      <c r="W49" s="85" t="s">
        <v>2291</v>
      </c>
      <c r="X49" s="85" t="s">
        <v>2175</v>
      </c>
      <c r="Y49" s="85">
        <v>22</v>
      </c>
      <c r="Z49" s="82"/>
      <c r="AA49" s="85" t="s">
        <v>2380</v>
      </c>
      <c r="AB49" s="85" t="s">
        <v>2177</v>
      </c>
      <c r="AC49" s="85">
        <v>6</v>
      </c>
      <c r="AD49" s="82"/>
      <c r="AE49" s="82"/>
      <c r="AF49" s="82"/>
      <c r="AG49" s="82"/>
      <c r="AH49" s="82"/>
    </row>
    <row r="50" spans="1:34">
      <c r="A50" s="82" t="s">
        <v>2346</v>
      </c>
      <c r="B50" s="82" t="s">
        <v>704</v>
      </c>
      <c r="C50" s="82">
        <v>2</v>
      </c>
      <c r="D50" s="82" t="s">
        <v>2175</v>
      </c>
      <c r="E50" s="82"/>
      <c r="F50" s="82"/>
      <c r="G50" s="82"/>
      <c r="H50" s="85" t="s">
        <v>2343</v>
      </c>
      <c r="I50" s="85" t="s">
        <v>2175</v>
      </c>
      <c r="J50" s="85">
        <v>30</v>
      </c>
      <c r="K50" s="82"/>
      <c r="L50" s="85" t="s">
        <v>2364</v>
      </c>
      <c r="M50" s="85" t="s">
        <v>2177</v>
      </c>
      <c r="N50" s="85">
        <v>7</v>
      </c>
      <c r="O50" s="82"/>
      <c r="P50" s="82"/>
      <c r="Q50" s="82" t="s">
        <v>2381</v>
      </c>
      <c r="R50" s="82" t="s">
        <v>704</v>
      </c>
      <c r="S50" s="82">
        <v>1</v>
      </c>
      <c r="T50" s="82"/>
      <c r="U50" s="82"/>
      <c r="V50" s="82"/>
      <c r="W50" s="85" t="s">
        <v>2382</v>
      </c>
      <c r="X50" s="85" t="s">
        <v>2175</v>
      </c>
      <c r="Y50" s="85">
        <v>22</v>
      </c>
      <c r="Z50" s="82"/>
      <c r="AA50" s="85" t="s">
        <v>2248</v>
      </c>
      <c r="AB50" s="85" t="s">
        <v>2177</v>
      </c>
      <c r="AC50" s="85">
        <v>6</v>
      </c>
      <c r="AD50" s="82"/>
      <c r="AE50" s="82"/>
      <c r="AF50" s="82"/>
      <c r="AG50" s="82"/>
      <c r="AH50" s="82"/>
    </row>
    <row r="51" spans="1:34">
      <c r="A51" s="82" t="s">
        <v>2383</v>
      </c>
      <c r="B51" s="82" t="s">
        <v>704</v>
      </c>
      <c r="C51" s="82">
        <v>2</v>
      </c>
      <c r="D51" s="82"/>
      <c r="E51" s="82"/>
      <c r="F51" s="82"/>
      <c r="G51" s="82"/>
      <c r="H51" s="85" t="s">
        <v>2212</v>
      </c>
      <c r="I51" s="85" t="s">
        <v>2175</v>
      </c>
      <c r="J51" s="85">
        <v>30</v>
      </c>
      <c r="K51" s="82"/>
      <c r="L51" s="85" t="s">
        <v>2199</v>
      </c>
      <c r="M51" s="85" t="s">
        <v>2177</v>
      </c>
      <c r="N51" s="85">
        <v>7</v>
      </c>
      <c r="O51" s="82"/>
      <c r="P51" s="82"/>
      <c r="Q51" s="82" t="s">
        <v>2384</v>
      </c>
      <c r="R51" s="82" t="s">
        <v>704</v>
      </c>
      <c r="S51" s="82">
        <v>1</v>
      </c>
      <c r="T51" s="82" t="s">
        <v>2175</v>
      </c>
      <c r="U51" s="82"/>
      <c r="V51" s="82"/>
      <c r="W51" s="85" t="s">
        <v>2385</v>
      </c>
      <c r="X51" s="85" t="s">
        <v>2175</v>
      </c>
      <c r="Y51" s="85">
        <v>22</v>
      </c>
      <c r="Z51" s="82"/>
      <c r="AA51" s="85" t="s">
        <v>2386</v>
      </c>
      <c r="AB51" s="85" t="s">
        <v>2177</v>
      </c>
      <c r="AC51" s="85">
        <v>6</v>
      </c>
      <c r="AD51" s="82"/>
      <c r="AE51" s="82"/>
      <c r="AF51" s="82"/>
      <c r="AG51" s="82"/>
      <c r="AH51" s="82"/>
    </row>
    <row r="52" spans="1:34">
      <c r="A52" s="82" t="s">
        <v>2373</v>
      </c>
      <c r="B52" s="82" t="s">
        <v>704</v>
      </c>
      <c r="C52" s="82">
        <v>1</v>
      </c>
      <c r="D52" s="82" t="s">
        <v>2175</v>
      </c>
      <c r="E52" s="82" t="s">
        <v>2177</v>
      </c>
      <c r="F52" s="82"/>
      <c r="G52" s="82"/>
      <c r="H52" s="85" t="s">
        <v>2387</v>
      </c>
      <c r="I52" s="85" t="s">
        <v>2175</v>
      </c>
      <c r="J52" s="85">
        <v>30</v>
      </c>
      <c r="K52" s="82"/>
      <c r="L52" s="85" t="s">
        <v>2388</v>
      </c>
      <c r="M52" s="85" t="s">
        <v>2177</v>
      </c>
      <c r="N52" s="85">
        <v>7</v>
      </c>
      <c r="O52" s="82"/>
      <c r="P52" s="82"/>
      <c r="Q52" s="82" t="s">
        <v>2389</v>
      </c>
      <c r="R52" s="82" t="s">
        <v>704</v>
      </c>
      <c r="S52" s="82">
        <v>1</v>
      </c>
      <c r="T52" s="82" t="s">
        <v>2175</v>
      </c>
      <c r="U52" s="82"/>
      <c r="V52" s="82"/>
      <c r="W52" s="85" t="s">
        <v>2390</v>
      </c>
      <c r="X52" s="85" t="s">
        <v>2175</v>
      </c>
      <c r="Y52" s="85">
        <v>22</v>
      </c>
      <c r="Z52" s="82"/>
      <c r="AA52" s="85" t="s">
        <v>2391</v>
      </c>
      <c r="AB52" s="85" t="s">
        <v>2177</v>
      </c>
      <c r="AC52" s="85">
        <v>6</v>
      </c>
      <c r="AD52" s="82"/>
      <c r="AE52" s="82"/>
      <c r="AF52" s="82"/>
      <c r="AG52" s="82"/>
      <c r="AH52" s="82"/>
    </row>
    <row r="53" spans="1:34">
      <c r="A53" s="82" t="s">
        <v>2392</v>
      </c>
      <c r="B53" s="82" t="s">
        <v>704</v>
      </c>
      <c r="C53" s="82">
        <v>1</v>
      </c>
      <c r="D53" s="82"/>
      <c r="E53" s="82"/>
      <c r="F53" s="82"/>
      <c r="G53" s="82"/>
      <c r="H53" s="85" t="s">
        <v>2188</v>
      </c>
      <c r="I53" s="85" t="s">
        <v>2175</v>
      </c>
      <c r="J53" s="85">
        <v>30</v>
      </c>
      <c r="K53" s="82"/>
      <c r="L53" s="85" t="s">
        <v>2338</v>
      </c>
      <c r="M53" s="85" t="s">
        <v>2177</v>
      </c>
      <c r="N53" s="85">
        <v>7</v>
      </c>
      <c r="O53" s="82"/>
      <c r="P53" s="82"/>
      <c r="Q53" s="82" t="s">
        <v>2338</v>
      </c>
      <c r="R53" s="82" t="s">
        <v>704</v>
      </c>
      <c r="S53" s="82">
        <v>1</v>
      </c>
      <c r="T53" s="82"/>
      <c r="U53" s="82"/>
      <c r="V53" s="82"/>
      <c r="W53" s="85" t="s">
        <v>2393</v>
      </c>
      <c r="X53" s="85" t="s">
        <v>2175</v>
      </c>
      <c r="Y53" s="85">
        <v>22</v>
      </c>
      <c r="Z53" s="82"/>
      <c r="AA53" s="85" t="s">
        <v>2394</v>
      </c>
      <c r="AB53" s="85" t="s">
        <v>2177</v>
      </c>
      <c r="AC53" s="85">
        <v>6</v>
      </c>
      <c r="AD53" s="82"/>
      <c r="AE53" s="82"/>
      <c r="AF53" s="82"/>
      <c r="AG53" s="82"/>
      <c r="AH53" s="82"/>
    </row>
    <row r="54" spans="1:34">
      <c r="A54" s="82" t="s">
        <v>2395</v>
      </c>
      <c r="B54" s="82" t="s">
        <v>704</v>
      </c>
      <c r="C54" s="82">
        <v>1</v>
      </c>
      <c r="D54" s="82"/>
      <c r="E54" s="82"/>
      <c r="F54" s="82"/>
      <c r="G54" s="82"/>
      <c r="H54" s="85" t="s">
        <v>2396</v>
      </c>
      <c r="I54" s="85" t="s">
        <v>2175</v>
      </c>
      <c r="J54" s="85">
        <v>29</v>
      </c>
      <c r="K54" s="82"/>
      <c r="L54" s="85" t="s">
        <v>2376</v>
      </c>
      <c r="M54" s="85" t="s">
        <v>2177</v>
      </c>
      <c r="N54" s="85">
        <v>7</v>
      </c>
      <c r="O54" s="82"/>
      <c r="P54" s="82"/>
      <c r="Q54" s="82" t="s">
        <v>2397</v>
      </c>
      <c r="R54" s="82" t="s">
        <v>704</v>
      </c>
      <c r="S54" s="82">
        <v>2</v>
      </c>
      <c r="T54" s="82"/>
      <c r="U54" s="82"/>
      <c r="V54" s="82"/>
      <c r="W54" s="85" t="s">
        <v>2387</v>
      </c>
      <c r="X54" s="85" t="s">
        <v>2175</v>
      </c>
      <c r="Y54" s="85">
        <v>22</v>
      </c>
      <c r="Z54" s="82"/>
      <c r="AA54" s="85" t="s">
        <v>2375</v>
      </c>
      <c r="AB54" s="85" t="s">
        <v>2177</v>
      </c>
      <c r="AC54" s="85">
        <v>6</v>
      </c>
      <c r="AD54" s="82"/>
      <c r="AE54" s="82"/>
      <c r="AF54" s="82"/>
      <c r="AG54" s="82"/>
      <c r="AH54" s="82"/>
    </row>
    <row r="55" spans="1:34">
      <c r="A55" s="82" t="s">
        <v>2398</v>
      </c>
      <c r="B55" s="82" t="s">
        <v>704</v>
      </c>
      <c r="C55" s="82">
        <v>1</v>
      </c>
      <c r="D55" s="82" t="s">
        <v>2175</v>
      </c>
      <c r="E55" s="82"/>
      <c r="F55" s="82"/>
      <c r="G55" s="82"/>
      <c r="H55" s="85" t="s">
        <v>2269</v>
      </c>
      <c r="I55" s="85" t="s">
        <v>2175</v>
      </c>
      <c r="J55" s="85">
        <v>28</v>
      </c>
      <c r="K55" s="82"/>
      <c r="L55" s="85" t="s">
        <v>2399</v>
      </c>
      <c r="M55" s="85" t="s">
        <v>2177</v>
      </c>
      <c r="N55" s="85">
        <v>7</v>
      </c>
      <c r="O55" s="82"/>
      <c r="P55" s="82"/>
      <c r="Q55" s="82" t="s">
        <v>2192</v>
      </c>
      <c r="R55" s="82" t="s">
        <v>704</v>
      </c>
      <c r="S55" s="82">
        <v>2</v>
      </c>
      <c r="T55" s="82" t="s">
        <v>2175</v>
      </c>
      <c r="U55" s="82"/>
      <c r="V55" s="82"/>
      <c r="W55" s="85" t="s">
        <v>2320</v>
      </c>
      <c r="X55" s="85" t="s">
        <v>2175</v>
      </c>
      <c r="Y55" s="85">
        <v>21</v>
      </c>
      <c r="Z55" s="82"/>
      <c r="AA55" s="85" t="s">
        <v>2284</v>
      </c>
      <c r="AB55" s="85" t="s">
        <v>2177</v>
      </c>
      <c r="AC55" s="85">
        <v>6</v>
      </c>
      <c r="AD55" s="82"/>
      <c r="AE55" s="82"/>
      <c r="AF55" s="82"/>
      <c r="AG55" s="82"/>
      <c r="AH55" s="82"/>
    </row>
    <row r="56" spans="1:34">
      <c r="A56" s="82"/>
      <c r="B56" s="82"/>
      <c r="C56" s="82"/>
      <c r="D56" s="82"/>
      <c r="E56" s="82"/>
      <c r="F56" s="82"/>
      <c r="G56" s="82"/>
      <c r="H56" s="85" t="s">
        <v>2400</v>
      </c>
      <c r="I56" s="85" t="s">
        <v>2175</v>
      </c>
      <c r="J56" s="85">
        <v>28</v>
      </c>
      <c r="K56" s="82"/>
      <c r="L56" s="85" t="s">
        <v>2401</v>
      </c>
      <c r="M56" s="85" t="s">
        <v>2177</v>
      </c>
      <c r="N56" s="85">
        <v>7</v>
      </c>
      <c r="O56" s="82"/>
      <c r="P56" s="82"/>
      <c r="Q56" s="82" t="s">
        <v>2402</v>
      </c>
      <c r="R56" s="82" t="s">
        <v>704</v>
      </c>
      <c r="S56" s="82">
        <v>1</v>
      </c>
      <c r="T56" s="82"/>
      <c r="U56" s="82"/>
      <c r="V56" s="82"/>
      <c r="W56" s="85" t="s">
        <v>2273</v>
      </c>
      <c r="X56" s="85" t="s">
        <v>2175</v>
      </c>
      <c r="Y56" s="85">
        <v>21</v>
      </c>
      <c r="Z56" s="82"/>
      <c r="AA56" s="85" t="s">
        <v>2260</v>
      </c>
      <c r="AB56" s="85" t="s">
        <v>2177</v>
      </c>
      <c r="AC56" s="85">
        <v>5</v>
      </c>
      <c r="AD56" s="82"/>
      <c r="AE56" s="82"/>
      <c r="AF56" s="82"/>
      <c r="AG56" s="82"/>
      <c r="AH56" s="82"/>
    </row>
    <row r="57" spans="1:34">
      <c r="A57" s="82"/>
      <c r="B57" s="82"/>
      <c r="C57" s="82"/>
      <c r="D57" s="82"/>
      <c r="E57" s="82"/>
      <c r="F57" s="82"/>
      <c r="G57" s="82"/>
      <c r="H57" s="85" t="s">
        <v>2403</v>
      </c>
      <c r="I57" s="85" t="s">
        <v>2175</v>
      </c>
      <c r="J57" s="85">
        <v>28</v>
      </c>
      <c r="K57" s="82"/>
      <c r="L57" s="85" t="s">
        <v>2404</v>
      </c>
      <c r="M57" s="85" t="s">
        <v>2177</v>
      </c>
      <c r="N57" s="85">
        <v>7</v>
      </c>
      <c r="O57" s="82"/>
      <c r="P57" s="82"/>
      <c r="Q57" s="82" t="s">
        <v>2390</v>
      </c>
      <c r="R57" s="82" t="s">
        <v>704</v>
      </c>
      <c r="S57" s="82">
        <v>1</v>
      </c>
      <c r="T57" s="82" t="s">
        <v>2175</v>
      </c>
      <c r="U57" s="82"/>
      <c r="V57" s="82"/>
      <c r="W57" s="85" t="s">
        <v>2293</v>
      </c>
      <c r="X57" s="85" t="s">
        <v>2175</v>
      </c>
      <c r="Y57" s="85">
        <v>21</v>
      </c>
      <c r="Z57" s="82"/>
      <c r="AA57" s="85" t="s">
        <v>2227</v>
      </c>
      <c r="AB57" s="85" t="s">
        <v>2177</v>
      </c>
      <c r="AC57" s="85">
        <v>5</v>
      </c>
      <c r="AD57" s="82"/>
      <c r="AE57" s="82"/>
      <c r="AF57" s="82"/>
      <c r="AG57" s="82"/>
      <c r="AH57" s="82"/>
    </row>
    <row r="58" spans="1:34">
      <c r="A58" s="82"/>
      <c r="B58" s="82"/>
      <c r="C58" s="82"/>
      <c r="D58" s="82"/>
      <c r="E58" s="82"/>
      <c r="F58" s="82"/>
      <c r="G58" s="82"/>
      <c r="H58" s="85" t="s">
        <v>2405</v>
      </c>
      <c r="I58" s="85" t="s">
        <v>2175</v>
      </c>
      <c r="J58" s="85">
        <v>28</v>
      </c>
      <c r="K58" s="82"/>
      <c r="L58" s="85" t="s">
        <v>2406</v>
      </c>
      <c r="M58" s="85" t="s">
        <v>2177</v>
      </c>
      <c r="N58" s="85">
        <v>7</v>
      </c>
      <c r="O58" s="82"/>
      <c r="P58" s="82"/>
      <c r="Q58" s="82" t="s">
        <v>2407</v>
      </c>
      <c r="R58" s="82" t="s">
        <v>704</v>
      </c>
      <c r="S58" s="82">
        <v>1</v>
      </c>
      <c r="T58" s="82" t="s">
        <v>2175</v>
      </c>
      <c r="U58" s="82" t="s">
        <v>2177</v>
      </c>
      <c r="V58" s="82"/>
      <c r="W58" s="85" t="s">
        <v>2275</v>
      </c>
      <c r="X58" s="85" t="s">
        <v>2175</v>
      </c>
      <c r="Y58" s="85">
        <v>21</v>
      </c>
      <c r="Z58" s="82"/>
      <c r="AA58" s="85" t="s">
        <v>2400</v>
      </c>
      <c r="AB58" s="85" t="s">
        <v>2177</v>
      </c>
      <c r="AC58" s="85">
        <v>5</v>
      </c>
      <c r="AD58" s="82"/>
      <c r="AE58" s="82"/>
      <c r="AF58" s="82"/>
      <c r="AG58" s="82"/>
      <c r="AH58" s="82"/>
    </row>
    <row r="59" spans="1:34">
      <c r="A59" s="82"/>
      <c r="B59" s="82"/>
      <c r="C59" s="82"/>
      <c r="D59" s="82"/>
      <c r="E59" s="82"/>
      <c r="F59" s="82"/>
      <c r="G59" s="82"/>
      <c r="H59" s="85" t="s">
        <v>2408</v>
      </c>
      <c r="I59" s="85" t="s">
        <v>2175</v>
      </c>
      <c r="J59" s="85">
        <v>28</v>
      </c>
      <c r="K59" s="82"/>
      <c r="L59" s="85" t="s">
        <v>2271</v>
      </c>
      <c r="M59" s="85" t="s">
        <v>2177</v>
      </c>
      <c r="N59" s="85">
        <v>7</v>
      </c>
      <c r="O59" s="82"/>
      <c r="P59" s="82"/>
      <c r="Q59" s="82" t="s">
        <v>2409</v>
      </c>
      <c r="R59" s="82" t="s">
        <v>704</v>
      </c>
      <c r="S59" s="82">
        <v>1</v>
      </c>
      <c r="T59" s="82"/>
      <c r="U59" s="82"/>
      <c r="V59" s="82"/>
      <c r="W59" s="85" t="s">
        <v>2199</v>
      </c>
      <c r="X59" s="85" t="s">
        <v>2175</v>
      </c>
      <c r="Y59" s="85">
        <v>21</v>
      </c>
      <c r="Z59" s="82"/>
      <c r="AA59" s="85" t="s">
        <v>2279</v>
      </c>
      <c r="AB59" s="85" t="s">
        <v>2177</v>
      </c>
      <c r="AC59" s="85">
        <v>5</v>
      </c>
      <c r="AD59" s="82"/>
      <c r="AE59" s="82"/>
      <c r="AF59" s="82"/>
      <c r="AG59" s="82"/>
      <c r="AH59" s="82"/>
    </row>
    <row r="60" spans="1:34">
      <c r="A60" s="82"/>
      <c r="B60" s="82"/>
      <c r="C60" s="82"/>
      <c r="D60" s="82"/>
      <c r="E60" s="82"/>
      <c r="F60" s="82"/>
      <c r="G60" s="82"/>
      <c r="H60" s="85" t="s">
        <v>2410</v>
      </c>
      <c r="I60" s="85" t="s">
        <v>2175</v>
      </c>
      <c r="J60" s="85">
        <v>27</v>
      </c>
      <c r="K60" s="82"/>
      <c r="L60" s="85" t="s">
        <v>2411</v>
      </c>
      <c r="M60" s="85" t="s">
        <v>2177</v>
      </c>
      <c r="N60" s="85">
        <v>7</v>
      </c>
      <c r="O60" s="82"/>
      <c r="P60" s="82"/>
      <c r="Q60" s="82" t="s">
        <v>2412</v>
      </c>
      <c r="R60" s="82" t="s">
        <v>704</v>
      </c>
      <c r="S60" s="82">
        <v>1</v>
      </c>
      <c r="T60" s="82"/>
      <c r="U60" s="82"/>
      <c r="V60" s="82"/>
      <c r="W60" s="85" t="s">
        <v>2212</v>
      </c>
      <c r="X60" s="85" t="s">
        <v>2175</v>
      </c>
      <c r="Y60" s="85">
        <v>21</v>
      </c>
      <c r="Z60" s="82"/>
      <c r="AA60" s="85" t="s">
        <v>2180</v>
      </c>
      <c r="AB60" s="85" t="s">
        <v>2177</v>
      </c>
      <c r="AC60" s="85">
        <v>5</v>
      </c>
      <c r="AD60" s="82"/>
      <c r="AE60" s="82"/>
      <c r="AF60" s="82"/>
      <c r="AG60" s="82"/>
      <c r="AH60" s="82"/>
    </row>
    <row r="61" spans="1:34">
      <c r="A61" s="82"/>
      <c r="B61" s="82"/>
      <c r="C61" s="82"/>
      <c r="D61" s="82"/>
      <c r="E61" s="82"/>
      <c r="F61" s="82"/>
      <c r="G61" s="82"/>
      <c r="H61" s="85" t="s">
        <v>2413</v>
      </c>
      <c r="I61" s="85" t="s">
        <v>2175</v>
      </c>
      <c r="J61" s="85">
        <v>27</v>
      </c>
      <c r="K61" s="82"/>
      <c r="L61" s="85" t="s">
        <v>2414</v>
      </c>
      <c r="M61" s="85" t="s">
        <v>2177</v>
      </c>
      <c r="N61" s="85">
        <v>7</v>
      </c>
      <c r="O61" s="82"/>
      <c r="P61" s="82"/>
      <c r="Q61" s="82" t="s">
        <v>2415</v>
      </c>
      <c r="R61" s="82" t="s">
        <v>704</v>
      </c>
      <c r="S61" s="82">
        <v>1</v>
      </c>
      <c r="T61" s="82" t="s">
        <v>2175</v>
      </c>
      <c r="U61" s="82" t="s">
        <v>2177</v>
      </c>
      <c r="V61" s="82"/>
      <c r="W61" s="85" t="s">
        <v>2416</v>
      </c>
      <c r="X61" s="85" t="s">
        <v>2175</v>
      </c>
      <c r="Y61" s="85">
        <v>21</v>
      </c>
      <c r="Z61" s="82"/>
      <c r="AA61" s="85" t="s">
        <v>2417</v>
      </c>
      <c r="AB61" s="85" t="s">
        <v>2177</v>
      </c>
      <c r="AC61" s="85">
        <v>5</v>
      </c>
      <c r="AD61" s="82"/>
      <c r="AE61" s="82"/>
      <c r="AF61" s="82"/>
      <c r="AG61" s="82"/>
      <c r="AH61" s="82"/>
    </row>
    <row r="62" spans="1:34">
      <c r="A62" s="82"/>
      <c r="B62" s="82"/>
      <c r="C62" s="82"/>
      <c r="D62" s="82"/>
      <c r="E62" s="82"/>
      <c r="F62" s="82"/>
      <c r="G62" s="82"/>
      <c r="H62" s="85" t="s">
        <v>2239</v>
      </c>
      <c r="I62" s="85" t="s">
        <v>2175</v>
      </c>
      <c r="J62" s="85">
        <v>27</v>
      </c>
      <c r="K62" s="82"/>
      <c r="L62" s="85" t="s">
        <v>2418</v>
      </c>
      <c r="M62" s="85" t="s">
        <v>2177</v>
      </c>
      <c r="N62" s="85">
        <v>6</v>
      </c>
      <c r="O62" s="82"/>
      <c r="P62" s="82"/>
      <c r="Q62" s="82" t="s">
        <v>2264</v>
      </c>
      <c r="R62" s="82" t="s">
        <v>704</v>
      </c>
      <c r="S62" s="82">
        <v>4</v>
      </c>
      <c r="T62" s="82" t="s">
        <v>2175</v>
      </c>
      <c r="U62" s="82"/>
      <c r="V62" s="82"/>
      <c r="W62" s="85" t="s">
        <v>2419</v>
      </c>
      <c r="X62" s="85" t="s">
        <v>2175</v>
      </c>
      <c r="Y62" s="85">
        <v>21</v>
      </c>
      <c r="Z62" s="82"/>
      <c r="AA62" s="85" t="s">
        <v>2420</v>
      </c>
      <c r="AB62" s="85" t="s">
        <v>2177</v>
      </c>
      <c r="AC62" s="85">
        <v>5</v>
      </c>
      <c r="AD62" s="82"/>
      <c r="AE62" s="82"/>
      <c r="AF62" s="82"/>
      <c r="AG62" s="82"/>
      <c r="AH62" s="82"/>
    </row>
    <row r="63" spans="1:34">
      <c r="A63" s="82"/>
      <c r="B63" s="82"/>
      <c r="C63" s="82"/>
      <c r="D63" s="82"/>
      <c r="E63" s="82"/>
      <c r="F63" s="82"/>
      <c r="G63" s="82"/>
      <c r="H63" s="85" t="s">
        <v>2182</v>
      </c>
      <c r="I63" s="85" t="s">
        <v>2175</v>
      </c>
      <c r="J63" s="85">
        <v>27</v>
      </c>
      <c r="K63" s="82"/>
      <c r="L63" s="85" t="s">
        <v>2421</v>
      </c>
      <c r="M63" s="85" t="s">
        <v>2177</v>
      </c>
      <c r="N63" s="85">
        <v>6</v>
      </c>
      <c r="O63" s="82"/>
      <c r="P63" s="82"/>
      <c r="Q63" s="82" t="s">
        <v>2422</v>
      </c>
      <c r="R63" s="82" t="s">
        <v>704</v>
      </c>
      <c r="S63" s="82">
        <v>1</v>
      </c>
      <c r="T63" s="82"/>
      <c r="U63" s="82"/>
      <c r="V63" s="82"/>
      <c r="W63" s="85" t="s">
        <v>2423</v>
      </c>
      <c r="X63" s="85" t="s">
        <v>2175</v>
      </c>
      <c r="Y63" s="85">
        <v>21</v>
      </c>
      <c r="Z63" s="82"/>
      <c r="AA63" s="85" t="s">
        <v>2415</v>
      </c>
      <c r="AB63" s="85" t="s">
        <v>2177</v>
      </c>
      <c r="AC63" s="85">
        <v>5</v>
      </c>
      <c r="AD63" s="82"/>
      <c r="AE63" s="82"/>
      <c r="AF63" s="82"/>
      <c r="AG63" s="82"/>
      <c r="AH63" s="82"/>
    </row>
    <row r="64" spans="1:34">
      <c r="A64" s="82"/>
      <c r="B64" s="82"/>
      <c r="C64" s="82"/>
      <c r="D64" s="82"/>
      <c r="E64" s="82"/>
      <c r="F64" s="82"/>
      <c r="G64" s="82"/>
      <c r="H64" s="85" t="s">
        <v>2270</v>
      </c>
      <c r="I64" s="85" t="s">
        <v>2175</v>
      </c>
      <c r="J64" s="85">
        <v>27</v>
      </c>
      <c r="K64" s="82"/>
      <c r="L64" s="85" t="s">
        <v>2257</v>
      </c>
      <c r="M64" s="85" t="s">
        <v>2177</v>
      </c>
      <c r="N64" s="85">
        <v>6</v>
      </c>
      <c r="O64" s="82"/>
      <c r="P64" s="82"/>
      <c r="Q64" s="82" t="s">
        <v>2324</v>
      </c>
      <c r="R64" s="82" t="s">
        <v>704</v>
      </c>
      <c r="S64" s="82">
        <v>1</v>
      </c>
      <c r="T64" s="82" t="s">
        <v>2175</v>
      </c>
      <c r="U64" s="82" t="s">
        <v>2177</v>
      </c>
      <c r="V64" s="82"/>
      <c r="W64" s="85" t="s">
        <v>2259</v>
      </c>
      <c r="X64" s="85" t="s">
        <v>2175</v>
      </c>
      <c r="Y64" s="85">
        <v>20</v>
      </c>
      <c r="Z64" s="82"/>
      <c r="AA64" s="85" t="s">
        <v>2424</v>
      </c>
      <c r="AB64" s="85" t="s">
        <v>2177</v>
      </c>
      <c r="AC64" s="85">
        <v>5</v>
      </c>
      <c r="AD64" s="82"/>
      <c r="AE64" s="82"/>
      <c r="AF64" s="82"/>
      <c r="AG64" s="82"/>
      <c r="AH64" s="82"/>
    </row>
    <row r="65" spans="1:34">
      <c r="A65" s="82"/>
      <c r="B65" s="82"/>
      <c r="C65" s="82"/>
      <c r="D65" s="82"/>
      <c r="E65" s="82"/>
      <c r="F65" s="82"/>
      <c r="G65" s="82"/>
      <c r="H65" s="85" t="s">
        <v>2303</v>
      </c>
      <c r="I65" s="85" t="s">
        <v>2175</v>
      </c>
      <c r="J65" s="85">
        <v>27</v>
      </c>
      <c r="K65" s="82"/>
      <c r="L65" s="85" t="s">
        <v>2425</v>
      </c>
      <c r="M65" s="85" t="s">
        <v>2177</v>
      </c>
      <c r="N65" s="85">
        <v>6</v>
      </c>
      <c r="O65" s="82"/>
      <c r="P65" s="82"/>
      <c r="Q65" s="82" t="s">
        <v>2346</v>
      </c>
      <c r="R65" s="82" t="s">
        <v>704</v>
      </c>
      <c r="S65" s="82">
        <v>1</v>
      </c>
      <c r="T65" s="82" t="s">
        <v>2175</v>
      </c>
      <c r="U65" s="82"/>
      <c r="V65" s="82"/>
      <c r="W65" s="85" t="s">
        <v>2426</v>
      </c>
      <c r="X65" s="85" t="s">
        <v>2175</v>
      </c>
      <c r="Y65" s="85">
        <v>20</v>
      </c>
      <c r="Z65" s="82"/>
      <c r="AA65" s="85" t="s">
        <v>2341</v>
      </c>
      <c r="AB65" s="85" t="s">
        <v>2177</v>
      </c>
      <c r="AC65" s="85">
        <v>5</v>
      </c>
      <c r="AD65" s="82"/>
      <c r="AE65" s="82"/>
      <c r="AF65" s="82"/>
      <c r="AG65" s="82"/>
      <c r="AH65" s="82"/>
    </row>
    <row r="66" spans="1:34">
      <c r="A66" s="82"/>
      <c r="B66" s="82"/>
      <c r="C66" s="82"/>
      <c r="D66" s="82"/>
      <c r="E66" s="82"/>
      <c r="F66" s="82"/>
      <c r="G66" s="82"/>
      <c r="H66" s="85" t="s">
        <v>2427</v>
      </c>
      <c r="I66" s="85" t="s">
        <v>2175</v>
      </c>
      <c r="J66" s="85">
        <v>26</v>
      </c>
      <c r="K66" s="82"/>
      <c r="L66" s="85" t="s">
        <v>2428</v>
      </c>
      <c r="M66" s="85" t="s">
        <v>2177</v>
      </c>
      <c r="N66" s="85">
        <v>6</v>
      </c>
      <c r="O66" s="82"/>
      <c r="P66" s="82"/>
      <c r="Q66" s="82" t="s">
        <v>2191</v>
      </c>
      <c r="R66" s="82" t="s">
        <v>704</v>
      </c>
      <c r="S66" s="82">
        <v>1</v>
      </c>
      <c r="T66" s="82" t="s">
        <v>2175</v>
      </c>
      <c r="U66" s="82" t="s">
        <v>2177</v>
      </c>
      <c r="V66" s="82"/>
      <c r="W66" s="85" t="s">
        <v>2429</v>
      </c>
      <c r="X66" s="85" t="s">
        <v>2175</v>
      </c>
      <c r="Y66" s="85">
        <v>20</v>
      </c>
      <c r="Z66" s="82"/>
      <c r="AA66" s="85" t="s">
        <v>2430</v>
      </c>
      <c r="AB66" s="85" t="s">
        <v>2177</v>
      </c>
      <c r="AC66" s="85">
        <v>4</v>
      </c>
      <c r="AD66" s="82"/>
      <c r="AE66" s="82"/>
      <c r="AF66" s="82"/>
      <c r="AG66" s="82"/>
      <c r="AH66" s="82"/>
    </row>
    <row r="67" spans="1:34">
      <c r="A67" s="82"/>
      <c r="B67" s="82"/>
      <c r="C67" s="82"/>
      <c r="D67" s="82"/>
      <c r="E67" s="82"/>
      <c r="F67" s="82"/>
      <c r="G67" s="82"/>
      <c r="H67" s="85" t="s">
        <v>2258</v>
      </c>
      <c r="I67" s="85" t="s">
        <v>2175</v>
      </c>
      <c r="J67" s="85">
        <v>26</v>
      </c>
      <c r="K67" s="82"/>
      <c r="L67" s="85" t="s">
        <v>2273</v>
      </c>
      <c r="M67" s="85" t="s">
        <v>2177</v>
      </c>
      <c r="N67" s="85">
        <v>6</v>
      </c>
      <c r="O67" s="82"/>
      <c r="P67" s="82"/>
      <c r="Q67" s="82" t="s">
        <v>2431</v>
      </c>
      <c r="R67" s="82" t="s">
        <v>704</v>
      </c>
      <c r="S67" s="82">
        <v>1</v>
      </c>
      <c r="T67" s="82"/>
      <c r="U67" s="82"/>
      <c r="V67" s="82"/>
      <c r="W67" s="85" t="s">
        <v>2198</v>
      </c>
      <c r="X67" s="85" t="s">
        <v>2175</v>
      </c>
      <c r="Y67" s="85">
        <v>20</v>
      </c>
      <c r="Z67" s="82"/>
      <c r="AA67" s="85" t="s">
        <v>2432</v>
      </c>
      <c r="AB67" s="85" t="s">
        <v>2177</v>
      </c>
      <c r="AC67" s="85">
        <v>4</v>
      </c>
      <c r="AD67" s="82"/>
      <c r="AE67" s="82"/>
      <c r="AF67" s="82"/>
      <c r="AG67" s="82"/>
      <c r="AH67" s="82"/>
    </row>
    <row r="68" spans="1:34">
      <c r="A68" s="82"/>
      <c r="B68" s="82"/>
      <c r="C68" s="82"/>
      <c r="D68" s="82"/>
      <c r="E68" s="82"/>
      <c r="F68" s="82"/>
      <c r="G68" s="82"/>
      <c r="H68" s="85" t="s">
        <v>2433</v>
      </c>
      <c r="I68" s="85" t="s">
        <v>2175</v>
      </c>
      <c r="J68" s="85">
        <v>25</v>
      </c>
      <c r="K68" s="82"/>
      <c r="L68" s="85" t="s">
        <v>2434</v>
      </c>
      <c r="M68" s="85" t="s">
        <v>2177</v>
      </c>
      <c r="N68" s="85">
        <v>6</v>
      </c>
      <c r="O68" s="82"/>
      <c r="P68" s="82"/>
      <c r="Q68" s="82" t="s">
        <v>2435</v>
      </c>
      <c r="R68" s="82" t="s">
        <v>704</v>
      </c>
      <c r="S68" s="82">
        <v>1</v>
      </c>
      <c r="T68" s="82" t="s">
        <v>2175</v>
      </c>
      <c r="U68" s="82"/>
      <c r="V68" s="82"/>
      <c r="W68" s="85" t="s">
        <v>2207</v>
      </c>
      <c r="X68" s="85" t="s">
        <v>2175</v>
      </c>
      <c r="Y68" s="85">
        <v>19</v>
      </c>
      <c r="Z68" s="82"/>
      <c r="AA68" s="85" t="s">
        <v>2436</v>
      </c>
      <c r="AB68" s="85" t="s">
        <v>2177</v>
      </c>
      <c r="AC68" s="85">
        <v>4</v>
      </c>
      <c r="AD68" s="82"/>
      <c r="AE68" s="82"/>
      <c r="AF68" s="82"/>
      <c r="AG68" s="82"/>
      <c r="AH68" s="82"/>
    </row>
    <row r="69" spans="1:34">
      <c r="A69" s="82"/>
      <c r="B69" s="82"/>
      <c r="C69" s="82"/>
      <c r="D69" s="82"/>
      <c r="E69" s="82"/>
      <c r="F69" s="82"/>
      <c r="G69" s="82"/>
      <c r="H69" s="85" t="s">
        <v>2409</v>
      </c>
      <c r="I69" s="85" t="s">
        <v>2175</v>
      </c>
      <c r="J69" s="85">
        <v>25</v>
      </c>
      <c r="K69" s="82"/>
      <c r="L69" s="85" t="s">
        <v>2346</v>
      </c>
      <c r="M69" s="85" t="s">
        <v>2177</v>
      </c>
      <c r="N69" s="85">
        <v>6</v>
      </c>
      <c r="O69" s="82"/>
      <c r="P69" s="82"/>
      <c r="Q69" s="82" t="s">
        <v>2437</v>
      </c>
      <c r="R69" s="82" t="s">
        <v>704</v>
      </c>
      <c r="S69" s="82">
        <v>1</v>
      </c>
      <c r="T69" s="82" t="s">
        <v>2175</v>
      </c>
      <c r="U69" s="82"/>
      <c r="V69" s="82"/>
      <c r="W69" s="85" t="s">
        <v>2438</v>
      </c>
      <c r="X69" s="85" t="s">
        <v>2175</v>
      </c>
      <c r="Y69" s="85">
        <v>19</v>
      </c>
      <c r="Z69" s="82"/>
      <c r="AA69" s="85" t="s">
        <v>2439</v>
      </c>
      <c r="AB69" s="85" t="s">
        <v>2177</v>
      </c>
      <c r="AC69" s="85">
        <v>4</v>
      </c>
      <c r="AD69" s="82"/>
      <c r="AE69" s="82"/>
      <c r="AF69" s="82"/>
      <c r="AG69" s="82"/>
      <c r="AH69" s="82"/>
    </row>
    <row r="70" spans="1:34">
      <c r="A70" s="82"/>
      <c r="B70" s="82"/>
      <c r="C70" s="82"/>
      <c r="D70" s="82"/>
      <c r="E70" s="82"/>
      <c r="F70" s="82"/>
      <c r="G70" s="82"/>
      <c r="H70" s="85" t="s">
        <v>2415</v>
      </c>
      <c r="I70" s="85" t="s">
        <v>2175</v>
      </c>
      <c r="J70" s="85">
        <v>25</v>
      </c>
      <c r="K70" s="82"/>
      <c r="L70" s="85" t="s">
        <v>2440</v>
      </c>
      <c r="M70" s="85" t="s">
        <v>2177</v>
      </c>
      <c r="N70" s="85">
        <v>6</v>
      </c>
      <c r="O70" s="82"/>
      <c r="P70" s="82"/>
      <c r="Q70" s="82" t="s">
        <v>2441</v>
      </c>
      <c r="R70" s="82" t="s">
        <v>704</v>
      </c>
      <c r="S70" s="82">
        <v>1</v>
      </c>
      <c r="T70" s="82"/>
      <c r="U70" s="82"/>
      <c r="V70" s="82"/>
      <c r="W70" s="85" t="s">
        <v>2255</v>
      </c>
      <c r="X70" s="85" t="s">
        <v>2175</v>
      </c>
      <c r="Y70" s="85">
        <v>19</v>
      </c>
      <c r="Z70" s="82"/>
      <c r="AA70" s="85" t="s">
        <v>2354</v>
      </c>
      <c r="AB70" s="85" t="s">
        <v>2177</v>
      </c>
      <c r="AC70" s="85">
        <v>4</v>
      </c>
      <c r="AD70" s="82"/>
      <c r="AE70" s="82"/>
      <c r="AF70" s="82"/>
      <c r="AG70" s="82"/>
      <c r="AH70" s="82"/>
    </row>
    <row r="71" spans="1:34">
      <c r="A71" s="82"/>
      <c r="B71" s="82"/>
      <c r="C71" s="82"/>
      <c r="D71" s="82"/>
      <c r="E71" s="82"/>
      <c r="F71" s="82"/>
      <c r="G71" s="82"/>
      <c r="H71" s="85" t="s">
        <v>2229</v>
      </c>
      <c r="I71" s="85" t="s">
        <v>2175</v>
      </c>
      <c r="J71" s="85">
        <v>25</v>
      </c>
      <c r="K71" s="82"/>
      <c r="L71" s="85" t="s">
        <v>2228</v>
      </c>
      <c r="M71" s="85" t="s">
        <v>2177</v>
      </c>
      <c r="N71" s="85">
        <v>6</v>
      </c>
      <c r="O71" s="82"/>
      <c r="P71" s="82"/>
      <c r="Q71" s="82" t="s">
        <v>2442</v>
      </c>
      <c r="R71" s="82" t="s">
        <v>704</v>
      </c>
      <c r="S71" s="82">
        <v>1</v>
      </c>
      <c r="T71" s="82" t="s">
        <v>2175</v>
      </c>
      <c r="U71" s="82"/>
      <c r="V71" s="82"/>
      <c r="W71" s="85" t="s">
        <v>2316</v>
      </c>
      <c r="X71" s="85" t="s">
        <v>2175</v>
      </c>
      <c r="Y71" s="85">
        <v>19</v>
      </c>
      <c r="Z71" s="82"/>
      <c r="AA71" s="85" t="s">
        <v>2263</v>
      </c>
      <c r="AB71" s="85" t="s">
        <v>2177</v>
      </c>
      <c r="AC71" s="85">
        <v>4</v>
      </c>
      <c r="AD71" s="82"/>
      <c r="AE71" s="82"/>
      <c r="AF71" s="82"/>
      <c r="AG71" s="82"/>
      <c r="AH71" s="82"/>
    </row>
    <row r="72" spans="1:34">
      <c r="A72" s="82"/>
      <c r="B72" s="82"/>
      <c r="C72" s="82"/>
      <c r="D72" s="82"/>
      <c r="E72" s="82"/>
      <c r="F72" s="82"/>
      <c r="G72" s="82"/>
      <c r="H72" s="85" t="s">
        <v>2179</v>
      </c>
      <c r="I72" s="85" t="s">
        <v>2175</v>
      </c>
      <c r="J72" s="85">
        <v>25</v>
      </c>
      <c r="K72" s="82"/>
      <c r="L72" s="85" t="s">
        <v>2270</v>
      </c>
      <c r="M72" s="85" t="s">
        <v>2177</v>
      </c>
      <c r="N72" s="85">
        <v>6</v>
      </c>
      <c r="O72" s="82"/>
      <c r="P72" s="82"/>
      <c r="Q72" s="82" t="s">
        <v>2443</v>
      </c>
      <c r="R72" s="82" t="s">
        <v>704</v>
      </c>
      <c r="S72" s="82">
        <v>1</v>
      </c>
      <c r="T72" s="82"/>
      <c r="U72" s="82"/>
      <c r="V72" s="82"/>
      <c r="W72" s="85" t="s">
        <v>2444</v>
      </c>
      <c r="X72" s="85" t="s">
        <v>2175</v>
      </c>
      <c r="Y72" s="85">
        <v>19</v>
      </c>
      <c r="Z72" s="82"/>
      <c r="AA72" s="85" t="s">
        <v>2364</v>
      </c>
      <c r="AB72" s="85" t="s">
        <v>2177</v>
      </c>
      <c r="AC72" s="85">
        <v>4</v>
      </c>
      <c r="AD72" s="82"/>
      <c r="AE72" s="82"/>
      <c r="AF72" s="82"/>
      <c r="AG72" s="82"/>
      <c r="AH72" s="82"/>
    </row>
    <row r="73" spans="1:34">
      <c r="A73" s="82"/>
      <c r="B73" s="82"/>
      <c r="C73" s="82"/>
      <c r="D73" s="82"/>
      <c r="E73" s="82"/>
      <c r="F73" s="82"/>
      <c r="G73" s="82"/>
      <c r="H73" s="85" t="s">
        <v>2445</v>
      </c>
      <c r="I73" s="85" t="s">
        <v>2175</v>
      </c>
      <c r="J73" s="85">
        <v>24</v>
      </c>
      <c r="K73" s="82"/>
      <c r="L73" s="85" t="s">
        <v>2179</v>
      </c>
      <c r="M73" s="85" t="s">
        <v>2177</v>
      </c>
      <c r="N73" s="85">
        <v>6</v>
      </c>
      <c r="O73" s="82"/>
      <c r="P73" s="82"/>
      <c r="Q73" s="82" t="s">
        <v>2446</v>
      </c>
      <c r="R73" s="82" t="s">
        <v>704</v>
      </c>
      <c r="S73" s="82">
        <v>2</v>
      </c>
      <c r="T73" s="82" t="s">
        <v>2175</v>
      </c>
      <c r="U73" s="82"/>
      <c r="V73" s="82"/>
      <c r="W73" s="85" t="s">
        <v>2313</v>
      </c>
      <c r="X73" s="85" t="s">
        <v>2175</v>
      </c>
      <c r="Y73" s="85">
        <v>19</v>
      </c>
      <c r="Z73" s="82"/>
      <c r="AA73" s="85" t="s">
        <v>2429</v>
      </c>
      <c r="AB73" s="85" t="s">
        <v>2177</v>
      </c>
      <c r="AC73" s="85">
        <v>4</v>
      </c>
      <c r="AD73" s="82"/>
      <c r="AE73" s="82"/>
      <c r="AF73" s="82"/>
      <c r="AG73" s="82"/>
      <c r="AH73" s="82"/>
    </row>
    <row r="74" spans="1:34">
      <c r="A74" s="82"/>
      <c r="B74" s="82"/>
      <c r="C74" s="82"/>
      <c r="D74" s="82"/>
      <c r="E74" s="82"/>
      <c r="F74" s="82"/>
      <c r="G74" s="82"/>
      <c r="H74" s="85" t="s">
        <v>2262</v>
      </c>
      <c r="I74" s="85" t="s">
        <v>2175</v>
      </c>
      <c r="J74" s="85">
        <v>24</v>
      </c>
      <c r="K74" s="82"/>
      <c r="L74" s="85" t="s">
        <v>2447</v>
      </c>
      <c r="M74" s="85" t="s">
        <v>2177</v>
      </c>
      <c r="N74" s="85">
        <v>5</v>
      </c>
      <c r="O74" s="82"/>
      <c r="P74" s="82"/>
      <c r="Q74" s="82" t="s">
        <v>2448</v>
      </c>
      <c r="R74" s="82" t="s">
        <v>704</v>
      </c>
      <c r="S74" s="82">
        <v>1</v>
      </c>
      <c r="T74" s="82"/>
      <c r="U74" s="82"/>
      <c r="V74" s="82"/>
      <c r="W74" s="85" t="s">
        <v>2292</v>
      </c>
      <c r="X74" s="85" t="s">
        <v>2175</v>
      </c>
      <c r="Y74" s="85">
        <v>19</v>
      </c>
      <c r="Z74" s="82"/>
      <c r="AA74" s="85" t="s">
        <v>2449</v>
      </c>
      <c r="AB74" s="85" t="s">
        <v>2177</v>
      </c>
      <c r="AC74" s="85">
        <v>4</v>
      </c>
      <c r="AD74" s="82"/>
      <c r="AE74" s="82"/>
      <c r="AF74" s="82"/>
      <c r="AG74" s="82"/>
      <c r="AH74" s="82"/>
    </row>
    <row r="75" spans="1:34">
      <c r="A75" s="82"/>
      <c r="B75" s="82"/>
      <c r="C75" s="82"/>
      <c r="D75" s="82"/>
      <c r="E75" s="82"/>
      <c r="F75" s="82"/>
      <c r="G75" s="82"/>
      <c r="H75" s="85" t="s">
        <v>2210</v>
      </c>
      <c r="I75" s="85" t="s">
        <v>2175</v>
      </c>
      <c r="J75" s="85">
        <v>24</v>
      </c>
      <c r="K75" s="82"/>
      <c r="L75" s="85" t="s">
        <v>2450</v>
      </c>
      <c r="M75" s="85" t="s">
        <v>2177</v>
      </c>
      <c r="N75" s="85">
        <v>5</v>
      </c>
      <c r="O75" s="82"/>
      <c r="P75" s="82"/>
      <c r="Q75" s="82" t="s">
        <v>2451</v>
      </c>
      <c r="R75" s="82" t="s">
        <v>704</v>
      </c>
      <c r="S75" s="82">
        <v>1</v>
      </c>
      <c r="T75" s="82" t="s">
        <v>2175</v>
      </c>
      <c r="U75" s="82"/>
      <c r="V75" s="82"/>
      <c r="W75" s="85" t="s">
        <v>2452</v>
      </c>
      <c r="X75" s="85" t="s">
        <v>2175</v>
      </c>
      <c r="Y75" s="85">
        <v>19</v>
      </c>
      <c r="Z75" s="82"/>
      <c r="AA75" s="85" t="s">
        <v>2453</v>
      </c>
      <c r="AB75" s="85" t="s">
        <v>2177</v>
      </c>
      <c r="AC75" s="85">
        <v>4</v>
      </c>
      <c r="AD75" s="82"/>
      <c r="AE75" s="82"/>
      <c r="AF75" s="82"/>
      <c r="AG75" s="82"/>
      <c r="AH75" s="82"/>
    </row>
    <row r="76" spans="1:34">
      <c r="A76" s="82"/>
      <c r="B76" s="82"/>
      <c r="C76" s="82"/>
      <c r="D76" s="82"/>
      <c r="E76" s="82"/>
      <c r="F76" s="82"/>
      <c r="G76" s="82"/>
      <c r="H76" s="85" t="s">
        <v>2382</v>
      </c>
      <c r="I76" s="85" t="s">
        <v>2175</v>
      </c>
      <c r="J76" s="85">
        <v>24</v>
      </c>
      <c r="K76" s="82"/>
      <c r="L76" s="85" t="s">
        <v>2216</v>
      </c>
      <c r="M76" s="85" t="s">
        <v>2177</v>
      </c>
      <c r="N76" s="85">
        <v>5</v>
      </c>
      <c r="O76" s="82"/>
      <c r="P76" s="82"/>
      <c r="Q76" s="82" t="s">
        <v>2454</v>
      </c>
      <c r="R76" s="82" t="s">
        <v>704</v>
      </c>
      <c r="S76" s="82">
        <v>1</v>
      </c>
      <c r="T76" s="82" t="s">
        <v>2175</v>
      </c>
      <c r="U76" s="82"/>
      <c r="V76" s="82"/>
      <c r="W76" s="85" t="s">
        <v>2225</v>
      </c>
      <c r="X76" s="85" t="s">
        <v>2175</v>
      </c>
      <c r="Y76" s="85">
        <v>19</v>
      </c>
      <c r="Z76" s="82"/>
      <c r="AA76" s="85" t="s">
        <v>2455</v>
      </c>
      <c r="AB76" s="85" t="s">
        <v>2177</v>
      </c>
      <c r="AC76" s="85">
        <v>4</v>
      </c>
      <c r="AD76" s="82"/>
      <c r="AE76" s="82"/>
      <c r="AF76" s="82"/>
      <c r="AG76" s="82"/>
      <c r="AH76" s="82"/>
    </row>
    <row r="77" spans="1:34">
      <c r="A77" s="82"/>
      <c r="B77" s="82"/>
      <c r="C77" s="82"/>
      <c r="D77" s="82"/>
      <c r="E77" s="82"/>
      <c r="F77" s="82"/>
      <c r="G77" s="82"/>
      <c r="H77" s="85" t="s">
        <v>2367</v>
      </c>
      <c r="I77" s="85" t="s">
        <v>2175</v>
      </c>
      <c r="J77" s="85">
        <v>24</v>
      </c>
      <c r="K77" s="82"/>
      <c r="L77" s="85" t="s">
        <v>2456</v>
      </c>
      <c r="M77" s="85" t="s">
        <v>2177</v>
      </c>
      <c r="N77" s="85">
        <v>5</v>
      </c>
      <c r="O77" s="82"/>
      <c r="P77" s="82"/>
      <c r="Q77" s="82" t="s">
        <v>2457</v>
      </c>
      <c r="R77" s="82" t="s">
        <v>704</v>
      </c>
      <c r="S77" s="82">
        <v>1</v>
      </c>
      <c r="T77" s="82" t="s">
        <v>2175</v>
      </c>
      <c r="U77" s="82" t="s">
        <v>2177</v>
      </c>
      <c r="V77" s="82"/>
      <c r="W77" s="85" t="s">
        <v>2458</v>
      </c>
      <c r="X77" s="85" t="s">
        <v>2175</v>
      </c>
      <c r="Y77" s="85">
        <v>18</v>
      </c>
      <c r="Z77" s="82"/>
      <c r="AA77" s="85" t="s">
        <v>2407</v>
      </c>
      <c r="AB77" s="85" t="s">
        <v>2177</v>
      </c>
      <c r="AC77" s="85">
        <v>4</v>
      </c>
      <c r="AD77" s="82"/>
      <c r="AE77" s="82"/>
      <c r="AF77" s="82"/>
      <c r="AG77" s="82"/>
      <c r="AH77" s="82"/>
    </row>
    <row r="78" spans="1:34">
      <c r="A78" s="82"/>
      <c r="B78" s="82"/>
      <c r="C78" s="82"/>
      <c r="D78" s="82"/>
      <c r="E78" s="82"/>
      <c r="F78" s="82"/>
      <c r="G78" s="82"/>
      <c r="H78" s="85" t="s">
        <v>2280</v>
      </c>
      <c r="I78" s="85" t="s">
        <v>2175</v>
      </c>
      <c r="J78" s="85">
        <v>24</v>
      </c>
      <c r="K78" s="82"/>
      <c r="L78" s="85" t="s">
        <v>2459</v>
      </c>
      <c r="M78" s="85" t="s">
        <v>2177</v>
      </c>
      <c r="N78" s="85">
        <v>5</v>
      </c>
      <c r="O78" s="82"/>
      <c r="P78" s="82"/>
      <c r="Q78" s="82" t="s">
        <v>2460</v>
      </c>
      <c r="R78" s="82" t="s">
        <v>704</v>
      </c>
      <c r="S78" s="82">
        <v>1</v>
      </c>
      <c r="T78" s="82" t="s">
        <v>2175</v>
      </c>
      <c r="U78" s="82"/>
      <c r="V78" s="82"/>
      <c r="W78" s="85" t="s">
        <v>2287</v>
      </c>
      <c r="X78" s="85" t="s">
        <v>2175</v>
      </c>
      <c r="Y78" s="85">
        <v>18</v>
      </c>
      <c r="Z78" s="82"/>
      <c r="AA78" s="85" t="s">
        <v>2461</v>
      </c>
      <c r="AB78" s="85" t="s">
        <v>2177</v>
      </c>
      <c r="AC78" s="85">
        <v>4</v>
      </c>
      <c r="AD78" s="82"/>
      <c r="AE78" s="82"/>
      <c r="AF78" s="82"/>
      <c r="AG78" s="82"/>
      <c r="AH78" s="82"/>
    </row>
    <row r="79" spans="1:34">
      <c r="A79" s="82"/>
      <c r="B79" s="82"/>
      <c r="C79" s="82"/>
      <c r="D79" s="82"/>
      <c r="E79" s="82"/>
      <c r="F79" s="82"/>
      <c r="G79" s="82"/>
      <c r="H79" s="85" t="s">
        <v>2329</v>
      </c>
      <c r="I79" s="85" t="s">
        <v>2175</v>
      </c>
      <c r="J79" s="85">
        <v>24</v>
      </c>
      <c r="K79" s="82"/>
      <c r="L79" s="85" t="s">
        <v>2462</v>
      </c>
      <c r="M79" s="85" t="s">
        <v>2177</v>
      </c>
      <c r="N79" s="85">
        <v>5</v>
      </c>
      <c r="O79" s="82"/>
      <c r="P79" s="82"/>
      <c r="Q79" s="82" t="s">
        <v>2463</v>
      </c>
      <c r="R79" s="82" t="s">
        <v>704</v>
      </c>
      <c r="S79" s="82">
        <v>1</v>
      </c>
      <c r="T79" s="82"/>
      <c r="U79" s="82"/>
      <c r="V79" s="82"/>
      <c r="W79" s="85" t="s">
        <v>2238</v>
      </c>
      <c r="X79" s="85" t="s">
        <v>2175</v>
      </c>
      <c r="Y79" s="85">
        <v>18</v>
      </c>
      <c r="Z79" s="82"/>
      <c r="AA79" s="85" t="s">
        <v>2351</v>
      </c>
      <c r="AB79" s="85" t="s">
        <v>2177</v>
      </c>
      <c r="AC79" s="85">
        <v>4</v>
      </c>
      <c r="AD79" s="82"/>
      <c r="AE79" s="82"/>
      <c r="AF79" s="82"/>
      <c r="AG79" s="82"/>
      <c r="AH79" s="82"/>
    </row>
    <row r="80" spans="1:34">
      <c r="A80" s="82"/>
      <c r="B80" s="82"/>
      <c r="C80" s="82"/>
      <c r="D80" s="82"/>
      <c r="E80" s="82"/>
      <c r="F80" s="82"/>
      <c r="G80" s="82"/>
      <c r="H80" s="85" t="s">
        <v>2225</v>
      </c>
      <c r="I80" s="85" t="s">
        <v>2175</v>
      </c>
      <c r="J80" s="85">
        <v>24</v>
      </c>
      <c r="K80" s="82"/>
      <c r="L80" s="85" t="s">
        <v>2321</v>
      </c>
      <c r="M80" s="85" t="s">
        <v>2177</v>
      </c>
      <c r="N80" s="85">
        <v>5</v>
      </c>
      <c r="O80" s="82"/>
      <c r="P80" s="82"/>
      <c r="Q80" s="82" t="s">
        <v>2464</v>
      </c>
      <c r="R80" s="82" t="s">
        <v>704</v>
      </c>
      <c r="S80" s="82">
        <v>2</v>
      </c>
      <c r="T80" s="82"/>
      <c r="U80" s="82"/>
      <c r="V80" s="82"/>
      <c r="W80" s="85" t="s">
        <v>2312</v>
      </c>
      <c r="X80" s="85" t="s">
        <v>2175</v>
      </c>
      <c r="Y80" s="85">
        <v>18</v>
      </c>
      <c r="Z80" s="82"/>
      <c r="AA80" s="85" t="s">
        <v>2457</v>
      </c>
      <c r="AB80" s="85" t="s">
        <v>2177</v>
      </c>
      <c r="AC80" s="85">
        <v>4</v>
      </c>
      <c r="AD80" s="82"/>
      <c r="AE80" s="82"/>
      <c r="AF80" s="82"/>
      <c r="AG80" s="82"/>
      <c r="AH80" s="82"/>
    </row>
    <row r="81" spans="1:34">
      <c r="A81" s="82"/>
      <c r="B81" s="82"/>
      <c r="C81" s="82"/>
      <c r="D81" s="82"/>
      <c r="E81" s="82"/>
      <c r="F81" s="82"/>
      <c r="G81" s="82"/>
      <c r="H81" s="85" t="s">
        <v>2465</v>
      </c>
      <c r="I81" s="85" t="s">
        <v>2175</v>
      </c>
      <c r="J81" s="85">
        <v>24</v>
      </c>
      <c r="K81" s="82"/>
      <c r="L81" s="85" t="s">
        <v>2334</v>
      </c>
      <c r="M81" s="85" t="s">
        <v>2177</v>
      </c>
      <c r="N81" s="85">
        <v>5</v>
      </c>
      <c r="O81" s="82"/>
      <c r="P81" s="82"/>
      <c r="Q81" s="82" t="s">
        <v>2466</v>
      </c>
      <c r="R81" s="82" t="s">
        <v>704</v>
      </c>
      <c r="S81" s="82">
        <v>1</v>
      </c>
      <c r="T81" s="82"/>
      <c r="U81" s="82"/>
      <c r="V81" s="82"/>
      <c r="W81" s="85" t="s">
        <v>2439</v>
      </c>
      <c r="X81" s="85" t="s">
        <v>2175</v>
      </c>
      <c r="Y81" s="85">
        <v>18</v>
      </c>
      <c r="Z81" s="82"/>
      <c r="AA81" s="85" t="s">
        <v>2393</v>
      </c>
      <c r="AB81" s="85" t="s">
        <v>2177</v>
      </c>
      <c r="AC81" s="85">
        <v>4</v>
      </c>
      <c r="AD81" s="82"/>
      <c r="AE81" s="82"/>
      <c r="AF81" s="82"/>
      <c r="AG81" s="82"/>
      <c r="AH81" s="82"/>
    </row>
    <row r="82" spans="1:34">
      <c r="A82" s="82"/>
      <c r="B82" s="82"/>
      <c r="C82" s="82"/>
      <c r="D82" s="82"/>
      <c r="E82" s="82"/>
      <c r="F82" s="82"/>
      <c r="G82" s="82"/>
      <c r="H82" s="85" t="s">
        <v>2467</v>
      </c>
      <c r="I82" s="85" t="s">
        <v>2175</v>
      </c>
      <c r="J82" s="85">
        <v>23</v>
      </c>
      <c r="K82" s="82"/>
      <c r="L82" s="85" t="s">
        <v>2402</v>
      </c>
      <c r="M82" s="85" t="s">
        <v>2177</v>
      </c>
      <c r="N82" s="85">
        <v>5</v>
      </c>
      <c r="O82" s="82"/>
      <c r="P82" s="82"/>
      <c r="Q82" s="82" t="s">
        <v>2468</v>
      </c>
      <c r="R82" s="82" t="s">
        <v>704</v>
      </c>
      <c r="S82" s="82">
        <v>1</v>
      </c>
      <c r="T82" s="82"/>
      <c r="U82" s="82"/>
      <c r="V82" s="82"/>
      <c r="W82" s="85" t="s">
        <v>2210</v>
      </c>
      <c r="X82" s="85" t="s">
        <v>2175</v>
      </c>
      <c r="Y82" s="85">
        <v>18</v>
      </c>
      <c r="Z82" s="82"/>
      <c r="AA82" s="85" t="s">
        <v>2270</v>
      </c>
      <c r="AB82" s="85" t="s">
        <v>2177</v>
      </c>
      <c r="AC82" s="85">
        <v>4</v>
      </c>
      <c r="AD82" s="82"/>
      <c r="AE82" s="82"/>
      <c r="AF82" s="82"/>
      <c r="AG82" s="82"/>
      <c r="AH82" s="82"/>
    </row>
    <row r="83" spans="1:34">
      <c r="A83" s="82"/>
      <c r="B83" s="82"/>
      <c r="C83" s="82"/>
      <c r="D83" s="82"/>
      <c r="E83" s="82"/>
      <c r="F83" s="82"/>
      <c r="G83" s="82"/>
      <c r="H83" s="85" t="s">
        <v>2294</v>
      </c>
      <c r="I83" s="85" t="s">
        <v>2175</v>
      </c>
      <c r="J83" s="85">
        <v>23</v>
      </c>
      <c r="K83" s="82"/>
      <c r="L83" s="85" t="s">
        <v>2319</v>
      </c>
      <c r="M83" s="85" t="s">
        <v>2177</v>
      </c>
      <c r="N83" s="85">
        <v>5</v>
      </c>
      <c r="O83" s="82"/>
      <c r="P83" s="82"/>
      <c r="Q83" s="82" t="s">
        <v>2469</v>
      </c>
      <c r="R83" s="82" t="s">
        <v>704</v>
      </c>
      <c r="S83" s="82">
        <v>1</v>
      </c>
      <c r="T83" s="82"/>
      <c r="U83" s="82"/>
      <c r="V83" s="82"/>
      <c r="W83" s="85" t="s">
        <v>2470</v>
      </c>
      <c r="X83" s="85" t="s">
        <v>2175</v>
      </c>
      <c r="Y83" s="85">
        <v>18</v>
      </c>
      <c r="Z83" s="82"/>
      <c r="AA83" s="85" t="s">
        <v>2471</v>
      </c>
      <c r="AB83" s="85" t="s">
        <v>2177</v>
      </c>
      <c r="AC83" s="85">
        <v>4</v>
      </c>
      <c r="AD83" s="82"/>
      <c r="AE83" s="82"/>
      <c r="AF83" s="82"/>
      <c r="AG83" s="82"/>
      <c r="AH83" s="82"/>
    </row>
    <row r="84" spans="1:34">
      <c r="A84" s="82"/>
      <c r="B84" s="82"/>
      <c r="C84" s="82"/>
      <c r="D84" s="82"/>
      <c r="E84" s="82"/>
      <c r="F84" s="82"/>
      <c r="G84" s="82"/>
      <c r="H84" s="85" t="s">
        <v>2194</v>
      </c>
      <c r="I84" s="85" t="s">
        <v>2175</v>
      </c>
      <c r="J84" s="85">
        <v>23</v>
      </c>
      <c r="K84" s="82"/>
      <c r="L84" s="85" t="s">
        <v>2472</v>
      </c>
      <c r="M84" s="85" t="s">
        <v>2177</v>
      </c>
      <c r="N84" s="85">
        <v>5</v>
      </c>
      <c r="O84" s="82"/>
      <c r="P84" s="82"/>
      <c r="Q84" s="82" t="s">
        <v>2473</v>
      </c>
      <c r="R84" s="82" t="s">
        <v>704</v>
      </c>
      <c r="S84" s="82">
        <v>1</v>
      </c>
      <c r="T84" s="82" t="s">
        <v>2175</v>
      </c>
      <c r="U84" s="82"/>
      <c r="V84" s="82"/>
      <c r="W84" s="85" t="s">
        <v>2455</v>
      </c>
      <c r="X84" s="85" t="s">
        <v>2175</v>
      </c>
      <c r="Y84" s="85">
        <v>18</v>
      </c>
      <c r="Z84" s="82"/>
      <c r="AA84" s="85" t="s">
        <v>2465</v>
      </c>
      <c r="AB84" s="85" t="s">
        <v>2177</v>
      </c>
      <c r="AC84" s="85">
        <v>4</v>
      </c>
      <c r="AD84" s="82"/>
      <c r="AE84" s="82"/>
      <c r="AF84" s="82"/>
      <c r="AG84" s="82"/>
      <c r="AH84" s="82"/>
    </row>
    <row r="85" spans="1:34">
      <c r="A85" s="82"/>
      <c r="B85" s="82"/>
      <c r="C85" s="82"/>
      <c r="D85" s="82"/>
      <c r="E85" s="82"/>
      <c r="F85" s="82"/>
      <c r="G85" s="82"/>
      <c r="H85" s="85" t="s">
        <v>2474</v>
      </c>
      <c r="I85" s="85" t="s">
        <v>2175</v>
      </c>
      <c r="J85" s="85">
        <v>23</v>
      </c>
      <c r="K85" s="82"/>
      <c r="L85" s="85" t="s">
        <v>2475</v>
      </c>
      <c r="M85" s="85" t="s">
        <v>2177</v>
      </c>
      <c r="N85" s="85">
        <v>5</v>
      </c>
      <c r="O85" s="82"/>
      <c r="P85" s="82"/>
      <c r="Q85" s="82" t="s">
        <v>2248</v>
      </c>
      <c r="R85" s="82" t="s">
        <v>704</v>
      </c>
      <c r="S85" s="82">
        <v>2</v>
      </c>
      <c r="T85" s="82" t="s">
        <v>2175</v>
      </c>
      <c r="U85" s="82" t="s">
        <v>2177</v>
      </c>
      <c r="V85" s="82"/>
      <c r="W85" s="85" t="s">
        <v>2476</v>
      </c>
      <c r="X85" s="85" t="s">
        <v>2175</v>
      </c>
      <c r="Y85" s="85">
        <v>18</v>
      </c>
      <c r="Z85" s="82"/>
      <c r="AA85" s="85" t="s">
        <v>2477</v>
      </c>
      <c r="AB85" s="85" t="s">
        <v>2177</v>
      </c>
      <c r="AC85" s="85">
        <v>4</v>
      </c>
      <c r="AD85" s="82"/>
      <c r="AE85" s="82"/>
      <c r="AF85" s="82"/>
      <c r="AG85" s="82"/>
      <c r="AH85" s="82"/>
    </row>
    <row r="86" spans="1:34">
      <c r="A86" s="82"/>
      <c r="B86" s="82"/>
      <c r="C86" s="82"/>
      <c r="D86" s="82"/>
      <c r="E86" s="82"/>
      <c r="F86" s="82"/>
      <c r="G86" s="82"/>
      <c r="H86" s="85" t="s">
        <v>2478</v>
      </c>
      <c r="I86" s="85" t="s">
        <v>2175</v>
      </c>
      <c r="J86" s="85">
        <v>23</v>
      </c>
      <c r="K86" s="82"/>
      <c r="L86" s="85" t="s">
        <v>2329</v>
      </c>
      <c r="M86" s="85" t="s">
        <v>2177</v>
      </c>
      <c r="N86" s="85">
        <v>5</v>
      </c>
      <c r="O86" s="82"/>
      <c r="P86" s="82"/>
      <c r="Q86" s="82" t="s">
        <v>2479</v>
      </c>
      <c r="R86" s="82" t="s">
        <v>704</v>
      </c>
      <c r="S86" s="82">
        <v>1</v>
      </c>
      <c r="T86" s="82" t="s">
        <v>2175</v>
      </c>
      <c r="U86" s="82"/>
      <c r="V86" s="82"/>
      <c r="W86" s="85" t="s">
        <v>2412</v>
      </c>
      <c r="X86" s="85" t="s">
        <v>2175</v>
      </c>
      <c r="Y86" s="85">
        <v>18</v>
      </c>
      <c r="Z86" s="82"/>
      <c r="AA86" s="85" t="s">
        <v>2480</v>
      </c>
      <c r="AB86" s="85" t="s">
        <v>2177</v>
      </c>
      <c r="AC86" s="85">
        <v>4</v>
      </c>
      <c r="AD86" s="82"/>
      <c r="AE86" s="82"/>
      <c r="AF86" s="82"/>
      <c r="AG86" s="82"/>
      <c r="AH86" s="82"/>
    </row>
    <row r="87" spans="1:34">
      <c r="A87" s="82"/>
      <c r="B87" s="82"/>
      <c r="C87" s="82"/>
      <c r="D87" s="82"/>
      <c r="E87" s="82"/>
      <c r="F87" s="82"/>
      <c r="G87" s="82"/>
      <c r="H87" s="85" t="s">
        <v>2481</v>
      </c>
      <c r="I87" s="85" t="s">
        <v>2175</v>
      </c>
      <c r="J87" s="85">
        <v>23</v>
      </c>
      <c r="K87" s="82"/>
      <c r="L87" s="85" t="s">
        <v>2482</v>
      </c>
      <c r="M87" s="85" t="s">
        <v>2177</v>
      </c>
      <c r="N87" s="85">
        <v>5</v>
      </c>
      <c r="O87" s="82"/>
      <c r="P87" s="82"/>
      <c r="Q87" s="82" t="s">
        <v>2483</v>
      </c>
      <c r="R87" s="82" t="s">
        <v>704</v>
      </c>
      <c r="S87" s="82">
        <v>2</v>
      </c>
      <c r="T87" s="82" t="s">
        <v>2175</v>
      </c>
      <c r="U87" s="82"/>
      <c r="V87" s="82"/>
      <c r="W87" s="85" t="s">
        <v>2437</v>
      </c>
      <c r="X87" s="85" t="s">
        <v>2175</v>
      </c>
      <c r="Y87" s="85">
        <v>18</v>
      </c>
      <c r="Z87" s="82"/>
      <c r="AA87" s="82"/>
      <c r="AB87" s="82"/>
      <c r="AC87" s="82"/>
      <c r="AD87" s="82"/>
      <c r="AE87" s="82"/>
      <c r="AF87" s="82"/>
      <c r="AG87" s="82"/>
      <c r="AH87" s="82"/>
    </row>
    <row r="88" spans="1:34">
      <c r="A88" s="82"/>
      <c r="B88" s="82"/>
      <c r="C88" s="82"/>
      <c r="D88" s="82"/>
      <c r="E88" s="82"/>
      <c r="F88" s="82"/>
      <c r="G88" s="82"/>
      <c r="H88" s="85" t="s">
        <v>2484</v>
      </c>
      <c r="I88" s="85" t="s">
        <v>2175</v>
      </c>
      <c r="J88" s="85">
        <v>22</v>
      </c>
      <c r="K88" s="82"/>
      <c r="L88" s="85" t="s">
        <v>2485</v>
      </c>
      <c r="M88" s="85" t="s">
        <v>2177</v>
      </c>
      <c r="N88" s="85">
        <v>5</v>
      </c>
      <c r="O88" s="82"/>
      <c r="P88" s="82"/>
      <c r="Q88" s="82" t="s">
        <v>2486</v>
      </c>
      <c r="R88" s="82" t="s">
        <v>704</v>
      </c>
      <c r="S88" s="82">
        <v>1</v>
      </c>
      <c r="T88" s="82"/>
      <c r="U88" s="82"/>
      <c r="V88" s="82"/>
      <c r="W88" s="85" t="s">
        <v>2373</v>
      </c>
      <c r="X88" s="85" t="s">
        <v>2175</v>
      </c>
      <c r="Y88" s="85">
        <v>18</v>
      </c>
      <c r="Z88" s="82"/>
      <c r="AA88" s="82"/>
      <c r="AB88" s="82"/>
      <c r="AC88" s="82"/>
      <c r="AD88" s="82"/>
      <c r="AE88" s="82"/>
      <c r="AF88" s="82"/>
      <c r="AG88" s="82"/>
      <c r="AH88" s="82"/>
    </row>
    <row r="89" spans="1:34">
      <c r="A89" s="82"/>
      <c r="B89" s="82"/>
      <c r="C89" s="82"/>
      <c r="D89" s="82"/>
      <c r="E89" s="82"/>
      <c r="F89" s="82"/>
      <c r="G89" s="82"/>
      <c r="H89" s="85" t="s">
        <v>2318</v>
      </c>
      <c r="I89" s="85" t="s">
        <v>2175</v>
      </c>
      <c r="J89" s="85">
        <v>22</v>
      </c>
      <c r="K89" s="82"/>
      <c r="L89" s="85" t="s">
        <v>2423</v>
      </c>
      <c r="M89" s="85" t="s">
        <v>2177</v>
      </c>
      <c r="N89" s="85">
        <v>5</v>
      </c>
      <c r="O89" s="82"/>
      <c r="P89" s="82"/>
      <c r="Q89" s="82" t="s">
        <v>2487</v>
      </c>
      <c r="R89" s="82" t="s">
        <v>704</v>
      </c>
      <c r="S89" s="82">
        <v>2</v>
      </c>
      <c r="T89" s="82" t="s">
        <v>2175</v>
      </c>
      <c r="U89" s="82"/>
      <c r="V89" s="82"/>
      <c r="W89" s="85" t="s">
        <v>2446</v>
      </c>
      <c r="X89" s="85" t="s">
        <v>2175</v>
      </c>
      <c r="Y89" s="85">
        <v>18</v>
      </c>
      <c r="Z89" s="82"/>
      <c r="AA89" s="82"/>
      <c r="AB89" s="82"/>
      <c r="AC89" s="82"/>
      <c r="AD89" s="82"/>
      <c r="AE89" s="82"/>
      <c r="AF89" s="82"/>
      <c r="AG89" s="82"/>
      <c r="AH89" s="82"/>
    </row>
    <row r="90" spans="1:34">
      <c r="A90" s="82"/>
      <c r="B90" s="82"/>
      <c r="C90" s="82"/>
      <c r="D90" s="82"/>
      <c r="E90" s="82"/>
      <c r="F90" s="82"/>
      <c r="G90" s="82"/>
      <c r="H90" s="85" t="s">
        <v>2328</v>
      </c>
      <c r="I90" s="85" t="s">
        <v>2175</v>
      </c>
      <c r="J90" s="85">
        <v>22</v>
      </c>
      <c r="K90" s="82"/>
      <c r="L90" s="85" t="s">
        <v>2204</v>
      </c>
      <c r="M90" s="85" t="s">
        <v>2177</v>
      </c>
      <c r="N90" s="85">
        <v>5</v>
      </c>
      <c r="O90" s="82"/>
      <c r="P90" s="82"/>
      <c r="Q90" s="82" t="s">
        <v>2419</v>
      </c>
      <c r="R90" s="82" t="s">
        <v>704</v>
      </c>
      <c r="S90" s="82">
        <v>1</v>
      </c>
      <c r="T90" s="82" t="s">
        <v>2175</v>
      </c>
      <c r="U90" s="82"/>
      <c r="V90" s="82"/>
      <c r="W90" s="85" t="s">
        <v>2473</v>
      </c>
      <c r="X90" s="85" t="s">
        <v>2175</v>
      </c>
      <c r="Y90" s="85">
        <v>18</v>
      </c>
      <c r="Z90" s="82"/>
      <c r="AA90" s="82"/>
      <c r="AB90" s="82"/>
      <c r="AC90" s="82"/>
      <c r="AD90" s="82"/>
      <c r="AE90" s="82"/>
      <c r="AF90" s="82"/>
      <c r="AG90" s="82"/>
      <c r="AH90" s="82"/>
    </row>
    <row r="91" spans="1:34">
      <c r="A91" s="82"/>
      <c r="B91" s="82"/>
      <c r="C91" s="82"/>
      <c r="D91" s="82"/>
      <c r="E91" s="82"/>
      <c r="F91" s="82"/>
      <c r="G91" s="82"/>
      <c r="H91" s="85" t="s">
        <v>2327</v>
      </c>
      <c r="I91" s="85" t="s">
        <v>2175</v>
      </c>
      <c r="J91" s="85">
        <v>22</v>
      </c>
      <c r="K91" s="82"/>
      <c r="L91" s="85" t="s">
        <v>2480</v>
      </c>
      <c r="M91" s="85" t="s">
        <v>2177</v>
      </c>
      <c r="N91" s="85">
        <v>5</v>
      </c>
      <c r="O91" s="82"/>
      <c r="P91" s="82"/>
      <c r="Q91" s="82" t="s">
        <v>2404</v>
      </c>
      <c r="R91" s="82" t="s">
        <v>704</v>
      </c>
      <c r="S91" s="82">
        <v>1</v>
      </c>
      <c r="T91" s="82"/>
      <c r="U91" s="82"/>
      <c r="V91" s="82"/>
      <c r="W91" s="85" t="s">
        <v>2295</v>
      </c>
      <c r="X91" s="85" t="s">
        <v>2175</v>
      </c>
      <c r="Y91" s="85">
        <v>18</v>
      </c>
      <c r="Z91" s="82"/>
      <c r="AA91" s="82"/>
      <c r="AB91" s="82"/>
      <c r="AC91" s="82"/>
      <c r="AD91" s="82"/>
      <c r="AE91" s="82"/>
      <c r="AF91" s="82"/>
      <c r="AG91" s="82"/>
      <c r="AH91" s="82"/>
    </row>
    <row r="92" spans="1:34">
      <c r="A92" s="82"/>
      <c r="B92" s="82"/>
      <c r="C92" s="82"/>
      <c r="D92" s="82"/>
      <c r="E92" s="82"/>
      <c r="F92" s="82"/>
      <c r="G92" s="82"/>
      <c r="H92" s="85" t="s">
        <v>2205</v>
      </c>
      <c r="I92" s="85" t="s">
        <v>2175</v>
      </c>
      <c r="J92" s="85">
        <v>22</v>
      </c>
      <c r="K92" s="82"/>
      <c r="L92" s="85" t="s">
        <v>2294</v>
      </c>
      <c r="M92" s="85" t="s">
        <v>2177</v>
      </c>
      <c r="N92" s="85">
        <v>4</v>
      </c>
      <c r="O92" s="82"/>
      <c r="P92" s="82"/>
      <c r="Q92" s="82" t="s">
        <v>2488</v>
      </c>
      <c r="R92" s="82" t="s">
        <v>704</v>
      </c>
      <c r="S92" s="82">
        <v>1</v>
      </c>
      <c r="T92" s="82"/>
      <c r="U92" s="82"/>
      <c r="V92" s="82"/>
      <c r="W92" s="85" t="s">
        <v>2489</v>
      </c>
      <c r="X92" s="85" t="s">
        <v>2175</v>
      </c>
      <c r="Y92" s="85">
        <v>18</v>
      </c>
      <c r="Z92" s="82"/>
      <c r="AA92" s="82"/>
      <c r="AB92" s="82"/>
      <c r="AC92" s="82"/>
      <c r="AD92" s="82"/>
      <c r="AE92" s="82"/>
      <c r="AF92" s="82"/>
      <c r="AG92" s="82"/>
      <c r="AH92" s="82"/>
    </row>
    <row r="93" spans="1:34">
      <c r="A93" s="82"/>
      <c r="B93" s="82"/>
      <c r="C93" s="82"/>
      <c r="D93" s="82"/>
      <c r="E93" s="82"/>
      <c r="F93" s="82"/>
      <c r="G93" s="82"/>
      <c r="H93" s="85" t="s">
        <v>2490</v>
      </c>
      <c r="I93" s="85" t="s">
        <v>2175</v>
      </c>
      <c r="J93" s="85">
        <v>21</v>
      </c>
      <c r="K93" s="82"/>
      <c r="L93" s="85" t="s">
        <v>2200</v>
      </c>
      <c r="M93" s="85" t="s">
        <v>2177</v>
      </c>
      <c r="N93" s="85">
        <v>4</v>
      </c>
      <c r="O93" s="82"/>
      <c r="P93" s="82"/>
      <c r="Q93" s="82" t="s">
        <v>2198</v>
      </c>
      <c r="R93" s="82" t="s">
        <v>704</v>
      </c>
      <c r="S93" s="82">
        <v>1</v>
      </c>
      <c r="T93" s="82" t="s">
        <v>2175</v>
      </c>
      <c r="U93" s="82"/>
      <c r="V93" s="82"/>
      <c r="W93" s="85" t="s">
        <v>2245</v>
      </c>
      <c r="X93" s="85" t="s">
        <v>2175</v>
      </c>
      <c r="Y93" s="85">
        <v>18</v>
      </c>
      <c r="Z93" s="82"/>
      <c r="AA93" s="82"/>
      <c r="AB93" s="82"/>
      <c r="AC93" s="82"/>
      <c r="AD93" s="82"/>
      <c r="AE93" s="82"/>
      <c r="AF93" s="82"/>
      <c r="AG93" s="82"/>
      <c r="AH93" s="82"/>
    </row>
    <row r="94" spans="1:34">
      <c r="A94" s="82"/>
      <c r="B94" s="82"/>
      <c r="C94" s="82"/>
      <c r="D94" s="82"/>
      <c r="E94" s="82"/>
      <c r="F94" s="82"/>
      <c r="G94" s="82"/>
      <c r="H94" s="85" t="s">
        <v>2246</v>
      </c>
      <c r="I94" s="85" t="s">
        <v>2175</v>
      </c>
      <c r="J94" s="85">
        <v>21</v>
      </c>
      <c r="K94" s="82"/>
      <c r="L94" s="85" t="s">
        <v>2491</v>
      </c>
      <c r="M94" s="85" t="s">
        <v>2177</v>
      </c>
      <c r="N94" s="85">
        <v>4</v>
      </c>
      <c r="O94" s="82"/>
      <c r="P94" s="82"/>
      <c r="Q94" s="82" t="s">
        <v>2452</v>
      </c>
      <c r="R94" s="82" t="s">
        <v>704</v>
      </c>
      <c r="S94" s="82">
        <v>1</v>
      </c>
      <c r="T94" s="82" t="s">
        <v>2175</v>
      </c>
      <c r="U94" s="82"/>
      <c r="V94" s="82"/>
      <c r="W94" s="85" t="s">
        <v>2250</v>
      </c>
      <c r="X94" s="85" t="s">
        <v>2175</v>
      </c>
      <c r="Y94" s="85">
        <v>17</v>
      </c>
      <c r="Z94" s="82"/>
      <c r="AA94" s="82"/>
      <c r="AB94" s="82"/>
      <c r="AC94" s="82"/>
      <c r="AD94" s="82"/>
      <c r="AE94" s="82"/>
      <c r="AF94" s="82"/>
      <c r="AG94" s="82"/>
      <c r="AH94" s="82"/>
    </row>
    <row r="95" spans="1:34">
      <c r="A95" s="82"/>
      <c r="B95" s="82"/>
      <c r="C95" s="82"/>
      <c r="D95" s="82"/>
      <c r="E95" s="82"/>
      <c r="F95" s="82"/>
      <c r="G95" s="82"/>
      <c r="H95" s="85" t="s">
        <v>2180</v>
      </c>
      <c r="I95" s="85" t="s">
        <v>2175</v>
      </c>
      <c r="J95" s="85">
        <v>21</v>
      </c>
      <c r="K95" s="82"/>
      <c r="L95" s="85" t="s">
        <v>2279</v>
      </c>
      <c r="M95" s="85" t="s">
        <v>2177</v>
      </c>
      <c r="N95" s="85">
        <v>4</v>
      </c>
      <c r="O95" s="82"/>
      <c r="P95" s="82"/>
      <c r="Q95" s="82" t="s">
        <v>2492</v>
      </c>
      <c r="R95" s="82" t="s">
        <v>704</v>
      </c>
      <c r="S95" s="82">
        <v>3</v>
      </c>
      <c r="T95" s="82"/>
      <c r="U95" s="82"/>
      <c r="V95" s="82"/>
      <c r="W95" s="85" t="s">
        <v>2352</v>
      </c>
      <c r="X95" s="85" t="s">
        <v>2175</v>
      </c>
      <c r="Y95" s="85">
        <v>17</v>
      </c>
      <c r="Z95" s="82"/>
      <c r="AA95" s="82"/>
      <c r="AB95" s="82"/>
      <c r="AC95" s="82"/>
      <c r="AD95" s="82"/>
      <c r="AE95" s="82"/>
      <c r="AF95" s="82"/>
      <c r="AG95" s="82"/>
      <c r="AH95" s="82"/>
    </row>
    <row r="96" spans="1:34">
      <c r="A96" s="82"/>
      <c r="B96" s="82"/>
      <c r="C96" s="82"/>
      <c r="D96" s="82"/>
      <c r="E96" s="82"/>
      <c r="F96" s="82"/>
      <c r="G96" s="82"/>
      <c r="H96" s="85" t="s">
        <v>2493</v>
      </c>
      <c r="I96" s="85" t="s">
        <v>2175</v>
      </c>
      <c r="J96" s="85">
        <v>21</v>
      </c>
      <c r="K96" s="82"/>
      <c r="L96" s="85" t="s">
        <v>2494</v>
      </c>
      <c r="M96" s="85" t="s">
        <v>2177</v>
      </c>
      <c r="N96" s="85">
        <v>4</v>
      </c>
      <c r="O96" s="82"/>
      <c r="P96" s="82"/>
      <c r="Q96" s="82" t="s">
        <v>2471</v>
      </c>
      <c r="R96" s="82" t="s">
        <v>704</v>
      </c>
      <c r="S96" s="82">
        <v>1</v>
      </c>
      <c r="T96" s="82" t="s">
        <v>2175</v>
      </c>
      <c r="U96" s="82" t="s">
        <v>2177</v>
      </c>
      <c r="V96" s="82"/>
      <c r="W96" s="85" t="s">
        <v>2288</v>
      </c>
      <c r="X96" s="85" t="s">
        <v>2175</v>
      </c>
      <c r="Y96" s="85">
        <v>17</v>
      </c>
      <c r="Z96" s="82"/>
      <c r="AA96" s="82"/>
      <c r="AB96" s="82"/>
      <c r="AC96" s="82"/>
      <c r="AD96" s="82"/>
      <c r="AE96" s="82"/>
      <c r="AF96" s="82"/>
      <c r="AG96" s="82"/>
      <c r="AH96" s="82"/>
    </row>
    <row r="97" spans="1:34">
      <c r="A97" s="82"/>
      <c r="B97" s="82"/>
      <c r="C97" s="82"/>
      <c r="D97" s="82"/>
      <c r="E97" s="82"/>
      <c r="F97" s="82"/>
      <c r="G97" s="82"/>
      <c r="H97" s="85" t="s">
        <v>2495</v>
      </c>
      <c r="I97" s="85" t="s">
        <v>2175</v>
      </c>
      <c r="J97" s="85">
        <v>21</v>
      </c>
      <c r="K97" s="82"/>
      <c r="L97" s="85" t="s">
        <v>2496</v>
      </c>
      <c r="M97" s="85" t="s">
        <v>2177</v>
      </c>
      <c r="N97" s="85">
        <v>4</v>
      </c>
      <c r="O97" s="82"/>
      <c r="P97" s="82"/>
      <c r="Q97" s="82" t="s">
        <v>2497</v>
      </c>
      <c r="R97" s="82" t="s">
        <v>704</v>
      </c>
      <c r="S97" s="82">
        <v>2</v>
      </c>
      <c r="T97" s="82" t="s">
        <v>2175</v>
      </c>
      <c r="U97" s="82"/>
      <c r="V97" s="82"/>
      <c r="W97" s="85" t="s">
        <v>2498</v>
      </c>
      <c r="X97" s="85" t="s">
        <v>2175</v>
      </c>
      <c r="Y97" s="85">
        <v>17</v>
      </c>
      <c r="Z97" s="82"/>
      <c r="AA97" s="82"/>
      <c r="AB97" s="82"/>
      <c r="AC97" s="82"/>
      <c r="AD97" s="82"/>
      <c r="AE97" s="82"/>
      <c r="AF97" s="82"/>
      <c r="AG97" s="82"/>
      <c r="AH97" s="82"/>
    </row>
    <row r="98" spans="1:34">
      <c r="A98" s="82"/>
      <c r="B98" s="82"/>
      <c r="C98" s="82"/>
      <c r="D98" s="82"/>
      <c r="E98" s="82"/>
      <c r="F98" s="82"/>
      <c r="G98" s="82"/>
      <c r="H98" s="85" t="s">
        <v>2499</v>
      </c>
      <c r="I98" s="85" t="s">
        <v>2175</v>
      </c>
      <c r="J98" s="85">
        <v>21</v>
      </c>
      <c r="K98" s="82"/>
      <c r="L98" s="85" t="s">
        <v>2500</v>
      </c>
      <c r="M98" s="85" t="s">
        <v>2177</v>
      </c>
      <c r="N98" s="85">
        <v>4</v>
      </c>
      <c r="O98" s="82"/>
      <c r="P98" s="82"/>
      <c r="Q98" s="82" t="s">
        <v>2501</v>
      </c>
      <c r="R98" s="82" t="s">
        <v>704</v>
      </c>
      <c r="S98" s="82">
        <v>1</v>
      </c>
      <c r="T98" s="82"/>
      <c r="U98" s="82"/>
      <c r="V98" s="82"/>
      <c r="W98" s="85" t="s">
        <v>2384</v>
      </c>
      <c r="X98" s="85" t="s">
        <v>2175</v>
      </c>
      <c r="Y98" s="85">
        <v>17</v>
      </c>
      <c r="Z98" s="82"/>
      <c r="AA98" s="82"/>
      <c r="AB98" s="82"/>
      <c r="AC98" s="82"/>
      <c r="AD98" s="82"/>
      <c r="AE98" s="82"/>
      <c r="AF98" s="82"/>
      <c r="AG98" s="82"/>
      <c r="AH98" s="82"/>
    </row>
    <row r="99" spans="1:34">
      <c r="A99" s="82"/>
      <c r="B99" s="82"/>
      <c r="C99" s="82"/>
      <c r="D99" s="82"/>
      <c r="E99" s="82"/>
      <c r="F99" s="82"/>
      <c r="G99" s="82"/>
      <c r="H99" s="85" t="s">
        <v>2502</v>
      </c>
      <c r="I99" s="85" t="s">
        <v>2175</v>
      </c>
      <c r="J99" s="85">
        <v>21</v>
      </c>
      <c r="K99" s="82"/>
      <c r="L99" s="85" t="s">
        <v>2409</v>
      </c>
      <c r="M99" s="85" t="s">
        <v>2177</v>
      </c>
      <c r="N99" s="85">
        <v>4</v>
      </c>
      <c r="O99" s="82"/>
      <c r="P99" s="82"/>
      <c r="Q99" s="82" t="s">
        <v>2395</v>
      </c>
      <c r="R99" s="82" t="s">
        <v>704</v>
      </c>
      <c r="S99" s="82">
        <v>1</v>
      </c>
      <c r="T99" s="82" t="s">
        <v>2175</v>
      </c>
      <c r="U99" s="82"/>
      <c r="V99" s="82"/>
      <c r="W99" s="85" t="s">
        <v>2399</v>
      </c>
      <c r="X99" s="85" t="s">
        <v>2175</v>
      </c>
      <c r="Y99" s="85">
        <v>17</v>
      </c>
      <c r="Z99" s="82"/>
      <c r="AA99" s="82"/>
      <c r="AB99" s="82"/>
      <c r="AC99" s="82"/>
      <c r="AD99" s="82"/>
      <c r="AE99" s="82"/>
      <c r="AF99" s="82"/>
      <c r="AG99" s="82"/>
      <c r="AH99" s="82"/>
    </row>
    <row r="100" spans="1:34">
      <c r="A100" s="82"/>
      <c r="B100" s="82"/>
      <c r="C100" s="82"/>
      <c r="D100" s="82"/>
      <c r="E100" s="82"/>
      <c r="F100" s="82"/>
      <c r="G100" s="82"/>
      <c r="H100" s="85" t="s">
        <v>2312</v>
      </c>
      <c r="I100" s="85" t="s">
        <v>2175</v>
      </c>
      <c r="J100" s="85">
        <v>20</v>
      </c>
      <c r="K100" s="82"/>
      <c r="L100" s="85" t="s">
        <v>2373</v>
      </c>
      <c r="M100" s="85" t="s">
        <v>2177</v>
      </c>
      <c r="N100" s="85">
        <v>4</v>
      </c>
      <c r="O100" s="82"/>
      <c r="P100" s="82"/>
      <c r="Q100" s="82" t="s">
        <v>2398</v>
      </c>
      <c r="R100" s="82" t="s">
        <v>704</v>
      </c>
      <c r="S100" s="82">
        <v>1</v>
      </c>
      <c r="T100" s="82" t="s">
        <v>2175</v>
      </c>
      <c r="U100" s="82"/>
      <c r="V100" s="82"/>
      <c r="W100" s="85" t="s">
        <v>2503</v>
      </c>
      <c r="X100" s="85" t="s">
        <v>2175</v>
      </c>
      <c r="Y100" s="85">
        <v>17</v>
      </c>
      <c r="Z100" s="82"/>
      <c r="AA100" s="82"/>
      <c r="AB100" s="82"/>
      <c r="AC100" s="82"/>
      <c r="AD100" s="82"/>
      <c r="AE100" s="82"/>
      <c r="AF100" s="82"/>
      <c r="AG100" s="82"/>
      <c r="AH100" s="82"/>
    </row>
    <row r="101" spans="1:34">
      <c r="A101" s="82"/>
      <c r="B101" s="82"/>
      <c r="C101" s="82"/>
      <c r="D101" s="82"/>
      <c r="E101" s="82"/>
      <c r="F101" s="82"/>
      <c r="G101" s="82"/>
      <c r="H101" s="85" t="s">
        <v>2231</v>
      </c>
      <c r="I101" s="85" t="s">
        <v>2175</v>
      </c>
      <c r="J101" s="85">
        <v>20</v>
      </c>
      <c r="K101" s="82"/>
      <c r="L101" s="85" t="s">
        <v>2504</v>
      </c>
      <c r="M101" s="85" t="s">
        <v>2177</v>
      </c>
      <c r="N101" s="85">
        <v>4</v>
      </c>
      <c r="O101" s="82"/>
      <c r="P101" s="82"/>
      <c r="Q101" s="82" t="s">
        <v>2505</v>
      </c>
      <c r="R101" s="82" t="s">
        <v>704</v>
      </c>
      <c r="S101" s="82">
        <v>1</v>
      </c>
      <c r="T101" s="82"/>
      <c r="U101" s="82"/>
      <c r="V101" s="82"/>
      <c r="W101" s="85" t="s">
        <v>2296</v>
      </c>
      <c r="X101" s="85" t="s">
        <v>2175</v>
      </c>
      <c r="Y101" s="85">
        <v>17</v>
      </c>
      <c r="Z101" s="82"/>
      <c r="AA101" s="82"/>
      <c r="AB101" s="82"/>
      <c r="AC101" s="82"/>
      <c r="AD101" s="82"/>
      <c r="AE101" s="82"/>
      <c r="AF101" s="82"/>
      <c r="AG101" s="82"/>
      <c r="AH101" s="82"/>
    </row>
    <row r="102" spans="1:34">
      <c r="A102" s="82"/>
      <c r="B102" s="82"/>
      <c r="C102" s="82"/>
      <c r="D102" s="82"/>
      <c r="E102" s="82"/>
      <c r="F102" s="82"/>
      <c r="G102" s="82"/>
      <c r="H102" s="85" t="s">
        <v>2506</v>
      </c>
      <c r="I102" s="85" t="s">
        <v>2175</v>
      </c>
      <c r="J102" s="85">
        <v>20</v>
      </c>
      <c r="K102" s="82"/>
      <c r="L102" s="85" t="s">
        <v>2507</v>
      </c>
      <c r="M102" s="85" t="s">
        <v>2177</v>
      </c>
      <c r="N102" s="85">
        <v>4</v>
      </c>
      <c r="O102" s="82"/>
      <c r="P102" s="82"/>
      <c r="Q102" s="82" t="s">
        <v>2508</v>
      </c>
      <c r="R102" s="82" t="s">
        <v>704</v>
      </c>
      <c r="S102" s="82">
        <v>1</v>
      </c>
      <c r="T102" s="82"/>
      <c r="U102" s="82"/>
      <c r="V102" s="82"/>
      <c r="W102" s="85" t="s">
        <v>2395</v>
      </c>
      <c r="X102" s="85" t="s">
        <v>2175</v>
      </c>
      <c r="Y102" s="85">
        <v>17</v>
      </c>
      <c r="Z102" s="82"/>
      <c r="AA102" s="82"/>
      <c r="AB102" s="82"/>
      <c r="AC102" s="82"/>
      <c r="AD102" s="82"/>
      <c r="AE102" s="82"/>
      <c r="AF102" s="82"/>
      <c r="AG102" s="82"/>
      <c r="AH102" s="82"/>
    </row>
    <row r="103" spans="1:34">
      <c r="A103" s="82"/>
      <c r="B103" s="82"/>
      <c r="C103" s="82"/>
      <c r="D103" s="82"/>
      <c r="E103" s="82"/>
      <c r="F103" s="82"/>
      <c r="G103" s="82"/>
      <c r="H103" s="85" t="s">
        <v>2509</v>
      </c>
      <c r="I103" s="85" t="s">
        <v>2175</v>
      </c>
      <c r="J103" s="85">
        <v>20</v>
      </c>
      <c r="K103" s="82"/>
      <c r="L103" s="85" t="s">
        <v>2254</v>
      </c>
      <c r="M103" s="85" t="s">
        <v>2177</v>
      </c>
      <c r="N103" s="85">
        <v>4</v>
      </c>
      <c r="O103" s="82"/>
      <c r="P103" s="82"/>
      <c r="Q103" s="82" t="s">
        <v>2510</v>
      </c>
      <c r="R103" s="82" t="s">
        <v>704</v>
      </c>
      <c r="S103" s="82">
        <v>1</v>
      </c>
      <c r="T103" s="82" t="s">
        <v>2175</v>
      </c>
      <c r="U103" s="82"/>
      <c r="V103" s="82"/>
      <c r="W103" s="85" t="s">
        <v>2511</v>
      </c>
      <c r="X103" s="85" t="s">
        <v>2175</v>
      </c>
      <c r="Y103" s="85">
        <v>17</v>
      </c>
      <c r="Z103" s="82"/>
      <c r="AA103" s="82"/>
      <c r="AB103" s="82"/>
      <c r="AC103" s="82"/>
      <c r="AD103" s="82"/>
      <c r="AE103" s="82"/>
      <c r="AF103" s="82"/>
      <c r="AG103" s="82"/>
      <c r="AH103" s="82"/>
    </row>
    <row r="104" spans="1:34">
      <c r="A104" s="82"/>
      <c r="B104" s="82"/>
      <c r="C104" s="82"/>
      <c r="D104" s="82"/>
      <c r="E104" s="82"/>
      <c r="F104" s="82"/>
      <c r="G104" s="82"/>
      <c r="H104" s="85" t="s">
        <v>2237</v>
      </c>
      <c r="I104" s="85" t="s">
        <v>2175</v>
      </c>
      <c r="J104" s="85">
        <v>20</v>
      </c>
      <c r="K104" s="82"/>
      <c r="L104" s="85" t="s">
        <v>2512</v>
      </c>
      <c r="M104" s="85" t="s">
        <v>2177</v>
      </c>
      <c r="N104" s="85">
        <v>4</v>
      </c>
      <c r="O104" s="82"/>
      <c r="P104" s="82"/>
      <c r="Q104" s="82" t="s">
        <v>2249</v>
      </c>
      <c r="R104" s="82" t="s">
        <v>704</v>
      </c>
      <c r="S104" s="82">
        <v>2</v>
      </c>
      <c r="T104" s="82" t="s">
        <v>2175</v>
      </c>
      <c r="U104" s="82" t="s">
        <v>2177</v>
      </c>
      <c r="V104" s="82"/>
      <c r="W104" s="85" t="s">
        <v>2189</v>
      </c>
      <c r="X104" s="85" t="s">
        <v>2175</v>
      </c>
      <c r="Y104" s="85">
        <v>16</v>
      </c>
      <c r="Z104" s="82"/>
      <c r="AA104" s="82"/>
      <c r="AB104" s="82"/>
      <c r="AC104" s="82"/>
      <c r="AD104" s="82"/>
      <c r="AE104" s="82"/>
      <c r="AF104" s="82"/>
      <c r="AG104" s="82"/>
      <c r="AH104" s="82"/>
    </row>
    <row r="105" spans="1:34">
      <c r="A105" s="82"/>
      <c r="B105" s="82"/>
      <c r="C105" s="82"/>
      <c r="D105" s="82"/>
      <c r="E105" s="82"/>
      <c r="F105" s="82"/>
      <c r="G105" s="82"/>
      <c r="H105" s="85" t="s">
        <v>2429</v>
      </c>
      <c r="I105" s="85" t="s">
        <v>2175</v>
      </c>
      <c r="J105" s="85">
        <v>20</v>
      </c>
      <c r="K105" s="82"/>
      <c r="L105" s="85" t="s">
        <v>2208</v>
      </c>
      <c r="M105" s="85" t="s">
        <v>2177</v>
      </c>
      <c r="N105" s="85">
        <v>4</v>
      </c>
      <c r="O105" s="82"/>
      <c r="P105" s="82"/>
      <c r="Q105" s="82" t="s">
        <v>2360</v>
      </c>
      <c r="R105" s="82" t="s">
        <v>704</v>
      </c>
      <c r="S105" s="82">
        <v>1</v>
      </c>
      <c r="T105" s="82" t="s">
        <v>2175</v>
      </c>
      <c r="U105" s="82"/>
      <c r="V105" s="82"/>
      <c r="W105" s="85" t="s">
        <v>2474</v>
      </c>
      <c r="X105" s="85" t="s">
        <v>2175</v>
      </c>
      <c r="Y105" s="85">
        <v>16</v>
      </c>
      <c r="Z105" s="82"/>
      <c r="AA105" s="82"/>
      <c r="AB105" s="82"/>
      <c r="AC105" s="82"/>
      <c r="AD105" s="82"/>
      <c r="AE105" s="82"/>
      <c r="AF105" s="82"/>
      <c r="AG105" s="82"/>
      <c r="AH105" s="82"/>
    </row>
    <row r="106" spans="1:34">
      <c r="A106" s="82"/>
      <c r="B106" s="82"/>
      <c r="C106" s="82"/>
      <c r="D106" s="82"/>
      <c r="E106" s="82"/>
      <c r="F106" s="82"/>
      <c r="G106" s="82"/>
      <c r="H106" s="85" t="s">
        <v>2288</v>
      </c>
      <c r="I106" s="85" t="s">
        <v>2175</v>
      </c>
      <c r="J106" s="85">
        <v>20</v>
      </c>
      <c r="K106" s="82"/>
      <c r="L106" s="85" t="s">
        <v>2249</v>
      </c>
      <c r="M106" s="85" t="s">
        <v>2177</v>
      </c>
      <c r="N106" s="85">
        <v>4</v>
      </c>
      <c r="O106" s="82"/>
      <c r="P106" s="82"/>
      <c r="Q106" s="82" t="s">
        <v>2214</v>
      </c>
      <c r="R106" s="82" t="s">
        <v>704</v>
      </c>
      <c r="S106" s="82">
        <v>1</v>
      </c>
      <c r="T106" s="82"/>
      <c r="U106" s="82"/>
      <c r="V106" s="82"/>
      <c r="W106" s="85" t="s">
        <v>2453</v>
      </c>
      <c r="X106" s="85" t="s">
        <v>2175</v>
      </c>
      <c r="Y106" s="85">
        <v>16</v>
      </c>
      <c r="Z106" s="82"/>
      <c r="AA106" s="82"/>
      <c r="AB106" s="82"/>
      <c r="AC106" s="82"/>
      <c r="AD106" s="82"/>
      <c r="AE106" s="82"/>
      <c r="AF106" s="82"/>
      <c r="AG106" s="82"/>
      <c r="AH106" s="82"/>
    </row>
    <row r="107" spans="1:34">
      <c r="A107" s="82"/>
      <c r="B107" s="82"/>
      <c r="C107" s="82"/>
      <c r="D107" s="82"/>
      <c r="E107" s="82"/>
      <c r="F107" s="82"/>
      <c r="G107" s="82"/>
      <c r="H107" s="85" t="s">
        <v>2218</v>
      </c>
      <c r="I107" s="85" t="s">
        <v>2175</v>
      </c>
      <c r="J107" s="85">
        <v>20</v>
      </c>
      <c r="K107" s="82"/>
      <c r="L107" s="85" t="s">
        <v>2513</v>
      </c>
      <c r="M107" s="85" t="s">
        <v>2177</v>
      </c>
      <c r="N107" s="85">
        <v>4</v>
      </c>
      <c r="O107" s="82"/>
      <c r="P107" s="82"/>
      <c r="Q107" s="82" t="s">
        <v>2205</v>
      </c>
      <c r="R107" s="82" t="s">
        <v>704</v>
      </c>
      <c r="S107" s="82">
        <v>2</v>
      </c>
      <c r="T107" s="82"/>
      <c r="U107" s="82"/>
      <c r="V107" s="82"/>
      <c r="W107" s="85" t="s">
        <v>2514</v>
      </c>
      <c r="X107" s="85" t="s">
        <v>2175</v>
      </c>
      <c r="Y107" s="85">
        <v>16</v>
      </c>
      <c r="Z107" s="82"/>
      <c r="AA107" s="82"/>
      <c r="AB107" s="82"/>
      <c r="AC107" s="82"/>
      <c r="AD107" s="82"/>
      <c r="AE107" s="82"/>
      <c r="AF107" s="82"/>
      <c r="AG107" s="82"/>
      <c r="AH107" s="82"/>
    </row>
    <row r="108" spans="1:34">
      <c r="A108" s="82"/>
      <c r="B108" s="82"/>
      <c r="C108" s="82"/>
      <c r="D108" s="82"/>
      <c r="E108" s="82"/>
      <c r="F108" s="82"/>
      <c r="G108" s="82"/>
      <c r="H108" s="85" t="s">
        <v>2178</v>
      </c>
      <c r="I108" s="85" t="s">
        <v>2175</v>
      </c>
      <c r="J108" s="85">
        <v>20</v>
      </c>
      <c r="K108" s="82"/>
      <c r="L108" s="85" t="s">
        <v>2515</v>
      </c>
      <c r="M108" s="85" t="s">
        <v>2177</v>
      </c>
      <c r="N108" s="85">
        <v>4</v>
      </c>
      <c r="O108" s="82"/>
      <c r="P108" s="82"/>
      <c r="Q108" s="82"/>
      <c r="R108" s="82"/>
      <c r="S108" s="82"/>
      <c r="T108" s="82"/>
      <c r="U108" s="82"/>
      <c r="V108" s="82"/>
      <c r="W108" s="85" t="s">
        <v>2516</v>
      </c>
      <c r="X108" s="85" t="s">
        <v>2175</v>
      </c>
      <c r="Y108" s="85">
        <v>16</v>
      </c>
      <c r="Z108" s="82"/>
      <c r="AA108" s="82"/>
      <c r="AB108" s="82"/>
      <c r="AC108" s="82"/>
      <c r="AD108" s="82"/>
      <c r="AE108" s="82"/>
      <c r="AF108" s="82"/>
      <c r="AG108" s="82"/>
      <c r="AH108" s="82"/>
    </row>
    <row r="109" spans="1:34">
      <c r="A109" s="82"/>
      <c r="B109" s="82"/>
      <c r="C109" s="82"/>
      <c r="D109" s="82"/>
      <c r="E109" s="82"/>
      <c r="F109" s="82"/>
      <c r="G109" s="82"/>
      <c r="H109" s="85" t="s">
        <v>2202</v>
      </c>
      <c r="I109" s="85" t="s">
        <v>2175</v>
      </c>
      <c r="J109" s="85">
        <v>20</v>
      </c>
      <c r="K109" s="82"/>
      <c r="L109" s="85" t="s">
        <v>2217</v>
      </c>
      <c r="M109" s="85" t="s">
        <v>2177</v>
      </c>
      <c r="N109" s="85">
        <v>4</v>
      </c>
      <c r="O109" s="82"/>
      <c r="P109" s="82"/>
      <c r="Q109" s="82"/>
      <c r="R109" s="82"/>
      <c r="S109" s="82"/>
      <c r="T109" s="82"/>
      <c r="U109" s="82"/>
      <c r="V109" s="82"/>
      <c r="W109" s="85" t="s">
        <v>2185</v>
      </c>
      <c r="X109" s="85" t="s">
        <v>2175</v>
      </c>
      <c r="Y109" s="85">
        <v>16</v>
      </c>
      <c r="Z109" s="82"/>
      <c r="AA109" s="82"/>
      <c r="AB109" s="82"/>
      <c r="AC109" s="82"/>
      <c r="AD109" s="82"/>
      <c r="AE109" s="82"/>
      <c r="AF109" s="82"/>
      <c r="AG109" s="82"/>
      <c r="AH109" s="82"/>
    </row>
    <row r="110" spans="1:34">
      <c r="A110" s="82"/>
      <c r="B110" s="82"/>
      <c r="C110" s="82"/>
      <c r="D110" s="82"/>
      <c r="E110" s="82"/>
      <c r="F110" s="82"/>
      <c r="G110" s="82"/>
      <c r="H110" s="85" t="s">
        <v>2337</v>
      </c>
      <c r="I110" s="85" t="s">
        <v>2175</v>
      </c>
      <c r="J110" s="85">
        <v>19</v>
      </c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5" t="s">
        <v>2517</v>
      </c>
      <c r="X110" s="85" t="s">
        <v>2175</v>
      </c>
      <c r="Y110" s="85">
        <v>16</v>
      </c>
      <c r="Z110" s="82"/>
      <c r="AA110" s="82"/>
      <c r="AB110" s="82"/>
      <c r="AC110" s="82"/>
      <c r="AD110" s="82"/>
      <c r="AE110" s="82"/>
      <c r="AF110" s="82"/>
      <c r="AG110" s="82"/>
      <c r="AH110" s="82"/>
    </row>
    <row r="111" spans="1:34">
      <c r="A111" s="82"/>
      <c r="B111" s="82"/>
      <c r="C111" s="82"/>
      <c r="D111" s="82"/>
      <c r="E111" s="82"/>
      <c r="F111" s="82"/>
      <c r="G111" s="82"/>
      <c r="H111" s="85" t="s">
        <v>2339</v>
      </c>
      <c r="I111" s="85" t="s">
        <v>2175</v>
      </c>
      <c r="J111" s="85">
        <v>19</v>
      </c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85" t="s">
        <v>2442</v>
      </c>
      <c r="X111" s="85" t="s">
        <v>2175</v>
      </c>
      <c r="Y111" s="85">
        <v>16</v>
      </c>
      <c r="Z111" s="82"/>
      <c r="AA111" s="82"/>
      <c r="AB111" s="82"/>
      <c r="AC111" s="82"/>
      <c r="AD111" s="82"/>
      <c r="AE111" s="82"/>
      <c r="AF111" s="82"/>
      <c r="AG111" s="82"/>
      <c r="AH111" s="82"/>
    </row>
    <row r="112" spans="1:34">
      <c r="A112" s="82"/>
      <c r="B112" s="82"/>
      <c r="C112" s="82"/>
      <c r="D112" s="82"/>
      <c r="E112" s="82"/>
      <c r="F112" s="82"/>
      <c r="G112" s="82"/>
      <c r="H112" s="85" t="s">
        <v>2302</v>
      </c>
      <c r="I112" s="85" t="s">
        <v>2175</v>
      </c>
      <c r="J112" s="85">
        <v>19</v>
      </c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5" t="s">
        <v>2351</v>
      </c>
      <c r="X112" s="85" t="s">
        <v>2175</v>
      </c>
      <c r="Y112" s="85">
        <v>16</v>
      </c>
      <c r="Z112" s="82"/>
      <c r="AA112" s="82"/>
      <c r="AB112" s="82"/>
      <c r="AC112" s="82"/>
      <c r="AD112" s="82"/>
      <c r="AE112" s="82"/>
      <c r="AF112" s="82"/>
      <c r="AG112" s="82"/>
      <c r="AH112" s="82"/>
    </row>
    <row r="113" spans="1:34">
      <c r="A113" s="82"/>
      <c r="B113" s="82"/>
      <c r="C113" s="82"/>
      <c r="D113" s="82"/>
      <c r="E113" s="82"/>
      <c r="F113" s="82"/>
      <c r="G113" s="82"/>
      <c r="H113" s="85" t="s">
        <v>2518</v>
      </c>
      <c r="I113" s="85" t="s">
        <v>2175</v>
      </c>
      <c r="J113" s="85">
        <v>19</v>
      </c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5" t="s">
        <v>2451</v>
      </c>
      <c r="X113" s="85" t="s">
        <v>2175</v>
      </c>
      <c r="Y113" s="85">
        <v>16</v>
      </c>
      <c r="Z113" s="82"/>
      <c r="AA113" s="82"/>
      <c r="AB113" s="82"/>
      <c r="AC113" s="82"/>
      <c r="AD113" s="82"/>
      <c r="AE113" s="82"/>
      <c r="AF113" s="82"/>
      <c r="AG113" s="82"/>
      <c r="AH113" s="82"/>
    </row>
    <row r="114" spans="1:34">
      <c r="A114" s="82"/>
      <c r="B114" s="82"/>
      <c r="C114" s="82"/>
      <c r="D114" s="82"/>
      <c r="E114" s="82"/>
      <c r="F114" s="82"/>
      <c r="G114" s="82"/>
      <c r="H114" s="85" t="s">
        <v>2519</v>
      </c>
      <c r="I114" s="85" t="s">
        <v>2175</v>
      </c>
      <c r="J114" s="85">
        <v>19</v>
      </c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5" t="s">
        <v>2228</v>
      </c>
      <c r="X114" s="85" t="s">
        <v>2175</v>
      </c>
      <c r="Y114" s="85">
        <v>16</v>
      </c>
      <c r="Z114" s="82"/>
      <c r="AA114" s="82"/>
      <c r="AB114" s="82"/>
      <c r="AC114" s="82"/>
      <c r="AD114" s="82"/>
      <c r="AE114" s="82"/>
      <c r="AF114" s="82"/>
      <c r="AG114" s="82"/>
      <c r="AH114" s="82"/>
    </row>
    <row r="115" spans="1:34">
      <c r="A115" s="82"/>
      <c r="B115" s="82"/>
      <c r="C115" s="82"/>
      <c r="D115" s="82"/>
      <c r="E115" s="82"/>
      <c r="F115" s="82"/>
      <c r="G115" s="82"/>
      <c r="H115" s="85" t="s">
        <v>2520</v>
      </c>
      <c r="I115" s="85" t="s">
        <v>2175</v>
      </c>
      <c r="J115" s="85">
        <v>19</v>
      </c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5" t="s">
        <v>2521</v>
      </c>
      <c r="X115" s="85" t="s">
        <v>2175</v>
      </c>
      <c r="Y115" s="85">
        <v>16</v>
      </c>
      <c r="Z115" s="82"/>
      <c r="AA115" s="82"/>
      <c r="AB115" s="82"/>
      <c r="AC115" s="82"/>
      <c r="AD115" s="82"/>
      <c r="AE115" s="82"/>
      <c r="AF115" s="82"/>
      <c r="AG115" s="82"/>
      <c r="AH115" s="82"/>
    </row>
    <row r="116" spans="1:34">
      <c r="A116" s="82"/>
      <c r="B116" s="82"/>
      <c r="C116" s="82"/>
      <c r="D116" s="82"/>
      <c r="E116" s="82"/>
      <c r="F116" s="82"/>
      <c r="G116" s="82"/>
      <c r="H116" s="85" t="s">
        <v>2522</v>
      </c>
      <c r="I116" s="85" t="s">
        <v>2175</v>
      </c>
      <c r="J116" s="85">
        <v>19</v>
      </c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5" t="s">
        <v>2523</v>
      </c>
      <c r="X116" s="85" t="s">
        <v>2175</v>
      </c>
      <c r="Y116" s="85">
        <v>15</v>
      </c>
      <c r="Z116" s="82"/>
      <c r="AA116" s="82"/>
      <c r="AB116" s="82"/>
      <c r="AC116" s="82"/>
      <c r="AD116" s="82"/>
      <c r="AE116" s="82"/>
      <c r="AF116" s="82"/>
      <c r="AG116" s="82"/>
      <c r="AH116" s="82"/>
    </row>
    <row r="117" spans="1:34">
      <c r="A117" s="82"/>
      <c r="B117" s="82"/>
      <c r="C117" s="82"/>
      <c r="D117" s="82"/>
      <c r="E117" s="82"/>
      <c r="F117" s="82"/>
      <c r="G117" s="82"/>
      <c r="H117" s="85" t="s">
        <v>2273</v>
      </c>
      <c r="I117" s="85" t="s">
        <v>2175</v>
      </c>
      <c r="J117" s="85">
        <v>18</v>
      </c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5" t="s">
        <v>2278</v>
      </c>
      <c r="X117" s="85" t="s">
        <v>2175</v>
      </c>
      <c r="Y117" s="85">
        <v>15</v>
      </c>
      <c r="Z117" s="82"/>
      <c r="AA117" s="82"/>
      <c r="AB117" s="82"/>
      <c r="AC117" s="82"/>
      <c r="AD117" s="82"/>
      <c r="AE117" s="82"/>
      <c r="AF117" s="82"/>
      <c r="AG117" s="82"/>
      <c r="AH117" s="82"/>
    </row>
    <row r="118" spans="1:34">
      <c r="A118" s="82"/>
      <c r="B118" s="82"/>
      <c r="C118" s="82"/>
      <c r="D118" s="82"/>
      <c r="E118" s="82"/>
      <c r="F118" s="82"/>
      <c r="G118" s="82"/>
      <c r="H118" s="85" t="s">
        <v>2252</v>
      </c>
      <c r="I118" s="85" t="s">
        <v>2175</v>
      </c>
      <c r="J118" s="85">
        <v>18</v>
      </c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5" t="s">
        <v>2524</v>
      </c>
      <c r="X118" s="85" t="s">
        <v>2175</v>
      </c>
      <c r="Y118" s="85">
        <v>15</v>
      </c>
      <c r="Z118" s="82"/>
      <c r="AA118" s="82"/>
      <c r="AB118" s="82"/>
      <c r="AC118" s="82"/>
      <c r="AD118" s="82"/>
      <c r="AE118" s="82"/>
      <c r="AF118" s="82"/>
      <c r="AG118" s="82"/>
      <c r="AH118" s="82"/>
    </row>
    <row r="119" spans="1:34">
      <c r="A119" s="82"/>
      <c r="B119" s="82"/>
      <c r="C119" s="82"/>
      <c r="D119" s="82"/>
      <c r="E119" s="82"/>
      <c r="F119" s="82"/>
      <c r="G119" s="82"/>
      <c r="H119" s="85" t="s">
        <v>2525</v>
      </c>
      <c r="I119" s="85" t="s">
        <v>2175</v>
      </c>
      <c r="J119" s="85">
        <v>18</v>
      </c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5" t="s">
        <v>2218</v>
      </c>
      <c r="X119" s="85" t="s">
        <v>2175</v>
      </c>
      <c r="Y119" s="85">
        <v>15</v>
      </c>
      <c r="Z119" s="82"/>
      <c r="AA119" s="82"/>
      <c r="AB119" s="82"/>
      <c r="AC119" s="82"/>
      <c r="AD119" s="82"/>
      <c r="AE119" s="82"/>
      <c r="AF119" s="82"/>
      <c r="AG119" s="82"/>
      <c r="AH119" s="82"/>
    </row>
    <row r="120" spans="1:34">
      <c r="A120" s="82"/>
      <c r="B120" s="82"/>
      <c r="C120" s="82"/>
      <c r="D120" s="82"/>
      <c r="E120" s="82"/>
      <c r="F120" s="82"/>
      <c r="G120" s="82"/>
      <c r="H120" s="85" t="s">
        <v>2442</v>
      </c>
      <c r="I120" s="85" t="s">
        <v>2175</v>
      </c>
      <c r="J120" s="85">
        <v>18</v>
      </c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5" t="s">
        <v>2415</v>
      </c>
      <c r="X120" s="85" t="s">
        <v>2175</v>
      </c>
      <c r="Y120" s="85">
        <v>15</v>
      </c>
      <c r="Z120" s="82"/>
      <c r="AA120" s="82"/>
      <c r="AB120" s="82"/>
      <c r="AC120" s="82"/>
      <c r="AD120" s="82"/>
      <c r="AE120" s="82"/>
      <c r="AF120" s="82"/>
      <c r="AG120" s="82"/>
      <c r="AH120" s="82"/>
    </row>
    <row r="121" spans="1:34">
      <c r="A121" s="82"/>
      <c r="B121" s="82"/>
      <c r="C121" s="82"/>
      <c r="D121" s="82"/>
      <c r="E121" s="82"/>
      <c r="F121" s="82"/>
      <c r="G121" s="82"/>
      <c r="H121" s="85" t="s">
        <v>2512</v>
      </c>
      <c r="I121" s="85" t="s">
        <v>2175</v>
      </c>
      <c r="J121" s="85">
        <v>18</v>
      </c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85" t="s">
        <v>2526</v>
      </c>
      <c r="X121" s="85" t="s">
        <v>2175</v>
      </c>
      <c r="Y121" s="85">
        <v>15</v>
      </c>
      <c r="Z121" s="82"/>
      <c r="AA121" s="82"/>
      <c r="AB121" s="82"/>
      <c r="AC121" s="82"/>
      <c r="AD121" s="82"/>
      <c r="AE121" s="82"/>
      <c r="AF121" s="82"/>
      <c r="AG121" s="82"/>
      <c r="AH121" s="82"/>
    </row>
    <row r="122" spans="1:34">
      <c r="A122" s="82"/>
      <c r="B122" s="82"/>
      <c r="C122" s="82"/>
      <c r="D122" s="82"/>
      <c r="E122" s="82"/>
      <c r="F122" s="82"/>
      <c r="G122" s="82"/>
      <c r="H122" s="85" t="s">
        <v>2527</v>
      </c>
      <c r="I122" s="85" t="s">
        <v>2175</v>
      </c>
      <c r="J122" s="85">
        <v>18</v>
      </c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5" t="s">
        <v>2464</v>
      </c>
      <c r="X122" s="85" t="s">
        <v>2175</v>
      </c>
      <c r="Y122" s="85">
        <v>15</v>
      </c>
      <c r="Z122" s="82"/>
      <c r="AA122" s="82"/>
      <c r="AB122" s="82"/>
      <c r="AC122" s="82"/>
      <c r="AD122" s="82"/>
      <c r="AE122" s="82"/>
      <c r="AF122" s="82"/>
      <c r="AG122" s="82"/>
      <c r="AH122" s="82"/>
    </row>
    <row r="123" spans="1:34">
      <c r="A123" s="82"/>
      <c r="B123" s="82"/>
      <c r="C123" s="82"/>
      <c r="D123" s="82"/>
      <c r="E123" s="82"/>
      <c r="F123" s="82"/>
      <c r="G123" s="82"/>
      <c r="H123" s="85" t="s">
        <v>2528</v>
      </c>
      <c r="I123" s="85" t="s">
        <v>2175</v>
      </c>
      <c r="J123" s="85">
        <v>17</v>
      </c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5" t="s">
        <v>2483</v>
      </c>
      <c r="X123" s="85" t="s">
        <v>2175</v>
      </c>
      <c r="Y123" s="85">
        <v>15</v>
      </c>
      <c r="Z123" s="82"/>
      <c r="AA123" s="82"/>
      <c r="AB123" s="82"/>
      <c r="AC123" s="82"/>
      <c r="AD123" s="82"/>
      <c r="AE123" s="82"/>
      <c r="AF123" s="82"/>
      <c r="AG123" s="82"/>
      <c r="AH123" s="82"/>
    </row>
    <row r="124" spans="1:34">
      <c r="A124" s="82"/>
      <c r="B124" s="82"/>
      <c r="C124" s="82"/>
      <c r="D124" s="82"/>
      <c r="E124" s="82"/>
      <c r="F124" s="82"/>
      <c r="G124" s="82"/>
      <c r="H124" s="85" t="s">
        <v>2240</v>
      </c>
      <c r="I124" s="85" t="s">
        <v>2175</v>
      </c>
      <c r="J124" s="85">
        <v>17</v>
      </c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5" t="s">
        <v>2487</v>
      </c>
      <c r="X124" s="85" t="s">
        <v>2175</v>
      </c>
      <c r="Y124" s="85">
        <v>15</v>
      </c>
      <c r="Z124" s="82"/>
      <c r="AA124" s="82"/>
      <c r="AB124" s="82"/>
      <c r="AC124" s="82"/>
      <c r="AD124" s="82"/>
      <c r="AE124" s="82"/>
      <c r="AF124" s="82"/>
      <c r="AG124" s="82"/>
      <c r="AH124" s="82"/>
    </row>
    <row r="125" spans="1:34">
      <c r="A125" s="82"/>
      <c r="B125" s="82"/>
      <c r="C125" s="82"/>
      <c r="D125" s="82"/>
      <c r="E125" s="82"/>
      <c r="F125" s="82"/>
      <c r="G125" s="82"/>
      <c r="H125" s="85" t="s">
        <v>2523</v>
      </c>
      <c r="I125" s="85" t="s">
        <v>2175</v>
      </c>
      <c r="J125" s="85">
        <v>17</v>
      </c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5" t="s">
        <v>2430</v>
      </c>
      <c r="X125" s="85" t="s">
        <v>2175</v>
      </c>
      <c r="Y125" s="85">
        <v>14</v>
      </c>
      <c r="Z125" s="82"/>
      <c r="AA125" s="82"/>
      <c r="AB125" s="82"/>
      <c r="AC125" s="82"/>
      <c r="AD125" s="82"/>
      <c r="AE125" s="82"/>
      <c r="AF125" s="82"/>
      <c r="AG125" s="82"/>
      <c r="AH125" s="82"/>
    </row>
    <row r="126" spans="1:34">
      <c r="A126" s="82"/>
      <c r="B126" s="82"/>
      <c r="C126" s="82"/>
      <c r="D126" s="82"/>
      <c r="E126" s="82"/>
      <c r="F126" s="82"/>
      <c r="G126" s="82"/>
      <c r="H126" s="85" t="s">
        <v>2278</v>
      </c>
      <c r="I126" s="85" t="s">
        <v>2175</v>
      </c>
      <c r="J126" s="85">
        <v>17</v>
      </c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5" t="s">
        <v>2279</v>
      </c>
      <c r="X126" s="85" t="s">
        <v>2175</v>
      </c>
      <c r="Y126" s="85">
        <v>14</v>
      </c>
      <c r="Z126" s="82"/>
      <c r="AA126" s="82"/>
      <c r="AB126" s="82"/>
      <c r="AC126" s="82"/>
      <c r="AD126" s="82"/>
      <c r="AE126" s="82"/>
      <c r="AF126" s="82"/>
      <c r="AG126" s="82"/>
      <c r="AH126" s="82"/>
    </row>
    <row r="127" spans="1:34">
      <c r="A127" s="82"/>
      <c r="B127" s="82"/>
      <c r="C127" s="82"/>
      <c r="D127" s="82"/>
      <c r="E127" s="82"/>
      <c r="F127" s="82"/>
      <c r="G127" s="82"/>
      <c r="H127" s="85" t="s">
        <v>2275</v>
      </c>
      <c r="I127" s="85" t="s">
        <v>2175</v>
      </c>
      <c r="J127" s="85">
        <v>17</v>
      </c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5" t="s">
        <v>2347</v>
      </c>
      <c r="X127" s="85" t="s">
        <v>2175</v>
      </c>
      <c r="Y127" s="85">
        <v>14</v>
      </c>
      <c r="Z127" s="82"/>
      <c r="AA127" s="82"/>
      <c r="AB127" s="82"/>
      <c r="AC127" s="82"/>
      <c r="AD127" s="82"/>
      <c r="AE127" s="82"/>
      <c r="AF127" s="82"/>
      <c r="AG127" s="82"/>
      <c r="AH127" s="82"/>
    </row>
    <row r="128" spans="1:34">
      <c r="A128" s="82"/>
      <c r="B128" s="82"/>
      <c r="C128" s="82"/>
      <c r="D128" s="82"/>
      <c r="E128" s="82"/>
      <c r="F128" s="82"/>
      <c r="G128" s="82"/>
      <c r="H128" s="85" t="s">
        <v>2434</v>
      </c>
      <c r="I128" s="85" t="s">
        <v>2175</v>
      </c>
      <c r="J128" s="85">
        <v>17</v>
      </c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5" t="s">
        <v>2529</v>
      </c>
      <c r="X128" s="85" t="s">
        <v>2175</v>
      </c>
      <c r="Y128" s="85">
        <v>14</v>
      </c>
      <c r="Z128" s="82"/>
      <c r="AA128" s="82"/>
      <c r="AB128" s="82"/>
      <c r="AC128" s="82"/>
      <c r="AD128" s="82"/>
      <c r="AE128" s="82"/>
      <c r="AF128" s="82"/>
      <c r="AG128" s="82"/>
      <c r="AH128" s="82"/>
    </row>
    <row r="129" spans="1:34">
      <c r="A129" s="82"/>
      <c r="B129" s="82"/>
      <c r="C129" s="82"/>
      <c r="D129" s="82"/>
      <c r="E129" s="82"/>
      <c r="F129" s="82"/>
      <c r="G129" s="82"/>
      <c r="H129" s="85" t="s">
        <v>2530</v>
      </c>
      <c r="I129" s="85" t="s">
        <v>2175</v>
      </c>
      <c r="J129" s="85">
        <v>17</v>
      </c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5" t="s">
        <v>2531</v>
      </c>
      <c r="X129" s="85" t="s">
        <v>2175</v>
      </c>
      <c r="Y129" s="85">
        <v>14</v>
      </c>
      <c r="Z129" s="82"/>
      <c r="AA129" s="82"/>
      <c r="AB129" s="82"/>
      <c r="AC129" s="82"/>
      <c r="AD129" s="82"/>
      <c r="AE129" s="82"/>
      <c r="AF129" s="82"/>
      <c r="AG129" s="82"/>
      <c r="AH129" s="82"/>
    </row>
    <row r="130" spans="1:34">
      <c r="A130" s="82"/>
      <c r="B130" s="82"/>
      <c r="C130" s="82"/>
      <c r="D130" s="82"/>
      <c r="E130" s="82"/>
      <c r="F130" s="82"/>
      <c r="G130" s="82"/>
      <c r="H130" s="85" t="s">
        <v>2388</v>
      </c>
      <c r="I130" s="85" t="s">
        <v>2175</v>
      </c>
      <c r="J130" s="85">
        <v>17</v>
      </c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5" t="s">
        <v>2532</v>
      </c>
      <c r="X130" s="85" t="s">
        <v>2175</v>
      </c>
      <c r="Y130" s="85">
        <v>14</v>
      </c>
      <c r="Z130" s="82"/>
      <c r="AA130" s="82"/>
      <c r="AB130" s="82"/>
      <c r="AC130" s="82"/>
      <c r="AD130" s="82"/>
      <c r="AE130" s="82"/>
      <c r="AF130" s="82"/>
      <c r="AG130" s="82"/>
      <c r="AH130" s="82"/>
    </row>
    <row r="131" spans="1:34">
      <c r="A131" s="82"/>
      <c r="B131" s="82"/>
      <c r="C131" s="82"/>
      <c r="D131" s="82"/>
      <c r="E131" s="82"/>
      <c r="F131" s="82"/>
      <c r="G131" s="82"/>
      <c r="H131" s="85" t="s">
        <v>2334</v>
      </c>
      <c r="I131" s="85" t="s">
        <v>2175</v>
      </c>
      <c r="J131" s="85">
        <v>17</v>
      </c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5" t="s">
        <v>2533</v>
      </c>
      <c r="X131" s="85" t="s">
        <v>2175</v>
      </c>
      <c r="Y131" s="85">
        <v>14</v>
      </c>
      <c r="Z131" s="82"/>
      <c r="AA131" s="82"/>
      <c r="AB131" s="82"/>
      <c r="AC131" s="82"/>
      <c r="AD131" s="82"/>
      <c r="AE131" s="82"/>
      <c r="AF131" s="82"/>
      <c r="AG131" s="82"/>
      <c r="AH131" s="82"/>
    </row>
    <row r="132" spans="1:34">
      <c r="A132" s="82"/>
      <c r="B132" s="82"/>
      <c r="C132" s="82"/>
      <c r="D132" s="82"/>
      <c r="E132" s="82"/>
      <c r="F132" s="82"/>
      <c r="G132" s="82"/>
      <c r="H132" s="85" t="s">
        <v>2534</v>
      </c>
      <c r="I132" s="85" t="s">
        <v>2175</v>
      </c>
      <c r="J132" s="85">
        <v>17</v>
      </c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5" t="s">
        <v>2535</v>
      </c>
      <c r="X132" s="85" t="s">
        <v>2175</v>
      </c>
      <c r="Y132" s="85">
        <v>14</v>
      </c>
      <c r="Z132" s="82"/>
      <c r="AA132" s="82"/>
      <c r="AB132" s="82"/>
      <c r="AC132" s="82"/>
      <c r="AD132" s="82"/>
      <c r="AE132" s="82"/>
      <c r="AF132" s="82"/>
      <c r="AG132" s="82"/>
      <c r="AH132" s="82"/>
    </row>
    <row r="133" spans="1:34">
      <c r="A133" s="82"/>
      <c r="B133" s="82"/>
      <c r="C133" s="82"/>
      <c r="D133" s="82"/>
      <c r="E133" s="82"/>
      <c r="F133" s="82"/>
      <c r="G133" s="82"/>
      <c r="H133" s="85" t="s">
        <v>2468</v>
      </c>
      <c r="I133" s="85" t="s">
        <v>2175</v>
      </c>
      <c r="J133" s="85">
        <v>17</v>
      </c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5" t="s">
        <v>2536</v>
      </c>
      <c r="X133" s="85" t="s">
        <v>2175</v>
      </c>
      <c r="Y133" s="85">
        <v>13</v>
      </c>
      <c r="Z133" s="82"/>
      <c r="AA133" s="82"/>
      <c r="AB133" s="82"/>
      <c r="AC133" s="82"/>
      <c r="AD133" s="82"/>
      <c r="AE133" s="82"/>
      <c r="AF133" s="82"/>
      <c r="AG133" s="82"/>
      <c r="AH133" s="82"/>
    </row>
    <row r="134" spans="1:34">
      <c r="A134" s="82"/>
      <c r="B134" s="82"/>
      <c r="C134" s="82"/>
      <c r="D134" s="82"/>
      <c r="E134" s="82"/>
      <c r="F134" s="82"/>
      <c r="G134" s="82"/>
      <c r="H134" s="85" t="s">
        <v>2537</v>
      </c>
      <c r="I134" s="85" t="s">
        <v>2175</v>
      </c>
      <c r="J134" s="85">
        <v>17</v>
      </c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5" t="s">
        <v>2215</v>
      </c>
      <c r="X134" s="85" t="s">
        <v>2175</v>
      </c>
      <c r="Y134" s="85">
        <v>13</v>
      </c>
      <c r="Z134" s="82"/>
      <c r="AA134" s="82"/>
      <c r="AB134" s="82"/>
      <c r="AC134" s="82"/>
      <c r="AD134" s="82"/>
      <c r="AE134" s="82"/>
      <c r="AF134" s="82"/>
      <c r="AG134" s="82"/>
      <c r="AH134" s="82"/>
    </row>
    <row r="135" spans="1:34">
      <c r="A135" s="82"/>
      <c r="B135" s="82"/>
      <c r="C135" s="82"/>
      <c r="D135" s="82"/>
      <c r="E135" s="82"/>
      <c r="F135" s="82"/>
      <c r="G135" s="82"/>
      <c r="H135" s="85" t="s">
        <v>2356</v>
      </c>
      <c r="I135" s="85" t="s">
        <v>2175</v>
      </c>
      <c r="J135" s="85">
        <v>17</v>
      </c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5" t="s">
        <v>2538</v>
      </c>
      <c r="X135" s="85" t="s">
        <v>2175</v>
      </c>
      <c r="Y135" s="85">
        <v>13</v>
      </c>
      <c r="Z135" s="82"/>
      <c r="AA135" s="82"/>
      <c r="AB135" s="82"/>
      <c r="AC135" s="82"/>
      <c r="AD135" s="82"/>
      <c r="AE135" s="82"/>
      <c r="AF135" s="82"/>
      <c r="AG135" s="82"/>
      <c r="AH135" s="82"/>
    </row>
    <row r="136" spans="1:34">
      <c r="A136" s="82"/>
      <c r="B136" s="82"/>
      <c r="C136" s="82"/>
      <c r="D136" s="82"/>
      <c r="E136" s="82"/>
      <c r="F136" s="82"/>
      <c r="G136" s="82"/>
      <c r="H136" s="85" t="s">
        <v>2414</v>
      </c>
      <c r="I136" s="85" t="s">
        <v>2175</v>
      </c>
      <c r="J136" s="85">
        <v>17</v>
      </c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5" t="s">
        <v>2192</v>
      </c>
      <c r="X136" s="85" t="s">
        <v>2175</v>
      </c>
      <c r="Y136" s="85">
        <v>13</v>
      </c>
      <c r="Z136" s="82"/>
      <c r="AA136" s="82"/>
      <c r="AB136" s="82"/>
      <c r="AC136" s="82"/>
      <c r="AD136" s="82"/>
      <c r="AE136" s="82"/>
      <c r="AF136" s="82"/>
      <c r="AG136" s="82"/>
      <c r="AH136" s="82"/>
    </row>
    <row r="137" spans="1:34">
      <c r="A137" s="82"/>
      <c r="B137" s="82"/>
      <c r="C137" s="82"/>
      <c r="D137" s="82"/>
      <c r="E137" s="82"/>
      <c r="F137" s="82"/>
      <c r="G137" s="82"/>
      <c r="H137" s="85" t="s">
        <v>2539</v>
      </c>
      <c r="I137" s="85" t="s">
        <v>2175</v>
      </c>
      <c r="J137" s="85">
        <v>17</v>
      </c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5" t="s">
        <v>2407</v>
      </c>
      <c r="X137" s="85" t="s">
        <v>2175</v>
      </c>
      <c r="Y137" s="85">
        <v>13</v>
      </c>
      <c r="Z137" s="82"/>
      <c r="AA137" s="82"/>
      <c r="AB137" s="82"/>
      <c r="AC137" s="82"/>
      <c r="AD137" s="82"/>
      <c r="AE137" s="82"/>
      <c r="AF137" s="82"/>
      <c r="AG137" s="82"/>
      <c r="AH137" s="82"/>
    </row>
    <row r="138" spans="1:34">
      <c r="A138" s="82"/>
      <c r="B138" s="82"/>
      <c r="C138" s="82"/>
      <c r="D138" s="82"/>
      <c r="E138" s="82"/>
      <c r="F138" s="82"/>
      <c r="G138" s="82"/>
      <c r="H138" s="85" t="s">
        <v>2355</v>
      </c>
      <c r="I138" s="85" t="s">
        <v>2175</v>
      </c>
      <c r="J138" s="85">
        <v>16</v>
      </c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5" t="s">
        <v>2223</v>
      </c>
      <c r="X138" s="85" t="s">
        <v>2175</v>
      </c>
      <c r="Y138" s="85">
        <v>13</v>
      </c>
      <c r="Z138" s="82"/>
      <c r="AA138" s="82"/>
      <c r="AB138" s="82"/>
      <c r="AC138" s="82"/>
      <c r="AD138" s="82"/>
      <c r="AE138" s="82"/>
      <c r="AF138" s="82"/>
      <c r="AG138" s="82"/>
      <c r="AH138" s="82"/>
    </row>
    <row r="139" spans="1:34">
      <c r="A139" s="82"/>
      <c r="B139" s="82"/>
      <c r="C139" s="82"/>
      <c r="D139" s="82"/>
      <c r="E139" s="82"/>
      <c r="F139" s="82"/>
      <c r="G139" s="82"/>
      <c r="H139" s="85" t="s">
        <v>2540</v>
      </c>
      <c r="I139" s="85" t="s">
        <v>2175</v>
      </c>
      <c r="J139" s="85">
        <v>16</v>
      </c>
      <c r="K139" s="82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85" t="s">
        <v>2435</v>
      </c>
      <c r="X139" s="85" t="s">
        <v>2175</v>
      </c>
      <c r="Y139" s="85">
        <v>13</v>
      </c>
      <c r="Z139" s="82"/>
      <c r="AA139" s="82"/>
      <c r="AB139" s="82"/>
      <c r="AC139" s="82"/>
      <c r="AD139" s="82"/>
      <c r="AE139" s="82"/>
      <c r="AF139" s="82"/>
      <c r="AG139" s="82"/>
      <c r="AH139" s="82"/>
    </row>
    <row r="140" spans="1:34">
      <c r="A140" s="82"/>
      <c r="B140" s="82"/>
      <c r="C140" s="82"/>
      <c r="D140" s="82"/>
      <c r="E140" s="82"/>
      <c r="F140" s="82"/>
      <c r="G140" s="82"/>
      <c r="H140" s="85" t="s">
        <v>2308</v>
      </c>
      <c r="I140" s="85" t="s">
        <v>2175</v>
      </c>
      <c r="J140" s="85">
        <v>16</v>
      </c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5" t="s">
        <v>2541</v>
      </c>
      <c r="X140" s="85" t="s">
        <v>2175</v>
      </c>
      <c r="Y140" s="85">
        <v>13</v>
      </c>
      <c r="Z140" s="82"/>
      <c r="AA140" s="82"/>
      <c r="AB140" s="82"/>
      <c r="AC140" s="82"/>
      <c r="AD140" s="82"/>
      <c r="AE140" s="82"/>
      <c r="AF140" s="82"/>
      <c r="AG140" s="82"/>
      <c r="AH140" s="82"/>
    </row>
    <row r="141" spans="1:34">
      <c r="A141" s="82"/>
      <c r="B141" s="82"/>
      <c r="C141" s="82"/>
      <c r="D141" s="82"/>
      <c r="E141" s="82"/>
      <c r="F141" s="82"/>
      <c r="G141" s="82"/>
      <c r="H141" s="85" t="s">
        <v>2215</v>
      </c>
      <c r="I141" s="85" t="s">
        <v>2175</v>
      </c>
      <c r="J141" s="85">
        <v>16</v>
      </c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5" t="s">
        <v>2542</v>
      </c>
      <c r="X141" s="85" t="s">
        <v>2175</v>
      </c>
      <c r="Y141" s="85">
        <v>13</v>
      </c>
      <c r="Z141" s="82"/>
      <c r="AA141" s="82"/>
      <c r="AB141" s="82"/>
      <c r="AC141" s="82"/>
      <c r="AD141" s="82"/>
      <c r="AE141" s="82"/>
      <c r="AF141" s="82"/>
      <c r="AG141" s="82"/>
      <c r="AH141" s="82"/>
    </row>
    <row r="142" spans="1:34">
      <c r="A142" s="82"/>
      <c r="B142" s="82"/>
      <c r="C142" s="82"/>
      <c r="D142" s="82"/>
      <c r="E142" s="82"/>
      <c r="F142" s="82"/>
      <c r="G142" s="82"/>
      <c r="H142" s="85" t="s">
        <v>2426</v>
      </c>
      <c r="I142" s="85" t="s">
        <v>2175</v>
      </c>
      <c r="J142" s="85">
        <v>16</v>
      </c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5" t="s">
        <v>2202</v>
      </c>
      <c r="X142" s="85" t="s">
        <v>2175</v>
      </c>
      <c r="Y142" s="85">
        <v>13</v>
      </c>
      <c r="Z142" s="82"/>
      <c r="AA142" s="82"/>
      <c r="AB142" s="82"/>
      <c r="AC142" s="82"/>
      <c r="AD142" s="82"/>
      <c r="AE142" s="82"/>
      <c r="AF142" s="82"/>
      <c r="AG142" s="82"/>
      <c r="AH142" s="82"/>
    </row>
    <row r="143" spans="1:34">
      <c r="A143" s="82"/>
      <c r="B143" s="82"/>
      <c r="C143" s="82"/>
      <c r="D143" s="82"/>
      <c r="E143" s="82"/>
      <c r="F143" s="82"/>
      <c r="G143" s="82"/>
      <c r="H143" s="85" t="s">
        <v>2352</v>
      </c>
      <c r="I143" s="85" t="s">
        <v>2175</v>
      </c>
      <c r="J143" s="85">
        <v>16</v>
      </c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  <c r="W143" s="85" t="s">
        <v>2543</v>
      </c>
      <c r="X143" s="85" t="s">
        <v>2175</v>
      </c>
      <c r="Y143" s="85">
        <v>13</v>
      </c>
      <c r="Z143" s="82"/>
      <c r="AA143" s="82"/>
      <c r="AB143" s="82"/>
      <c r="AC143" s="82"/>
      <c r="AD143" s="82"/>
      <c r="AE143" s="82"/>
      <c r="AF143" s="82"/>
      <c r="AG143" s="82"/>
      <c r="AH143" s="82"/>
    </row>
    <row r="144" spans="1:34">
      <c r="A144" s="82"/>
      <c r="B144" s="82"/>
      <c r="C144" s="82"/>
      <c r="D144" s="82"/>
      <c r="E144" s="82"/>
      <c r="F144" s="82"/>
      <c r="G144" s="82"/>
      <c r="H144" s="85" t="s">
        <v>2315</v>
      </c>
      <c r="I144" s="85" t="s">
        <v>2175</v>
      </c>
      <c r="J144" s="85">
        <v>16</v>
      </c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5" t="s">
        <v>2544</v>
      </c>
      <c r="X144" s="85" t="s">
        <v>2175</v>
      </c>
      <c r="Y144" s="85">
        <v>13</v>
      </c>
      <c r="Z144" s="82"/>
      <c r="AA144" s="82"/>
      <c r="AB144" s="82"/>
      <c r="AC144" s="82"/>
      <c r="AD144" s="82"/>
      <c r="AE144" s="82"/>
      <c r="AF144" s="82"/>
      <c r="AG144" s="82"/>
      <c r="AH144" s="82"/>
    </row>
    <row r="145" spans="1:34">
      <c r="A145" s="82"/>
      <c r="B145" s="82"/>
      <c r="C145" s="82"/>
      <c r="D145" s="82"/>
      <c r="E145" s="82"/>
      <c r="F145" s="82"/>
      <c r="G145" s="82"/>
      <c r="H145" s="85" t="s">
        <v>2390</v>
      </c>
      <c r="I145" s="85" t="s">
        <v>2175</v>
      </c>
      <c r="J145" s="85">
        <v>16</v>
      </c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85" t="s">
        <v>2545</v>
      </c>
      <c r="X145" s="85" t="s">
        <v>2175</v>
      </c>
      <c r="Y145" s="85">
        <v>13</v>
      </c>
      <c r="Z145" s="82"/>
      <c r="AA145" s="82"/>
      <c r="AB145" s="82"/>
      <c r="AC145" s="82"/>
      <c r="AD145" s="82"/>
      <c r="AE145" s="82"/>
      <c r="AF145" s="82"/>
      <c r="AG145" s="82"/>
      <c r="AH145" s="82"/>
    </row>
    <row r="146" spans="1:34">
      <c r="A146" s="82"/>
      <c r="B146" s="82"/>
      <c r="C146" s="82"/>
      <c r="D146" s="82"/>
      <c r="E146" s="82"/>
      <c r="F146" s="82"/>
      <c r="G146" s="82"/>
      <c r="H146" s="85" t="s">
        <v>2264</v>
      </c>
      <c r="I146" s="85" t="s">
        <v>2175</v>
      </c>
      <c r="J146" s="85">
        <v>16</v>
      </c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5" t="s">
        <v>2424</v>
      </c>
      <c r="X146" s="85" t="s">
        <v>2175</v>
      </c>
      <c r="Y146" s="85">
        <v>13</v>
      </c>
      <c r="Z146" s="82"/>
      <c r="AA146" s="82"/>
      <c r="AB146" s="82"/>
      <c r="AC146" s="82"/>
      <c r="AD146" s="82"/>
      <c r="AE146" s="82"/>
      <c r="AF146" s="82"/>
      <c r="AG146" s="82"/>
      <c r="AH146" s="82"/>
    </row>
    <row r="147" spans="1:34">
      <c r="A147" s="82"/>
      <c r="B147" s="82"/>
      <c r="C147" s="82"/>
      <c r="D147" s="82"/>
      <c r="E147" s="82"/>
      <c r="F147" s="82"/>
      <c r="G147" s="82"/>
      <c r="H147" s="85" t="s">
        <v>2324</v>
      </c>
      <c r="I147" s="85" t="s">
        <v>2175</v>
      </c>
      <c r="J147" s="85">
        <v>16</v>
      </c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85" t="s">
        <v>2203</v>
      </c>
      <c r="X147" s="85" t="s">
        <v>2175</v>
      </c>
      <c r="Y147" s="85">
        <v>13</v>
      </c>
      <c r="Z147" s="82"/>
      <c r="AA147" s="82"/>
      <c r="AB147" s="82"/>
      <c r="AC147" s="82"/>
      <c r="AD147" s="82"/>
      <c r="AE147" s="82"/>
      <c r="AF147" s="82"/>
      <c r="AG147" s="82"/>
      <c r="AH147" s="82"/>
    </row>
    <row r="148" spans="1:34">
      <c r="A148" s="82"/>
      <c r="B148" s="82"/>
      <c r="C148" s="82"/>
      <c r="D148" s="82"/>
      <c r="E148" s="82"/>
      <c r="F148" s="82"/>
      <c r="G148" s="82"/>
      <c r="H148" s="85" t="s">
        <v>2546</v>
      </c>
      <c r="I148" s="85" t="s">
        <v>2175</v>
      </c>
      <c r="J148" s="85">
        <v>16</v>
      </c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5" t="s">
        <v>2547</v>
      </c>
      <c r="X148" s="85" t="s">
        <v>2175</v>
      </c>
      <c r="Y148" s="85">
        <v>13</v>
      </c>
      <c r="Z148" s="82"/>
      <c r="AA148" s="82"/>
      <c r="AB148" s="82"/>
      <c r="AC148" s="82"/>
      <c r="AD148" s="82"/>
      <c r="AE148" s="82"/>
      <c r="AF148" s="82"/>
      <c r="AG148" s="82"/>
      <c r="AH148" s="82"/>
    </row>
    <row r="149" spans="1:34">
      <c r="A149" s="82"/>
      <c r="B149" s="82"/>
      <c r="C149" s="82"/>
      <c r="D149" s="82"/>
      <c r="E149" s="82"/>
      <c r="F149" s="82"/>
      <c r="G149" s="82"/>
      <c r="H149" s="85" t="s">
        <v>2504</v>
      </c>
      <c r="I149" s="85" t="s">
        <v>2175</v>
      </c>
      <c r="J149" s="85">
        <v>16</v>
      </c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5" t="s">
        <v>2272</v>
      </c>
      <c r="X149" s="85" t="s">
        <v>2175</v>
      </c>
      <c r="Y149" s="85">
        <v>13</v>
      </c>
      <c r="Z149" s="82"/>
      <c r="AA149" s="82"/>
      <c r="AB149" s="82"/>
      <c r="AC149" s="82"/>
      <c r="AD149" s="82"/>
      <c r="AE149" s="82"/>
      <c r="AF149" s="82"/>
      <c r="AG149" s="82"/>
      <c r="AH149" s="82"/>
    </row>
    <row r="150" spans="1:34">
      <c r="A150" s="82"/>
      <c r="B150" s="82"/>
      <c r="C150" s="82"/>
      <c r="D150" s="82"/>
      <c r="E150" s="82"/>
      <c r="F150" s="82"/>
      <c r="G150" s="82"/>
      <c r="H150" s="85" t="s">
        <v>2548</v>
      </c>
      <c r="I150" s="85" t="s">
        <v>2175</v>
      </c>
      <c r="J150" s="85">
        <v>16</v>
      </c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5" t="s">
        <v>2306</v>
      </c>
      <c r="X150" s="85" t="s">
        <v>2175</v>
      </c>
      <c r="Y150" s="85">
        <v>13</v>
      </c>
      <c r="Z150" s="82"/>
      <c r="AA150" s="82"/>
      <c r="AB150" s="82"/>
      <c r="AC150" s="82"/>
      <c r="AD150" s="82"/>
      <c r="AE150" s="82"/>
      <c r="AF150" s="82"/>
      <c r="AG150" s="82"/>
      <c r="AH150" s="82"/>
    </row>
    <row r="151" spans="1:34">
      <c r="A151" s="82"/>
      <c r="B151" s="82"/>
      <c r="C151" s="82"/>
      <c r="D151" s="82"/>
      <c r="E151" s="82"/>
      <c r="F151" s="82"/>
      <c r="G151" s="82"/>
      <c r="H151" s="85" t="s">
        <v>2198</v>
      </c>
      <c r="I151" s="85" t="s">
        <v>2175</v>
      </c>
      <c r="J151" s="85">
        <v>16</v>
      </c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5" t="s">
        <v>2549</v>
      </c>
      <c r="X151" s="85" t="s">
        <v>2175</v>
      </c>
      <c r="Y151" s="85">
        <v>13</v>
      </c>
      <c r="Z151" s="82"/>
      <c r="AA151" s="82"/>
      <c r="AB151" s="82"/>
      <c r="AC151" s="82"/>
      <c r="AD151" s="82"/>
      <c r="AE151" s="82"/>
      <c r="AF151" s="82"/>
      <c r="AG151" s="82"/>
      <c r="AH151" s="82"/>
    </row>
    <row r="152" spans="1:34">
      <c r="A152" s="82"/>
      <c r="B152" s="82"/>
      <c r="C152" s="82"/>
      <c r="D152" s="82"/>
      <c r="E152" s="82"/>
      <c r="F152" s="82"/>
      <c r="G152" s="82"/>
      <c r="H152" s="85" t="s">
        <v>2452</v>
      </c>
      <c r="I152" s="85" t="s">
        <v>2175</v>
      </c>
      <c r="J152" s="85">
        <v>16</v>
      </c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5" t="s">
        <v>2355</v>
      </c>
      <c r="X152" s="85" t="s">
        <v>2175</v>
      </c>
      <c r="Y152" s="85">
        <v>12</v>
      </c>
      <c r="Z152" s="82"/>
      <c r="AA152" s="82"/>
      <c r="AB152" s="82"/>
      <c r="AC152" s="82"/>
      <c r="AD152" s="82"/>
      <c r="AE152" s="82"/>
      <c r="AF152" s="82"/>
      <c r="AG152" s="82"/>
      <c r="AH152" s="82"/>
    </row>
    <row r="153" spans="1:34">
      <c r="A153" s="82"/>
      <c r="B153" s="82"/>
      <c r="C153" s="82"/>
      <c r="D153" s="82"/>
      <c r="E153" s="82"/>
      <c r="F153" s="82"/>
      <c r="G153" s="82"/>
      <c r="H153" s="85" t="s">
        <v>2550</v>
      </c>
      <c r="I153" s="85" t="s">
        <v>2175</v>
      </c>
      <c r="J153" s="85">
        <v>15</v>
      </c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5" t="s">
        <v>2551</v>
      </c>
      <c r="X153" s="85" t="s">
        <v>2175</v>
      </c>
      <c r="Y153" s="85">
        <v>12</v>
      </c>
      <c r="Z153" s="82"/>
      <c r="AA153" s="82"/>
      <c r="AB153" s="82"/>
      <c r="AC153" s="82"/>
      <c r="AD153" s="82"/>
      <c r="AE153" s="82"/>
      <c r="AF153" s="82"/>
      <c r="AG153" s="82"/>
      <c r="AH153" s="82"/>
    </row>
    <row r="154" spans="1:34">
      <c r="A154" s="82"/>
      <c r="B154" s="82"/>
      <c r="C154" s="82"/>
      <c r="D154" s="82"/>
      <c r="E154" s="82"/>
      <c r="F154" s="82"/>
      <c r="G154" s="82"/>
      <c r="H154" s="85" t="s">
        <v>2552</v>
      </c>
      <c r="I154" s="85" t="s">
        <v>2175</v>
      </c>
      <c r="J154" s="85">
        <v>15</v>
      </c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5" t="s">
        <v>2553</v>
      </c>
      <c r="X154" s="85" t="s">
        <v>2175</v>
      </c>
      <c r="Y154" s="85">
        <v>12</v>
      </c>
      <c r="Z154" s="82"/>
      <c r="AA154" s="82"/>
      <c r="AB154" s="82"/>
      <c r="AC154" s="82"/>
      <c r="AD154" s="82"/>
      <c r="AE154" s="82"/>
      <c r="AF154" s="82"/>
      <c r="AG154" s="82"/>
      <c r="AH154" s="82"/>
    </row>
    <row r="155" spans="1:34">
      <c r="A155" s="82"/>
      <c r="B155" s="82"/>
      <c r="C155" s="82"/>
      <c r="D155" s="82"/>
      <c r="E155" s="82"/>
      <c r="F155" s="82"/>
      <c r="G155" s="82"/>
      <c r="H155" s="85" t="s">
        <v>2259</v>
      </c>
      <c r="I155" s="85" t="s">
        <v>2175</v>
      </c>
      <c r="J155" s="85">
        <v>15</v>
      </c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5" t="s">
        <v>2400</v>
      </c>
      <c r="X155" s="85" t="s">
        <v>2175</v>
      </c>
      <c r="Y155" s="85">
        <v>12</v>
      </c>
      <c r="Z155" s="82"/>
      <c r="AA155" s="82"/>
      <c r="AB155" s="82"/>
      <c r="AC155" s="82"/>
      <c r="AD155" s="82"/>
      <c r="AE155" s="82"/>
      <c r="AF155" s="82"/>
      <c r="AG155" s="82"/>
      <c r="AH155" s="82"/>
    </row>
    <row r="156" spans="1:34">
      <c r="A156" s="82"/>
      <c r="B156" s="82"/>
      <c r="C156" s="82"/>
      <c r="D156" s="82"/>
      <c r="E156" s="82"/>
      <c r="F156" s="82"/>
      <c r="G156" s="82"/>
      <c r="H156" s="85" t="s">
        <v>2368</v>
      </c>
      <c r="I156" s="85" t="s">
        <v>2175</v>
      </c>
      <c r="J156" s="85">
        <v>15</v>
      </c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5" t="s">
        <v>2554</v>
      </c>
      <c r="X156" s="85" t="s">
        <v>2175</v>
      </c>
      <c r="Y156" s="85">
        <v>12</v>
      </c>
      <c r="Z156" s="82"/>
      <c r="AA156" s="82"/>
      <c r="AB156" s="82"/>
      <c r="AC156" s="82"/>
      <c r="AD156" s="82"/>
      <c r="AE156" s="82"/>
      <c r="AF156" s="82"/>
      <c r="AG156" s="82"/>
      <c r="AH156" s="82"/>
    </row>
    <row r="157" spans="1:34">
      <c r="A157" s="82"/>
      <c r="B157" s="82"/>
      <c r="C157" s="82"/>
      <c r="D157" s="82"/>
      <c r="E157" s="82"/>
      <c r="F157" s="82"/>
      <c r="G157" s="82"/>
      <c r="H157" s="85" t="s">
        <v>2196</v>
      </c>
      <c r="I157" s="85" t="s">
        <v>2175</v>
      </c>
      <c r="J157" s="85">
        <v>15</v>
      </c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5" t="s">
        <v>2268</v>
      </c>
      <c r="X157" s="85" t="s">
        <v>2175</v>
      </c>
      <c r="Y157" s="85">
        <v>12</v>
      </c>
      <c r="Z157" s="82"/>
      <c r="AA157" s="82"/>
      <c r="AB157" s="82"/>
      <c r="AC157" s="82"/>
      <c r="AD157" s="82"/>
      <c r="AE157" s="82"/>
      <c r="AF157" s="82"/>
      <c r="AG157" s="82"/>
      <c r="AH157" s="82"/>
    </row>
    <row r="158" spans="1:34">
      <c r="A158" s="82"/>
      <c r="B158" s="82"/>
      <c r="C158" s="82"/>
      <c r="D158" s="82"/>
      <c r="E158" s="82"/>
      <c r="F158" s="82"/>
      <c r="G158" s="82"/>
      <c r="H158" s="85" t="s">
        <v>2555</v>
      </c>
      <c r="I158" s="85" t="s">
        <v>2175</v>
      </c>
      <c r="J158" s="85">
        <v>15</v>
      </c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5" t="s">
        <v>2525</v>
      </c>
      <c r="X158" s="85" t="s">
        <v>2175</v>
      </c>
      <c r="Y158" s="85">
        <v>12</v>
      </c>
      <c r="Z158" s="82"/>
      <c r="AA158" s="82"/>
      <c r="AB158" s="82"/>
      <c r="AC158" s="82"/>
      <c r="AD158" s="82"/>
      <c r="AE158" s="82"/>
      <c r="AF158" s="82"/>
      <c r="AG158" s="82"/>
      <c r="AH158" s="82"/>
    </row>
    <row r="159" spans="1:34">
      <c r="A159" s="82"/>
      <c r="B159" s="82"/>
      <c r="C159" s="82"/>
      <c r="D159" s="82"/>
      <c r="E159" s="82"/>
      <c r="F159" s="82"/>
      <c r="G159" s="82"/>
      <c r="H159" s="85" t="s">
        <v>2293</v>
      </c>
      <c r="I159" s="85" t="s">
        <v>2175</v>
      </c>
      <c r="J159" s="85">
        <v>15</v>
      </c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5" t="s">
        <v>2556</v>
      </c>
      <c r="X159" s="85" t="s">
        <v>2175</v>
      </c>
      <c r="Y159" s="85">
        <v>12</v>
      </c>
      <c r="Z159" s="82"/>
      <c r="AA159" s="82"/>
      <c r="AB159" s="82"/>
      <c r="AC159" s="82"/>
      <c r="AD159" s="82"/>
      <c r="AE159" s="82"/>
      <c r="AF159" s="82"/>
      <c r="AG159" s="82"/>
      <c r="AH159" s="82"/>
    </row>
    <row r="160" spans="1:34">
      <c r="A160" s="82"/>
      <c r="B160" s="82"/>
      <c r="C160" s="82"/>
      <c r="D160" s="82"/>
      <c r="E160" s="82"/>
      <c r="F160" s="82"/>
      <c r="G160" s="82"/>
      <c r="H160" s="85" t="s">
        <v>2494</v>
      </c>
      <c r="I160" s="85" t="s">
        <v>2175</v>
      </c>
      <c r="J160" s="85">
        <v>15</v>
      </c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5" t="s">
        <v>2333</v>
      </c>
      <c r="X160" s="85" t="s">
        <v>2175</v>
      </c>
      <c r="Y160" s="85">
        <v>12</v>
      </c>
      <c r="Z160" s="82"/>
      <c r="AA160" s="82"/>
      <c r="AB160" s="82"/>
      <c r="AC160" s="82"/>
      <c r="AD160" s="82"/>
      <c r="AE160" s="82"/>
      <c r="AF160" s="82"/>
      <c r="AG160" s="82"/>
      <c r="AH160" s="82"/>
    </row>
    <row r="161" spans="1:34">
      <c r="A161" s="82"/>
      <c r="B161" s="82"/>
      <c r="C161" s="82"/>
      <c r="D161" s="82"/>
      <c r="E161" s="82"/>
      <c r="F161" s="82"/>
      <c r="G161" s="82"/>
      <c r="H161" s="85" t="s">
        <v>2268</v>
      </c>
      <c r="I161" s="85" t="s">
        <v>2175</v>
      </c>
      <c r="J161" s="85">
        <v>15</v>
      </c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5" t="s">
        <v>2557</v>
      </c>
      <c r="X161" s="85" t="s">
        <v>2175</v>
      </c>
      <c r="Y161" s="85">
        <v>12</v>
      </c>
      <c r="Z161" s="82"/>
      <c r="AA161" s="82"/>
      <c r="AB161" s="82"/>
      <c r="AC161" s="82"/>
      <c r="AD161" s="82"/>
      <c r="AE161" s="82"/>
      <c r="AF161" s="82"/>
      <c r="AG161" s="82"/>
      <c r="AH161" s="82"/>
    </row>
    <row r="162" spans="1:34">
      <c r="A162" s="82"/>
      <c r="B162" s="82"/>
      <c r="C162" s="82"/>
      <c r="D162" s="82"/>
      <c r="E162" s="82"/>
      <c r="F162" s="82"/>
      <c r="G162" s="82"/>
      <c r="H162" s="85" t="s">
        <v>2558</v>
      </c>
      <c r="I162" s="85" t="s">
        <v>2175</v>
      </c>
      <c r="J162" s="85">
        <v>15</v>
      </c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5" t="s">
        <v>2559</v>
      </c>
      <c r="X162" s="85" t="s">
        <v>2175</v>
      </c>
      <c r="Y162" s="85">
        <v>12</v>
      </c>
      <c r="Z162" s="82"/>
      <c r="AA162" s="82"/>
      <c r="AB162" s="82"/>
      <c r="AC162" s="82"/>
      <c r="AD162" s="82"/>
      <c r="AE162" s="82"/>
      <c r="AF162" s="82"/>
      <c r="AG162" s="82"/>
      <c r="AH162" s="82"/>
    </row>
    <row r="163" spans="1:34">
      <c r="A163" s="82"/>
      <c r="B163" s="82"/>
      <c r="C163" s="82"/>
      <c r="D163" s="82"/>
      <c r="E163" s="82"/>
      <c r="F163" s="82"/>
      <c r="G163" s="82"/>
      <c r="H163" s="85" t="s">
        <v>2234</v>
      </c>
      <c r="I163" s="85" t="s">
        <v>2175</v>
      </c>
      <c r="J163" s="85">
        <v>15</v>
      </c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5" t="s">
        <v>2234</v>
      </c>
      <c r="X163" s="85" t="s">
        <v>2175</v>
      </c>
      <c r="Y163" s="85">
        <v>12</v>
      </c>
      <c r="Z163" s="82"/>
      <c r="AA163" s="82"/>
      <c r="AB163" s="82"/>
      <c r="AC163" s="82"/>
      <c r="AD163" s="82"/>
      <c r="AE163" s="82"/>
      <c r="AF163" s="82"/>
      <c r="AG163" s="82"/>
      <c r="AH163" s="82"/>
    </row>
    <row r="164" spans="1:34">
      <c r="A164" s="82"/>
      <c r="B164" s="82"/>
      <c r="C164" s="82"/>
      <c r="D164" s="82"/>
      <c r="E164" s="82"/>
      <c r="F164" s="82"/>
      <c r="G164" s="82"/>
      <c r="H164" s="85" t="s">
        <v>2404</v>
      </c>
      <c r="I164" s="85" t="s">
        <v>2175</v>
      </c>
      <c r="J164" s="85">
        <v>15</v>
      </c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5" t="s">
        <v>2560</v>
      </c>
      <c r="X164" s="85" t="s">
        <v>2175</v>
      </c>
      <c r="Y164" s="85">
        <v>12</v>
      </c>
      <c r="Z164" s="82"/>
      <c r="AA164" s="82"/>
      <c r="AB164" s="82"/>
      <c r="AC164" s="82"/>
      <c r="AD164" s="82"/>
      <c r="AE164" s="82"/>
      <c r="AF164" s="82"/>
      <c r="AG164" s="82"/>
      <c r="AH164" s="82"/>
    </row>
    <row r="165" spans="1:34">
      <c r="A165" s="82"/>
      <c r="B165" s="82"/>
      <c r="C165" s="82"/>
      <c r="D165" s="82"/>
      <c r="E165" s="82"/>
      <c r="F165" s="82"/>
      <c r="G165" s="82"/>
      <c r="H165" s="85" t="s">
        <v>2535</v>
      </c>
      <c r="I165" s="85" t="s">
        <v>2175</v>
      </c>
      <c r="J165" s="85">
        <v>15</v>
      </c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5" t="s">
        <v>2256</v>
      </c>
      <c r="X165" s="85" t="s">
        <v>2175</v>
      </c>
      <c r="Y165" s="85">
        <v>11</v>
      </c>
      <c r="Z165" s="82"/>
      <c r="AA165" s="82"/>
      <c r="AB165" s="82"/>
      <c r="AC165" s="82"/>
      <c r="AD165" s="82"/>
      <c r="AE165" s="82"/>
      <c r="AF165" s="82"/>
      <c r="AG165" s="82"/>
      <c r="AH165" s="82"/>
    </row>
    <row r="166" spans="1:34">
      <c r="A166" s="82"/>
      <c r="B166" s="82"/>
      <c r="C166" s="82"/>
      <c r="D166" s="82"/>
      <c r="E166" s="82"/>
      <c r="F166" s="82"/>
      <c r="G166" s="82"/>
      <c r="H166" s="85" t="s">
        <v>2183</v>
      </c>
      <c r="I166" s="85" t="s">
        <v>2175</v>
      </c>
      <c r="J166" s="85">
        <v>14</v>
      </c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5" t="s">
        <v>2530</v>
      </c>
      <c r="X166" s="85" t="s">
        <v>2175</v>
      </c>
      <c r="Y166" s="85">
        <v>11</v>
      </c>
      <c r="Z166" s="82"/>
      <c r="AA166" s="82"/>
      <c r="AB166" s="82"/>
      <c r="AC166" s="82"/>
      <c r="AD166" s="82"/>
      <c r="AE166" s="82"/>
      <c r="AF166" s="82"/>
      <c r="AG166" s="82"/>
      <c r="AH166" s="82"/>
    </row>
    <row r="167" spans="1:34">
      <c r="A167" s="82"/>
      <c r="B167" s="82"/>
      <c r="C167" s="82"/>
      <c r="D167" s="82"/>
      <c r="E167" s="82"/>
      <c r="F167" s="82"/>
      <c r="G167" s="82"/>
      <c r="H167" s="85" t="s">
        <v>2450</v>
      </c>
      <c r="I167" s="85" t="s">
        <v>2175</v>
      </c>
      <c r="J167" s="85">
        <v>14</v>
      </c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5" t="s">
        <v>2359</v>
      </c>
      <c r="X167" s="85" t="s">
        <v>2175</v>
      </c>
      <c r="Y167" s="85">
        <v>11</v>
      </c>
      <c r="Z167" s="82"/>
      <c r="AA167" s="82"/>
      <c r="AB167" s="82"/>
      <c r="AC167" s="82"/>
      <c r="AD167" s="82"/>
      <c r="AE167" s="82"/>
      <c r="AF167" s="82"/>
      <c r="AG167" s="82"/>
      <c r="AH167" s="82"/>
    </row>
    <row r="168" spans="1:34">
      <c r="A168" s="82"/>
      <c r="B168" s="82"/>
      <c r="C168" s="82"/>
      <c r="D168" s="82"/>
      <c r="E168" s="82"/>
      <c r="F168" s="82"/>
      <c r="G168" s="82"/>
      <c r="H168" s="85" t="s">
        <v>2561</v>
      </c>
      <c r="I168" s="85" t="s">
        <v>2175</v>
      </c>
      <c r="J168" s="85">
        <v>14</v>
      </c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5" t="s">
        <v>2379</v>
      </c>
      <c r="X168" s="85" t="s">
        <v>2175</v>
      </c>
      <c r="Y168" s="85">
        <v>11</v>
      </c>
      <c r="Z168" s="82"/>
      <c r="AA168" s="82"/>
      <c r="AB168" s="82"/>
      <c r="AC168" s="82"/>
      <c r="AD168" s="82"/>
      <c r="AE168" s="82"/>
      <c r="AF168" s="82"/>
      <c r="AG168" s="82"/>
      <c r="AH168" s="82"/>
    </row>
    <row r="169" spans="1:34">
      <c r="A169" s="82"/>
      <c r="B169" s="82"/>
      <c r="C169" s="82"/>
      <c r="D169" s="82"/>
      <c r="E169" s="82"/>
      <c r="F169" s="82"/>
      <c r="G169" s="82"/>
      <c r="H169" s="85" t="s">
        <v>2216</v>
      </c>
      <c r="I169" s="85" t="s">
        <v>2175</v>
      </c>
      <c r="J169" s="85">
        <v>14</v>
      </c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5" t="s">
        <v>2417</v>
      </c>
      <c r="X169" s="85" t="s">
        <v>2175</v>
      </c>
      <c r="Y169" s="85">
        <v>11</v>
      </c>
      <c r="Z169" s="82"/>
      <c r="AA169" s="82"/>
      <c r="AB169" s="82"/>
      <c r="AC169" s="82"/>
      <c r="AD169" s="82"/>
      <c r="AE169" s="82"/>
      <c r="AF169" s="82"/>
      <c r="AG169" s="82"/>
      <c r="AH169" s="82"/>
    </row>
    <row r="170" spans="1:34">
      <c r="A170" s="82"/>
      <c r="B170" s="82"/>
      <c r="C170" s="82"/>
      <c r="D170" s="82"/>
      <c r="E170" s="82"/>
      <c r="F170" s="82"/>
      <c r="G170" s="82"/>
      <c r="H170" s="85" t="s">
        <v>2438</v>
      </c>
      <c r="I170" s="85" t="s">
        <v>2175</v>
      </c>
      <c r="J170" s="85">
        <v>14</v>
      </c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5" t="s">
        <v>2562</v>
      </c>
      <c r="X170" s="85" t="s">
        <v>2175</v>
      </c>
      <c r="Y170" s="85">
        <v>11</v>
      </c>
      <c r="Z170" s="82"/>
      <c r="AA170" s="82"/>
      <c r="AB170" s="82"/>
      <c r="AC170" s="82"/>
      <c r="AD170" s="82"/>
      <c r="AE170" s="82"/>
      <c r="AF170" s="82"/>
      <c r="AG170" s="82"/>
      <c r="AH170" s="82"/>
    </row>
    <row r="171" spans="1:34">
      <c r="A171" s="82"/>
      <c r="B171" s="82"/>
      <c r="C171" s="82"/>
      <c r="D171" s="82"/>
      <c r="E171" s="82"/>
      <c r="F171" s="82"/>
      <c r="G171" s="82"/>
      <c r="H171" s="85" t="s">
        <v>2462</v>
      </c>
      <c r="I171" s="85" t="s">
        <v>2175</v>
      </c>
      <c r="J171" s="85">
        <v>14</v>
      </c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5" t="s">
        <v>2372</v>
      </c>
      <c r="X171" s="85" t="s">
        <v>2175</v>
      </c>
      <c r="Y171" s="85">
        <v>11</v>
      </c>
      <c r="Z171" s="82"/>
      <c r="AA171" s="82"/>
      <c r="AB171" s="82"/>
      <c r="AC171" s="82"/>
      <c r="AD171" s="82"/>
      <c r="AE171" s="82"/>
      <c r="AF171" s="82"/>
      <c r="AG171" s="82"/>
      <c r="AH171" s="82"/>
    </row>
    <row r="172" spans="1:34">
      <c r="A172" s="82"/>
      <c r="B172" s="82"/>
      <c r="C172" s="82"/>
      <c r="D172" s="82"/>
      <c r="E172" s="82"/>
      <c r="F172" s="82"/>
      <c r="G172" s="82"/>
      <c r="H172" s="85" t="s">
        <v>2332</v>
      </c>
      <c r="I172" s="85" t="s">
        <v>2175</v>
      </c>
      <c r="J172" s="85">
        <v>14</v>
      </c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5" t="s">
        <v>2563</v>
      </c>
      <c r="X172" s="85" t="s">
        <v>2175</v>
      </c>
      <c r="Y172" s="85">
        <v>11</v>
      </c>
      <c r="Z172" s="82"/>
      <c r="AA172" s="82"/>
      <c r="AB172" s="82"/>
      <c r="AC172" s="82"/>
      <c r="AD172" s="82"/>
      <c r="AE172" s="82"/>
      <c r="AF172" s="82"/>
      <c r="AG172" s="82"/>
      <c r="AH172" s="82"/>
    </row>
    <row r="173" spans="1:34">
      <c r="A173" s="82"/>
      <c r="B173" s="82"/>
      <c r="C173" s="82"/>
      <c r="D173" s="82"/>
      <c r="E173" s="82"/>
      <c r="F173" s="82"/>
      <c r="G173" s="82"/>
      <c r="H173" s="85" t="s">
        <v>2451</v>
      </c>
      <c r="I173" s="85" t="s">
        <v>2175</v>
      </c>
      <c r="J173" s="85">
        <v>14</v>
      </c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5" t="s">
        <v>2564</v>
      </c>
      <c r="X173" s="85" t="s">
        <v>2175</v>
      </c>
      <c r="Y173" s="85">
        <v>11</v>
      </c>
      <c r="Z173" s="82"/>
      <c r="AA173" s="82"/>
      <c r="AB173" s="82"/>
      <c r="AC173" s="82"/>
      <c r="AD173" s="82"/>
      <c r="AE173" s="82"/>
      <c r="AF173" s="82"/>
      <c r="AG173" s="82"/>
      <c r="AH173" s="82"/>
    </row>
    <row r="174" spans="1:34">
      <c r="A174" s="82"/>
      <c r="B174" s="82"/>
      <c r="C174" s="82"/>
      <c r="D174" s="82"/>
      <c r="E174" s="82"/>
      <c r="F174" s="82"/>
      <c r="G174" s="82"/>
      <c r="H174" s="85" t="s">
        <v>2254</v>
      </c>
      <c r="I174" s="85" t="s">
        <v>2175</v>
      </c>
      <c r="J174" s="85">
        <v>14</v>
      </c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5" t="s">
        <v>2565</v>
      </c>
      <c r="X174" s="85" t="s">
        <v>2175</v>
      </c>
      <c r="Y174" s="85">
        <v>11</v>
      </c>
      <c r="Z174" s="82"/>
      <c r="AA174" s="82"/>
      <c r="AB174" s="82"/>
      <c r="AC174" s="82"/>
      <c r="AD174" s="82"/>
      <c r="AE174" s="82"/>
      <c r="AF174" s="82"/>
      <c r="AG174" s="82"/>
      <c r="AH174" s="82"/>
    </row>
    <row r="175" spans="1:34">
      <c r="A175" s="82"/>
      <c r="B175" s="82"/>
      <c r="C175" s="82"/>
      <c r="D175" s="82"/>
      <c r="E175" s="82"/>
      <c r="F175" s="82"/>
      <c r="G175" s="82"/>
      <c r="H175" s="85" t="s">
        <v>2271</v>
      </c>
      <c r="I175" s="85" t="s">
        <v>2175</v>
      </c>
      <c r="J175" s="85">
        <v>14</v>
      </c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85" t="s">
        <v>2566</v>
      </c>
      <c r="X175" s="85" t="s">
        <v>2175</v>
      </c>
      <c r="Y175" s="85">
        <v>11</v>
      </c>
      <c r="Z175" s="82"/>
      <c r="AA175" s="82"/>
      <c r="AB175" s="82"/>
      <c r="AC175" s="82"/>
      <c r="AD175" s="82"/>
      <c r="AE175" s="82"/>
      <c r="AF175" s="82"/>
      <c r="AG175" s="82"/>
      <c r="AH175" s="82"/>
    </row>
    <row r="176" spans="1:34">
      <c r="A176" s="82"/>
      <c r="B176" s="82"/>
      <c r="C176" s="82"/>
      <c r="D176" s="82"/>
      <c r="E176" s="82"/>
      <c r="F176" s="82"/>
      <c r="G176" s="82"/>
      <c r="H176" s="85" t="s">
        <v>2418</v>
      </c>
      <c r="I176" s="85" t="s">
        <v>2175</v>
      </c>
      <c r="J176" s="85">
        <v>13</v>
      </c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5" t="s">
        <v>2386</v>
      </c>
      <c r="X176" s="85" t="s">
        <v>2175</v>
      </c>
      <c r="Y176" s="85">
        <v>11</v>
      </c>
      <c r="Z176" s="82"/>
      <c r="AA176" s="82"/>
      <c r="AB176" s="82"/>
      <c r="AC176" s="82"/>
      <c r="AD176" s="82"/>
      <c r="AE176" s="82"/>
      <c r="AF176" s="82"/>
      <c r="AG176" s="82"/>
      <c r="AH176" s="82"/>
    </row>
    <row r="177" spans="1:34">
      <c r="A177" s="82"/>
      <c r="B177" s="82"/>
      <c r="C177" s="82"/>
      <c r="D177" s="82"/>
      <c r="E177" s="82"/>
      <c r="F177" s="82"/>
      <c r="G177" s="82"/>
      <c r="H177" s="85" t="s">
        <v>2206</v>
      </c>
      <c r="I177" s="85" t="s">
        <v>2175</v>
      </c>
      <c r="J177" s="85">
        <v>13</v>
      </c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85" t="s">
        <v>2567</v>
      </c>
      <c r="X177" s="85" t="s">
        <v>2175</v>
      </c>
      <c r="Y177" s="85">
        <v>11</v>
      </c>
      <c r="Z177" s="82"/>
      <c r="AA177" s="82"/>
      <c r="AB177" s="82"/>
      <c r="AC177" s="82"/>
      <c r="AD177" s="82"/>
      <c r="AE177" s="82"/>
      <c r="AF177" s="82"/>
      <c r="AG177" s="82"/>
      <c r="AH177" s="82"/>
    </row>
    <row r="178" spans="1:34">
      <c r="A178" s="82"/>
      <c r="B178" s="82"/>
      <c r="C178" s="82"/>
      <c r="D178" s="82"/>
      <c r="E178" s="82"/>
      <c r="F178" s="82"/>
      <c r="G178" s="82"/>
      <c r="H178" s="85" t="s">
        <v>2221</v>
      </c>
      <c r="I178" s="85" t="s">
        <v>2175</v>
      </c>
      <c r="J178" s="85">
        <v>13</v>
      </c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5" t="s">
        <v>2243</v>
      </c>
      <c r="X178" s="85" t="s">
        <v>2175</v>
      </c>
      <c r="Y178" s="85">
        <v>11</v>
      </c>
      <c r="Z178" s="82"/>
      <c r="AA178" s="82"/>
      <c r="AB178" s="82"/>
      <c r="AC178" s="82"/>
      <c r="AD178" s="82"/>
      <c r="AE178" s="82"/>
      <c r="AF178" s="82"/>
      <c r="AG178" s="82"/>
      <c r="AH178" s="82"/>
    </row>
    <row r="179" spans="1:34">
      <c r="A179" s="82"/>
      <c r="B179" s="82"/>
      <c r="C179" s="82"/>
      <c r="D179" s="82"/>
      <c r="E179" s="82"/>
      <c r="F179" s="82"/>
      <c r="G179" s="82"/>
      <c r="H179" s="85" t="s">
        <v>2428</v>
      </c>
      <c r="I179" s="85" t="s">
        <v>2175</v>
      </c>
      <c r="J179" s="85">
        <v>13</v>
      </c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5" t="s">
        <v>2568</v>
      </c>
      <c r="X179" s="85" t="s">
        <v>2175</v>
      </c>
      <c r="Y179" s="85">
        <v>11</v>
      </c>
      <c r="Z179" s="82"/>
      <c r="AA179" s="82"/>
      <c r="AB179" s="82"/>
      <c r="AC179" s="82"/>
      <c r="AD179" s="82"/>
      <c r="AE179" s="82"/>
      <c r="AF179" s="82"/>
      <c r="AG179" s="82"/>
      <c r="AH179" s="82"/>
    </row>
    <row r="180" spans="1:34">
      <c r="A180" s="82"/>
      <c r="B180" s="82"/>
      <c r="C180" s="82"/>
      <c r="D180" s="82"/>
      <c r="E180" s="82"/>
      <c r="F180" s="82"/>
      <c r="G180" s="82"/>
      <c r="H180" s="85" t="s">
        <v>2378</v>
      </c>
      <c r="I180" s="85" t="s">
        <v>2175</v>
      </c>
      <c r="J180" s="85">
        <v>13</v>
      </c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5" t="s">
        <v>2569</v>
      </c>
      <c r="X180" s="85" t="s">
        <v>2175</v>
      </c>
      <c r="Y180" s="85">
        <v>11</v>
      </c>
      <c r="Z180" s="82"/>
      <c r="AA180" s="82"/>
      <c r="AB180" s="82"/>
      <c r="AC180" s="82"/>
      <c r="AD180" s="82"/>
      <c r="AE180" s="82"/>
      <c r="AF180" s="82"/>
      <c r="AG180" s="82"/>
      <c r="AH180" s="82"/>
    </row>
    <row r="181" spans="1:34">
      <c r="A181" s="82"/>
      <c r="B181" s="82"/>
      <c r="C181" s="82"/>
      <c r="D181" s="82"/>
      <c r="E181" s="82"/>
      <c r="F181" s="82"/>
      <c r="G181" s="82"/>
      <c r="H181" s="85" t="s">
        <v>2570</v>
      </c>
      <c r="I181" s="85" t="s">
        <v>2175</v>
      </c>
      <c r="J181" s="85">
        <v>13</v>
      </c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5" t="s">
        <v>2208</v>
      </c>
      <c r="X181" s="85" t="s">
        <v>2175</v>
      </c>
      <c r="Y181" s="85">
        <v>11</v>
      </c>
      <c r="Z181" s="82"/>
      <c r="AA181" s="82"/>
      <c r="AB181" s="82"/>
      <c r="AC181" s="82"/>
      <c r="AD181" s="82"/>
      <c r="AE181" s="82"/>
      <c r="AF181" s="82"/>
      <c r="AG181" s="82"/>
      <c r="AH181" s="82"/>
    </row>
    <row r="182" spans="1:34">
      <c r="A182" s="82"/>
      <c r="B182" s="82"/>
      <c r="C182" s="82"/>
      <c r="D182" s="82"/>
      <c r="E182" s="82"/>
      <c r="F182" s="82"/>
      <c r="G182" s="82"/>
      <c r="H182" s="85" t="s">
        <v>2376</v>
      </c>
      <c r="I182" s="85" t="s">
        <v>2175</v>
      </c>
      <c r="J182" s="85">
        <v>13</v>
      </c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5" t="s">
        <v>2204</v>
      </c>
      <c r="X182" s="85" t="s">
        <v>2175</v>
      </c>
      <c r="Y182" s="85">
        <v>11</v>
      </c>
      <c r="Z182" s="82"/>
      <c r="AA182" s="82"/>
      <c r="AB182" s="82"/>
      <c r="AC182" s="82"/>
      <c r="AD182" s="82"/>
      <c r="AE182" s="82"/>
      <c r="AF182" s="82"/>
      <c r="AG182" s="82"/>
      <c r="AH182" s="82"/>
    </row>
    <row r="183" spans="1:34">
      <c r="A183" s="82"/>
      <c r="B183" s="82"/>
      <c r="C183" s="82"/>
      <c r="D183" s="82"/>
      <c r="E183" s="82"/>
      <c r="F183" s="82"/>
      <c r="G183" s="82"/>
      <c r="H183" s="85" t="s">
        <v>2500</v>
      </c>
      <c r="I183" s="85" t="s">
        <v>2175</v>
      </c>
      <c r="J183" s="85">
        <v>13</v>
      </c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85" t="s">
        <v>2571</v>
      </c>
      <c r="X183" s="85" t="s">
        <v>2175</v>
      </c>
      <c r="Y183" s="85">
        <v>10</v>
      </c>
      <c r="Z183" s="82"/>
      <c r="AA183" s="82"/>
      <c r="AB183" s="82"/>
      <c r="AC183" s="82"/>
      <c r="AD183" s="82"/>
      <c r="AE183" s="82"/>
      <c r="AF183" s="82"/>
      <c r="AG183" s="82"/>
      <c r="AH183" s="82"/>
    </row>
    <row r="184" spans="1:34">
      <c r="A184" s="82"/>
      <c r="B184" s="82"/>
      <c r="C184" s="82"/>
      <c r="D184" s="82"/>
      <c r="E184" s="82"/>
      <c r="F184" s="82"/>
      <c r="G184" s="82"/>
      <c r="H184" s="85" t="s">
        <v>2572</v>
      </c>
      <c r="I184" s="85" t="s">
        <v>2175</v>
      </c>
      <c r="J184" s="85">
        <v>13</v>
      </c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5" t="s">
        <v>2467</v>
      </c>
      <c r="X184" s="85" t="s">
        <v>2175</v>
      </c>
      <c r="Y184" s="85">
        <v>10</v>
      </c>
      <c r="Z184" s="82"/>
      <c r="AA184" s="82"/>
      <c r="AB184" s="82"/>
      <c r="AC184" s="82"/>
      <c r="AD184" s="82"/>
      <c r="AE184" s="82"/>
      <c r="AF184" s="82"/>
      <c r="AG184" s="82"/>
      <c r="AH184" s="82"/>
    </row>
    <row r="185" spans="1:34">
      <c r="A185" s="82"/>
      <c r="B185" s="82"/>
      <c r="C185" s="82"/>
      <c r="D185" s="82"/>
      <c r="E185" s="82"/>
      <c r="F185" s="82"/>
      <c r="G185" s="82"/>
      <c r="H185" s="85" t="s">
        <v>2401</v>
      </c>
      <c r="I185" s="85" t="s">
        <v>2175</v>
      </c>
      <c r="J185" s="85">
        <v>13</v>
      </c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5" t="s">
        <v>2350</v>
      </c>
      <c r="X185" s="85" t="s">
        <v>2175</v>
      </c>
      <c r="Y185" s="85">
        <v>10</v>
      </c>
      <c r="Z185" s="82"/>
      <c r="AA185" s="82"/>
      <c r="AB185" s="82"/>
      <c r="AC185" s="82"/>
      <c r="AD185" s="82"/>
      <c r="AE185" s="82"/>
      <c r="AF185" s="82"/>
      <c r="AG185" s="82"/>
      <c r="AH185" s="82"/>
    </row>
    <row r="186" spans="1:34">
      <c r="A186" s="82"/>
      <c r="B186" s="82"/>
      <c r="C186" s="82"/>
      <c r="D186" s="82"/>
      <c r="E186" s="82"/>
      <c r="F186" s="82"/>
      <c r="G186" s="82"/>
      <c r="H186" s="85" t="s">
        <v>2573</v>
      </c>
      <c r="I186" s="85" t="s">
        <v>2175</v>
      </c>
      <c r="J186" s="85">
        <v>13</v>
      </c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5" t="s">
        <v>2240</v>
      </c>
      <c r="X186" s="85" t="s">
        <v>2175</v>
      </c>
      <c r="Y186" s="85">
        <v>10</v>
      </c>
      <c r="Z186" s="82"/>
      <c r="AA186" s="82"/>
      <c r="AB186" s="82"/>
      <c r="AC186" s="82"/>
      <c r="AD186" s="82"/>
      <c r="AE186" s="82"/>
      <c r="AF186" s="82"/>
      <c r="AG186" s="82"/>
      <c r="AH186" s="82"/>
    </row>
    <row r="187" spans="1:34">
      <c r="A187" s="82"/>
      <c r="B187" s="82"/>
      <c r="C187" s="82"/>
      <c r="D187" s="82"/>
      <c r="E187" s="82"/>
      <c r="F187" s="82"/>
      <c r="G187" s="82"/>
      <c r="H187" s="85" t="s">
        <v>2574</v>
      </c>
      <c r="I187" s="85" t="s">
        <v>2175</v>
      </c>
      <c r="J187" s="85">
        <v>13</v>
      </c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85" t="s">
        <v>2197</v>
      </c>
      <c r="X187" s="85" t="s">
        <v>2175</v>
      </c>
      <c r="Y187" s="85">
        <v>10</v>
      </c>
      <c r="Z187" s="82"/>
      <c r="AA187" s="82"/>
      <c r="AB187" s="82"/>
      <c r="AC187" s="82"/>
      <c r="AD187" s="82"/>
      <c r="AE187" s="82"/>
      <c r="AF187" s="82"/>
      <c r="AG187" s="82"/>
      <c r="AH187" s="82"/>
    </row>
    <row r="188" spans="1:34">
      <c r="A188" s="82"/>
      <c r="B188" s="82"/>
      <c r="C188" s="82"/>
      <c r="D188" s="82"/>
      <c r="E188" s="82"/>
      <c r="F188" s="82"/>
      <c r="G188" s="82"/>
      <c r="H188" s="85" t="s">
        <v>2575</v>
      </c>
      <c r="I188" s="85" t="s">
        <v>2175</v>
      </c>
      <c r="J188" s="85">
        <v>13</v>
      </c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5" t="s">
        <v>2576</v>
      </c>
      <c r="X188" s="85" t="s">
        <v>2175</v>
      </c>
      <c r="Y188" s="85">
        <v>10</v>
      </c>
      <c r="Z188" s="82"/>
      <c r="AA188" s="82"/>
      <c r="AB188" s="82"/>
      <c r="AC188" s="82"/>
      <c r="AD188" s="82"/>
      <c r="AE188" s="82"/>
      <c r="AF188" s="82"/>
      <c r="AG188" s="82"/>
      <c r="AH188" s="82"/>
    </row>
    <row r="189" spans="1:34">
      <c r="A189" s="82"/>
      <c r="B189" s="82"/>
      <c r="C189" s="82"/>
      <c r="D189" s="82"/>
      <c r="E189" s="82"/>
      <c r="F189" s="82"/>
      <c r="G189" s="82"/>
      <c r="H189" s="85" t="s">
        <v>2577</v>
      </c>
      <c r="I189" s="85" t="s">
        <v>2175</v>
      </c>
      <c r="J189" s="85">
        <v>13</v>
      </c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85" t="s">
        <v>2282</v>
      </c>
      <c r="X189" s="85" t="s">
        <v>2175</v>
      </c>
      <c r="Y189" s="85">
        <v>10</v>
      </c>
      <c r="Z189" s="82"/>
      <c r="AA189" s="82"/>
      <c r="AB189" s="82"/>
      <c r="AC189" s="82"/>
      <c r="AD189" s="82"/>
      <c r="AE189" s="82"/>
      <c r="AF189" s="82"/>
      <c r="AG189" s="82"/>
      <c r="AH189" s="82"/>
    </row>
    <row r="190" spans="1:34">
      <c r="A190" s="82"/>
      <c r="B190" s="82"/>
      <c r="C190" s="82"/>
      <c r="D190" s="82"/>
      <c r="E190" s="82"/>
      <c r="F190" s="82"/>
      <c r="G190" s="82"/>
      <c r="H190" s="85" t="s">
        <v>2578</v>
      </c>
      <c r="I190" s="85" t="s">
        <v>2175</v>
      </c>
      <c r="J190" s="85">
        <v>13</v>
      </c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5" t="s">
        <v>2449</v>
      </c>
      <c r="X190" s="85" t="s">
        <v>2175</v>
      </c>
      <c r="Y190" s="85">
        <v>10</v>
      </c>
      <c r="Z190" s="82"/>
      <c r="AA190" s="82"/>
      <c r="AB190" s="82"/>
      <c r="AC190" s="82"/>
      <c r="AD190" s="82"/>
      <c r="AE190" s="82"/>
      <c r="AF190" s="82"/>
      <c r="AG190" s="82"/>
      <c r="AH190" s="82"/>
    </row>
    <row r="191" spans="1:34">
      <c r="A191" s="82"/>
      <c r="B191" s="82"/>
      <c r="C191" s="82"/>
      <c r="D191" s="82"/>
      <c r="E191" s="82"/>
      <c r="F191" s="82"/>
      <c r="G191" s="82"/>
      <c r="H191" s="85" t="s">
        <v>2579</v>
      </c>
      <c r="I191" s="85" t="s">
        <v>2175</v>
      </c>
      <c r="J191" s="85">
        <v>12</v>
      </c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5" t="s">
        <v>2580</v>
      </c>
      <c r="X191" s="85" t="s">
        <v>2175</v>
      </c>
      <c r="Y191" s="85">
        <v>10</v>
      </c>
      <c r="Z191" s="82"/>
      <c r="AA191" s="82"/>
      <c r="AB191" s="82"/>
      <c r="AC191" s="82"/>
      <c r="AD191" s="82"/>
      <c r="AE191" s="82"/>
      <c r="AF191" s="82"/>
      <c r="AG191" s="82"/>
      <c r="AH191" s="82"/>
    </row>
    <row r="192" spans="1:34">
      <c r="A192" s="82"/>
      <c r="B192" s="82"/>
      <c r="C192" s="82"/>
      <c r="D192" s="82"/>
      <c r="E192" s="82"/>
      <c r="F192" s="82"/>
      <c r="G192" s="82"/>
      <c r="H192" s="85" t="s">
        <v>2458</v>
      </c>
      <c r="I192" s="85" t="s">
        <v>2175</v>
      </c>
      <c r="J192" s="85">
        <v>12</v>
      </c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5" t="s">
        <v>2389</v>
      </c>
      <c r="X192" s="85" t="s">
        <v>2175</v>
      </c>
      <c r="Y192" s="85">
        <v>10</v>
      </c>
      <c r="Z192" s="82"/>
      <c r="AA192" s="82"/>
      <c r="AB192" s="82"/>
      <c r="AC192" s="82"/>
      <c r="AD192" s="82"/>
      <c r="AE192" s="82"/>
      <c r="AF192" s="82"/>
      <c r="AG192" s="82"/>
      <c r="AH192" s="82"/>
    </row>
    <row r="193" spans="1:34">
      <c r="A193" s="82"/>
      <c r="B193" s="82"/>
      <c r="C193" s="82"/>
      <c r="D193" s="82"/>
      <c r="E193" s="82"/>
      <c r="F193" s="82"/>
      <c r="G193" s="82"/>
      <c r="H193" s="85" t="s">
        <v>2277</v>
      </c>
      <c r="I193" s="85" t="s">
        <v>2175</v>
      </c>
      <c r="J193" s="85">
        <v>12</v>
      </c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  <c r="W193" s="85" t="s">
        <v>2581</v>
      </c>
      <c r="X193" s="85" t="s">
        <v>2175</v>
      </c>
      <c r="Y193" s="85">
        <v>10</v>
      </c>
      <c r="Z193" s="82"/>
      <c r="AA193" s="82"/>
      <c r="AB193" s="82"/>
      <c r="AC193" s="82"/>
      <c r="AD193" s="82"/>
      <c r="AE193" s="82"/>
      <c r="AF193" s="82"/>
      <c r="AG193" s="82"/>
      <c r="AH193" s="82"/>
    </row>
    <row r="194" spans="1:34">
      <c r="A194" s="82"/>
      <c r="B194" s="82"/>
      <c r="C194" s="82"/>
      <c r="D194" s="82"/>
      <c r="E194" s="82"/>
      <c r="F194" s="82"/>
      <c r="G194" s="82"/>
      <c r="H194" s="85" t="s">
        <v>2439</v>
      </c>
      <c r="I194" s="85" t="s">
        <v>2175</v>
      </c>
      <c r="J194" s="85">
        <v>12</v>
      </c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5" t="s">
        <v>2324</v>
      </c>
      <c r="X194" s="85" t="s">
        <v>2175</v>
      </c>
      <c r="Y194" s="85">
        <v>10</v>
      </c>
      <c r="Z194" s="82"/>
      <c r="AA194" s="82"/>
      <c r="AB194" s="82"/>
      <c r="AC194" s="82"/>
      <c r="AD194" s="82"/>
      <c r="AE194" s="82"/>
      <c r="AF194" s="82"/>
      <c r="AG194" s="82"/>
      <c r="AH194" s="82"/>
    </row>
    <row r="195" spans="1:34">
      <c r="A195" s="82"/>
      <c r="B195" s="82"/>
      <c r="C195" s="82"/>
      <c r="D195" s="82"/>
      <c r="E195" s="82"/>
      <c r="F195" s="82"/>
      <c r="G195" s="82"/>
      <c r="H195" s="85" t="s">
        <v>2582</v>
      </c>
      <c r="I195" s="85" t="s">
        <v>2175</v>
      </c>
      <c r="J195" s="85">
        <v>12</v>
      </c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85" t="s">
        <v>2329</v>
      </c>
      <c r="X195" s="85" t="s">
        <v>2175</v>
      </c>
      <c r="Y195" s="85">
        <v>10</v>
      </c>
      <c r="Z195" s="82"/>
      <c r="AA195" s="82"/>
      <c r="AB195" s="82"/>
      <c r="AC195" s="82"/>
      <c r="AD195" s="82"/>
      <c r="AE195" s="82"/>
      <c r="AF195" s="82"/>
      <c r="AG195" s="82"/>
      <c r="AH195" s="82"/>
    </row>
    <row r="196" spans="1:34">
      <c r="A196" s="82"/>
      <c r="B196" s="82"/>
      <c r="C196" s="82"/>
      <c r="D196" s="82"/>
      <c r="E196" s="82"/>
      <c r="F196" s="82"/>
      <c r="G196" s="82"/>
      <c r="H196" s="85" t="s">
        <v>2496</v>
      </c>
      <c r="I196" s="85" t="s">
        <v>2175</v>
      </c>
      <c r="J196" s="85">
        <v>12</v>
      </c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5" t="s">
        <v>2460</v>
      </c>
      <c r="X196" s="85" t="s">
        <v>2175</v>
      </c>
      <c r="Y196" s="85">
        <v>10</v>
      </c>
      <c r="Z196" s="82"/>
      <c r="AA196" s="82"/>
      <c r="AB196" s="82"/>
      <c r="AC196" s="82"/>
      <c r="AD196" s="82"/>
      <c r="AE196" s="82"/>
      <c r="AF196" s="82"/>
      <c r="AG196" s="82"/>
      <c r="AH196" s="82"/>
    </row>
    <row r="197" spans="1:34">
      <c r="A197" s="82"/>
      <c r="B197" s="82"/>
      <c r="C197" s="82"/>
      <c r="D197" s="82"/>
      <c r="E197" s="82"/>
      <c r="F197" s="82"/>
      <c r="G197" s="82"/>
      <c r="H197" s="85" t="s">
        <v>2402</v>
      </c>
      <c r="I197" s="85" t="s">
        <v>2175</v>
      </c>
      <c r="J197" s="85">
        <v>12</v>
      </c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5" t="s">
        <v>2507</v>
      </c>
      <c r="X197" s="85" t="s">
        <v>2175</v>
      </c>
      <c r="Y197" s="85">
        <v>10</v>
      </c>
      <c r="Z197" s="82"/>
      <c r="AA197" s="82"/>
      <c r="AB197" s="82"/>
      <c r="AC197" s="82"/>
      <c r="AD197" s="82"/>
      <c r="AE197" s="82"/>
      <c r="AF197" s="82"/>
      <c r="AG197" s="82"/>
      <c r="AH197" s="82"/>
    </row>
    <row r="198" spans="1:34">
      <c r="A198" s="82"/>
      <c r="B198" s="82"/>
      <c r="C198" s="82"/>
      <c r="D198" s="82"/>
      <c r="E198" s="82"/>
      <c r="F198" s="82"/>
      <c r="G198" s="82"/>
      <c r="H198" s="85" t="s">
        <v>2319</v>
      </c>
      <c r="I198" s="85" t="s">
        <v>2175</v>
      </c>
      <c r="J198" s="85">
        <v>12</v>
      </c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5" t="s">
        <v>2583</v>
      </c>
      <c r="X198" s="85" t="s">
        <v>2175</v>
      </c>
      <c r="Y198" s="85">
        <v>10</v>
      </c>
      <c r="Z198" s="82"/>
      <c r="AA198" s="82"/>
      <c r="AB198" s="82"/>
      <c r="AC198" s="82"/>
      <c r="AD198" s="82"/>
      <c r="AE198" s="82"/>
      <c r="AF198" s="82"/>
      <c r="AG198" s="82"/>
      <c r="AH198" s="82"/>
    </row>
    <row r="199" spans="1:34">
      <c r="A199" s="82"/>
      <c r="B199" s="82"/>
      <c r="C199" s="82"/>
      <c r="D199" s="82"/>
      <c r="E199" s="82"/>
      <c r="F199" s="82"/>
      <c r="G199" s="82"/>
      <c r="H199" s="85" t="s">
        <v>2584</v>
      </c>
      <c r="I199" s="85" t="s">
        <v>2175</v>
      </c>
      <c r="J199" s="85">
        <v>12</v>
      </c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5" t="s">
        <v>2585</v>
      </c>
      <c r="X199" s="85" t="s">
        <v>2175</v>
      </c>
      <c r="Y199" s="85">
        <v>10</v>
      </c>
      <c r="Z199" s="82"/>
      <c r="AA199" s="82"/>
      <c r="AB199" s="82"/>
      <c r="AC199" s="82"/>
      <c r="AD199" s="82"/>
      <c r="AE199" s="82"/>
      <c r="AF199" s="82"/>
      <c r="AG199" s="82"/>
      <c r="AH199" s="82"/>
    </row>
    <row r="200" spans="1:34">
      <c r="A200" s="82"/>
      <c r="B200" s="82"/>
      <c r="C200" s="82"/>
      <c r="D200" s="82"/>
      <c r="E200" s="82"/>
      <c r="F200" s="82"/>
      <c r="G200" s="82"/>
      <c r="H200" s="85" t="s">
        <v>2586</v>
      </c>
      <c r="I200" s="85" t="s">
        <v>2175</v>
      </c>
      <c r="J200" s="85">
        <v>12</v>
      </c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5" t="s">
        <v>2527</v>
      </c>
      <c r="X200" s="85" t="s">
        <v>2175</v>
      </c>
      <c r="Y200" s="85">
        <v>10</v>
      </c>
      <c r="Z200" s="82"/>
      <c r="AA200" s="82"/>
      <c r="AB200" s="82"/>
      <c r="AC200" s="82"/>
      <c r="AD200" s="82"/>
      <c r="AE200" s="82"/>
      <c r="AF200" s="82"/>
      <c r="AG200" s="82"/>
      <c r="AH200" s="82"/>
    </row>
    <row r="201" spans="1:34">
      <c r="A201" s="82"/>
      <c r="B201" s="82"/>
      <c r="C201" s="82"/>
      <c r="D201" s="82"/>
      <c r="E201" s="82"/>
      <c r="F201" s="82"/>
      <c r="G201" s="82"/>
      <c r="H201" s="85" t="s">
        <v>2587</v>
      </c>
      <c r="I201" s="85" t="s">
        <v>2175</v>
      </c>
      <c r="J201" s="85">
        <v>12</v>
      </c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/>
      <c r="W201" s="85" t="s">
        <v>2432</v>
      </c>
      <c r="X201" s="85" t="s">
        <v>2175</v>
      </c>
      <c r="Y201" s="85">
        <v>9</v>
      </c>
      <c r="Z201" s="82"/>
      <c r="AA201" s="82"/>
      <c r="AB201" s="82"/>
      <c r="AC201" s="82"/>
      <c r="AD201" s="82"/>
      <c r="AE201" s="82"/>
      <c r="AF201" s="82"/>
      <c r="AG201" s="82"/>
      <c r="AH201" s="82"/>
    </row>
    <row r="202" spans="1:34">
      <c r="A202" s="82"/>
      <c r="B202" s="82"/>
      <c r="C202" s="82"/>
      <c r="D202" s="82"/>
      <c r="E202" s="82"/>
      <c r="F202" s="82"/>
      <c r="G202" s="82"/>
      <c r="H202" s="85" t="s">
        <v>2448</v>
      </c>
      <c r="I202" s="85" t="s">
        <v>2175</v>
      </c>
      <c r="J202" s="85">
        <v>12</v>
      </c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5" t="s">
        <v>2579</v>
      </c>
      <c r="X202" s="85" t="s">
        <v>2175</v>
      </c>
      <c r="Y202" s="85">
        <v>9</v>
      </c>
      <c r="Z202" s="82"/>
      <c r="AA202" s="82"/>
      <c r="AB202" s="82"/>
      <c r="AC202" s="82"/>
      <c r="AD202" s="82"/>
      <c r="AE202" s="82"/>
      <c r="AF202" s="82"/>
      <c r="AG202" s="82"/>
      <c r="AH202" s="82"/>
    </row>
    <row r="203" spans="1:34">
      <c r="A203" s="82"/>
      <c r="B203" s="82"/>
      <c r="C203" s="82"/>
      <c r="D203" s="82"/>
      <c r="E203" s="82"/>
      <c r="F203" s="82"/>
      <c r="G203" s="82"/>
      <c r="H203" s="85" t="s">
        <v>2296</v>
      </c>
      <c r="I203" s="85" t="s">
        <v>2175</v>
      </c>
      <c r="J203" s="85">
        <v>12</v>
      </c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/>
      <c r="W203" s="85" t="s">
        <v>2588</v>
      </c>
      <c r="X203" s="85" t="s">
        <v>2175</v>
      </c>
      <c r="Y203" s="85">
        <v>9</v>
      </c>
      <c r="Z203" s="82"/>
      <c r="AA203" s="82"/>
      <c r="AB203" s="82"/>
      <c r="AC203" s="82"/>
      <c r="AD203" s="82"/>
      <c r="AE203" s="82"/>
      <c r="AF203" s="82"/>
      <c r="AG203" s="82"/>
      <c r="AH203" s="82"/>
    </row>
    <row r="204" spans="1:34">
      <c r="A204" s="82"/>
      <c r="B204" s="82"/>
      <c r="C204" s="82"/>
      <c r="D204" s="82"/>
      <c r="E204" s="82"/>
      <c r="F204" s="82"/>
      <c r="G204" s="82"/>
      <c r="H204" s="85" t="s">
        <v>2589</v>
      </c>
      <c r="I204" s="85" t="s">
        <v>2175</v>
      </c>
      <c r="J204" s="85">
        <v>12</v>
      </c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5" t="s">
        <v>2590</v>
      </c>
      <c r="X204" s="85" t="s">
        <v>2175</v>
      </c>
      <c r="Y204" s="85">
        <v>9</v>
      </c>
      <c r="Z204" s="82"/>
      <c r="AA204" s="82"/>
      <c r="AB204" s="82"/>
      <c r="AC204" s="82"/>
      <c r="AD204" s="82"/>
      <c r="AE204" s="82"/>
      <c r="AF204" s="82"/>
      <c r="AG204" s="82"/>
      <c r="AH204" s="82"/>
    </row>
    <row r="205" spans="1:34">
      <c r="A205" s="82"/>
      <c r="B205" s="82"/>
      <c r="C205" s="82"/>
      <c r="D205" s="82"/>
      <c r="E205" s="82"/>
      <c r="F205" s="82"/>
      <c r="G205" s="82"/>
      <c r="H205" s="85" t="s">
        <v>2406</v>
      </c>
      <c r="I205" s="85" t="s">
        <v>2175</v>
      </c>
      <c r="J205" s="85">
        <v>12</v>
      </c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82"/>
      <c r="V205" s="82"/>
      <c r="W205" s="85" t="s">
        <v>2555</v>
      </c>
      <c r="X205" s="85" t="s">
        <v>2175</v>
      </c>
      <c r="Y205" s="85">
        <v>9</v>
      </c>
      <c r="Z205" s="82"/>
      <c r="AA205" s="82"/>
      <c r="AB205" s="82"/>
      <c r="AC205" s="82"/>
      <c r="AD205" s="82"/>
      <c r="AE205" s="82"/>
      <c r="AF205" s="82"/>
      <c r="AG205" s="82"/>
      <c r="AH205" s="82"/>
    </row>
    <row r="206" spans="1:34">
      <c r="A206" s="82"/>
      <c r="B206" s="82"/>
      <c r="C206" s="82"/>
      <c r="D206" s="82"/>
      <c r="E206" s="82"/>
      <c r="F206" s="82"/>
      <c r="G206" s="82"/>
      <c r="H206" s="85" t="s">
        <v>2591</v>
      </c>
      <c r="I206" s="85" t="s">
        <v>2175</v>
      </c>
      <c r="J206" s="85">
        <v>12</v>
      </c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5" t="s">
        <v>2180</v>
      </c>
      <c r="X206" s="85" t="s">
        <v>2175</v>
      </c>
      <c r="Y206" s="85">
        <v>9</v>
      </c>
      <c r="Z206" s="82"/>
      <c r="AA206" s="82"/>
      <c r="AB206" s="82"/>
      <c r="AC206" s="82"/>
      <c r="AD206" s="82"/>
      <c r="AE206" s="82"/>
      <c r="AF206" s="82"/>
      <c r="AG206" s="82"/>
      <c r="AH206" s="82"/>
    </row>
    <row r="207" spans="1:34">
      <c r="A207" s="82"/>
      <c r="B207" s="82"/>
      <c r="C207" s="82"/>
      <c r="D207" s="82"/>
      <c r="E207" s="82"/>
      <c r="F207" s="82"/>
      <c r="G207" s="82"/>
      <c r="H207" s="85" t="s">
        <v>2592</v>
      </c>
      <c r="I207" s="85" t="s">
        <v>2175</v>
      </c>
      <c r="J207" s="85">
        <v>12</v>
      </c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5" t="s">
        <v>2420</v>
      </c>
      <c r="X207" s="85" t="s">
        <v>2175</v>
      </c>
      <c r="Y207" s="85">
        <v>9</v>
      </c>
      <c r="Z207" s="82"/>
      <c r="AA207" s="82"/>
      <c r="AB207" s="82"/>
      <c r="AC207" s="82"/>
      <c r="AD207" s="82"/>
      <c r="AE207" s="82"/>
      <c r="AF207" s="82"/>
      <c r="AG207" s="82"/>
      <c r="AH207" s="82"/>
    </row>
    <row r="208" spans="1:34">
      <c r="A208" s="82"/>
      <c r="B208" s="82"/>
      <c r="C208" s="82"/>
      <c r="D208" s="82"/>
      <c r="E208" s="82"/>
      <c r="F208" s="82"/>
      <c r="G208" s="82"/>
      <c r="H208" s="85" t="s">
        <v>2249</v>
      </c>
      <c r="I208" s="85" t="s">
        <v>2175</v>
      </c>
      <c r="J208" s="85">
        <v>12</v>
      </c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5" t="s">
        <v>2380</v>
      </c>
      <c r="X208" s="85" t="s">
        <v>2175</v>
      </c>
      <c r="Y208" s="85">
        <v>9</v>
      </c>
      <c r="Z208" s="82"/>
      <c r="AA208" s="82"/>
      <c r="AB208" s="82"/>
      <c r="AC208" s="82"/>
      <c r="AD208" s="82"/>
      <c r="AE208" s="82"/>
      <c r="AF208" s="82"/>
      <c r="AG208" s="82"/>
      <c r="AH208" s="82"/>
    </row>
    <row r="209" spans="1:34">
      <c r="A209" s="82"/>
      <c r="B209" s="82"/>
      <c r="C209" s="82"/>
      <c r="D209" s="82"/>
      <c r="E209" s="82"/>
      <c r="F209" s="82"/>
      <c r="G209" s="82"/>
      <c r="H209" s="85" t="s">
        <v>2515</v>
      </c>
      <c r="I209" s="85" t="s">
        <v>2175</v>
      </c>
      <c r="J209" s="85">
        <v>12</v>
      </c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82"/>
      <c r="V209" s="82"/>
      <c r="W209" s="85" t="s">
        <v>2346</v>
      </c>
      <c r="X209" s="85" t="s">
        <v>2175</v>
      </c>
      <c r="Y209" s="85">
        <v>9</v>
      </c>
      <c r="Z209" s="82"/>
      <c r="AA209" s="82"/>
      <c r="AB209" s="82"/>
      <c r="AC209" s="82"/>
      <c r="AD209" s="82"/>
      <c r="AE209" s="82"/>
      <c r="AF209" s="82"/>
      <c r="AG209" s="82"/>
      <c r="AH209" s="82"/>
    </row>
    <row r="210" spans="1:34">
      <c r="A210" s="82"/>
      <c r="B210" s="82"/>
      <c r="C210" s="82"/>
      <c r="D210" s="82"/>
      <c r="E210" s="82"/>
      <c r="F210" s="82"/>
      <c r="G210" s="82"/>
      <c r="H210" s="85" t="s">
        <v>2217</v>
      </c>
      <c r="I210" s="85" t="s">
        <v>2175</v>
      </c>
      <c r="J210" s="85">
        <v>12</v>
      </c>
      <c r="K210" s="82"/>
      <c r="L210" s="82"/>
      <c r="M210" s="82"/>
      <c r="N210" s="82"/>
      <c r="O210" s="82"/>
      <c r="P210" s="82"/>
      <c r="Q210" s="82"/>
      <c r="R210" s="82"/>
      <c r="S210" s="82"/>
      <c r="T210" s="82"/>
      <c r="U210" s="82"/>
      <c r="V210" s="82"/>
      <c r="W210" s="85" t="s">
        <v>2290</v>
      </c>
      <c r="X210" s="85" t="s">
        <v>2175</v>
      </c>
      <c r="Y210" s="85">
        <v>9</v>
      </c>
      <c r="Z210" s="82"/>
      <c r="AA210" s="82"/>
      <c r="AB210" s="82"/>
      <c r="AC210" s="82"/>
      <c r="AD210" s="82"/>
      <c r="AE210" s="82"/>
      <c r="AF210" s="82"/>
      <c r="AG210" s="82"/>
      <c r="AH210" s="82"/>
    </row>
    <row r="211" spans="1:34">
      <c r="A211" s="82"/>
      <c r="B211" s="82"/>
      <c r="C211" s="82"/>
      <c r="D211" s="82"/>
      <c r="E211" s="82"/>
      <c r="F211" s="82"/>
      <c r="G211" s="82"/>
      <c r="H211" s="85" t="s">
        <v>2593</v>
      </c>
      <c r="I211" s="85" t="s">
        <v>2175</v>
      </c>
      <c r="J211" s="85">
        <v>11</v>
      </c>
      <c r="K211" s="82"/>
      <c r="L211" s="82"/>
      <c r="M211" s="82"/>
      <c r="N211" s="82"/>
      <c r="O211" s="82"/>
      <c r="P211" s="82"/>
      <c r="Q211" s="82"/>
      <c r="R211" s="82"/>
      <c r="S211" s="82"/>
      <c r="T211" s="82"/>
      <c r="U211" s="82"/>
      <c r="V211" s="82"/>
      <c r="W211" s="85" t="s">
        <v>2594</v>
      </c>
      <c r="X211" s="85" t="s">
        <v>2175</v>
      </c>
      <c r="Y211" s="85">
        <v>9</v>
      </c>
      <c r="Z211" s="82"/>
      <c r="AA211" s="82"/>
      <c r="AB211" s="82"/>
      <c r="AC211" s="82"/>
      <c r="AD211" s="82"/>
      <c r="AE211" s="82"/>
      <c r="AF211" s="82"/>
      <c r="AG211" s="82"/>
      <c r="AH211" s="82"/>
    </row>
    <row r="212" spans="1:34">
      <c r="A212" s="82"/>
      <c r="B212" s="82"/>
      <c r="C212" s="82"/>
      <c r="D212" s="82"/>
      <c r="E212" s="82"/>
      <c r="F212" s="82"/>
      <c r="G212" s="82"/>
      <c r="H212" s="85" t="s">
        <v>2349</v>
      </c>
      <c r="I212" s="85" t="s">
        <v>2175</v>
      </c>
      <c r="J212" s="85">
        <v>11</v>
      </c>
      <c r="K212" s="82"/>
      <c r="L212" s="82"/>
      <c r="M212" s="82"/>
      <c r="N212" s="82"/>
      <c r="O212" s="82"/>
      <c r="P212" s="82"/>
      <c r="Q212" s="82"/>
      <c r="R212" s="82"/>
      <c r="S212" s="82"/>
      <c r="T212" s="82"/>
      <c r="U212" s="82"/>
      <c r="V212" s="82"/>
      <c r="W212" s="85" t="s">
        <v>2505</v>
      </c>
      <c r="X212" s="85" t="s">
        <v>2175</v>
      </c>
      <c r="Y212" s="85">
        <v>9</v>
      </c>
      <c r="Z212" s="82"/>
      <c r="AA212" s="82"/>
      <c r="AB212" s="82"/>
      <c r="AC212" s="82"/>
      <c r="AD212" s="82"/>
      <c r="AE212" s="82"/>
      <c r="AF212" s="82"/>
      <c r="AG212" s="82"/>
      <c r="AH212" s="82"/>
    </row>
    <row r="213" spans="1:34">
      <c r="A213" s="82"/>
      <c r="B213" s="82"/>
      <c r="C213" s="82"/>
      <c r="D213" s="82"/>
      <c r="E213" s="82"/>
      <c r="F213" s="82"/>
      <c r="G213" s="82"/>
      <c r="H213" s="85" t="s">
        <v>2553</v>
      </c>
      <c r="I213" s="85" t="s">
        <v>2175</v>
      </c>
      <c r="J213" s="85">
        <v>11</v>
      </c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2"/>
      <c r="W213" s="85" t="s">
        <v>2595</v>
      </c>
      <c r="X213" s="85" t="s">
        <v>2175</v>
      </c>
      <c r="Y213" s="85">
        <v>9</v>
      </c>
      <c r="Z213" s="82"/>
      <c r="AA213" s="82"/>
      <c r="AB213" s="82"/>
      <c r="AC213" s="82"/>
      <c r="AD213" s="82"/>
      <c r="AE213" s="82"/>
      <c r="AF213" s="82"/>
      <c r="AG213" s="82"/>
      <c r="AH213" s="82"/>
    </row>
    <row r="214" spans="1:34">
      <c r="A214" s="82"/>
      <c r="B214" s="82"/>
      <c r="C214" s="82"/>
      <c r="D214" s="82"/>
      <c r="E214" s="82"/>
      <c r="F214" s="82"/>
      <c r="G214" s="82"/>
      <c r="H214" s="85" t="s">
        <v>2596</v>
      </c>
      <c r="I214" s="85" t="s">
        <v>2175</v>
      </c>
      <c r="J214" s="85">
        <v>11</v>
      </c>
      <c r="K214" s="82"/>
      <c r="L214" s="82"/>
      <c r="M214" s="82"/>
      <c r="N214" s="82"/>
      <c r="O214" s="82"/>
      <c r="P214" s="82"/>
      <c r="Q214" s="82"/>
      <c r="R214" s="82"/>
      <c r="S214" s="82"/>
      <c r="T214" s="82"/>
      <c r="U214" s="82"/>
      <c r="V214" s="82"/>
      <c r="W214" s="85" t="s">
        <v>2345</v>
      </c>
      <c r="X214" s="85" t="s">
        <v>2175</v>
      </c>
      <c r="Y214" s="85">
        <v>9</v>
      </c>
      <c r="Z214" s="82"/>
      <c r="AA214" s="82"/>
      <c r="AB214" s="82"/>
      <c r="AC214" s="82"/>
      <c r="AD214" s="82"/>
      <c r="AE214" s="82"/>
      <c r="AF214" s="82"/>
      <c r="AG214" s="82"/>
      <c r="AH214" s="82"/>
    </row>
    <row r="215" spans="1:34">
      <c r="A215" s="82"/>
      <c r="B215" s="82"/>
      <c r="C215" s="82"/>
      <c r="D215" s="82"/>
      <c r="E215" s="82"/>
      <c r="F215" s="82"/>
      <c r="G215" s="82"/>
      <c r="H215" s="85" t="s">
        <v>2517</v>
      </c>
      <c r="I215" s="85" t="s">
        <v>2175</v>
      </c>
      <c r="J215" s="85">
        <v>11</v>
      </c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/>
      <c r="W215" s="85" t="s">
        <v>2480</v>
      </c>
      <c r="X215" s="85" t="s">
        <v>2175</v>
      </c>
      <c r="Y215" s="85">
        <v>9</v>
      </c>
      <c r="Z215" s="82"/>
      <c r="AA215" s="82"/>
      <c r="AB215" s="82"/>
      <c r="AC215" s="82"/>
      <c r="AD215" s="82"/>
      <c r="AE215" s="82"/>
      <c r="AF215" s="82"/>
      <c r="AG215" s="82"/>
      <c r="AH215" s="82"/>
    </row>
    <row r="216" spans="1:34">
      <c r="A216" s="82"/>
      <c r="B216" s="82"/>
      <c r="C216" s="82"/>
      <c r="D216" s="82"/>
      <c r="E216" s="82"/>
      <c r="F216" s="82"/>
      <c r="G216" s="82"/>
      <c r="H216" s="85" t="s">
        <v>2532</v>
      </c>
      <c r="I216" s="85" t="s">
        <v>2175</v>
      </c>
      <c r="J216" s="85">
        <v>11</v>
      </c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5" t="s">
        <v>2421</v>
      </c>
      <c r="X216" s="85" t="s">
        <v>2175</v>
      </c>
      <c r="Y216" s="85">
        <v>8</v>
      </c>
      <c r="Z216" s="82"/>
      <c r="AA216" s="82"/>
      <c r="AB216" s="82"/>
      <c r="AC216" s="82"/>
      <c r="AD216" s="82"/>
      <c r="AE216" s="82"/>
      <c r="AF216" s="82"/>
      <c r="AG216" s="82"/>
      <c r="AH216" s="82"/>
    </row>
    <row r="217" spans="1:34">
      <c r="A217" s="82"/>
      <c r="B217" s="82"/>
      <c r="C217" s="82"/>
      <c r="D217" s="82"/>
      <c r="E217" s="82"/>
      <c r="F217" s="82"/>
      <c r="G217" s="82"/>
      <c r="H217" s="85" t="s">
        <v>2266</v>
      </c>
      <c r="I217" s="85" t="s">
        <v>2175</v>
      </c>
      <c r="J217" s="85">
        <v>11</v>
      </c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5" t="s">
        <v>2436</v>
      </c>
      <c r="X217" s="85" t="s">
        <v>2175</v>
      </c>
      <c r="Y217" s="85">
        <v>8</v>
      </c>
      <c r="Z217" s="82"/>
      <c r="AA217" s="82"/>
      <c r="AB217" s="82"/>
      <c r="AC217" s="82"/>
      <c r="AD217" s="82"/>
      <c r="AE217" s="82"/>
      <c r="AF217" s="82"/>
      <c r="AG217" s="82"/>
      <c r="AH217" s="82"/>
    </row>
    <row r="218" spans="1:34">
      <c r="A218" s="82"/>
      <c r="B218" s="82"/>
      <c r="C218" s="82"/>
      <c r="D218" s="82"/>
      <c r="E218" s="82"/>
      <c r="F218" s="82"/>
      <c r="G218" s="82"/>
      <c r="H218" s="85" t="s">
        <v>2597</v>
      </c>
      <c r="I218" s="85" t="s">
        <v>2175</v>
      </c>
      <c r="J218" s="85">
        <v>11</v>
      </c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5" t="s">
        <v>2491</v>
      </c>
      <c r="X218" s="85" t="s">
        <v>2175</v>
      </c>
      <c r="Y218" s="85">
        <v>8</v>
      </c>
      <c r="Z218" s="82"/>
      <c r="AA218" s="82"/>
      <c r="AB218" s="82"/>
      <c r="AC218" s="82"/>
      <c r="AD218" s="82"/>
      <c r="AE218" s="82"/>
      <c r="AF218" s="82"/>
      <c r="AG218" s="82"/>
      <c r="AH218" s="82"/>
    </row>
    <row r="219" spans="1:34">
      <c r="A219" s="82"/>
      <c r="B219" s="82"/>
      <c r="C219" s="82"/>
      <c r="D219" s="82"/>
      <c r="E219" s="82"/>
      <c r="F219" s="82"/>
      <c r="G219" s="82"/>
      <c r="H219" s="85" t="s">
        <v>2488</v>
      </c>
      <c r="I219" s="85" t="s">
        <v>2175</v>
      </c>
      <c r="J219" s="85">
        <v>11</v>
      </c>
      <c r="K219" s="82"/>
      <c r="L219" s="82"/>
      <c r="M219" s="82"/>
      <c r="N219" s="82"/>
      <c r="O219" s="82"/>
      <c r="P219" s="82"/>
      <c r="Q219" s="82"/>
      <c r="R219" s="82"/>
      <c r="S219" s="82"/>
      <c r="T219" s="82"/>
      <c r="U219" s="82"/>
      <c r="V219" s="82"/>
      <c r="W219" s="85" t="s">
        <v>2428</v>
      </c>
      <c r="X219" s="85" t="s">
        <v>2175</v>
      </c>
      <c r="Y219" s="85">
        <v>8</v>
      </c>
      <c r="Z219" s="82"/>
      <c r="AA219" s="82"/>
      <c r="AB219" s="82"/>
      <c r="AC219" s="82"/>
      <c r="AD219" s="82"/>
      <c r="AE219" s="82"/>
      <c r="AF219" s="82"/>
      <c r="AG219" s="82"/>
      <c r="AH219" s="82"/>
    </row>
    <row r="220" spans="1:34">
      <c r="A220" s="82"/>
      <c r="B220" s="82"/>
      <c r="C220" s="82"/>
      <c r="D220" s="82"/>
      <c r="E220" s="82"/>
      <c r="F220" s="82"/>
      <c r="G220" s="82"/>
      <c r="H220" s="85" t="s">
        <v>2585</v>
      </c>
      <c r="I220" s="85" t="s">
        <v>2175</v>
      </c>
      <c r="J220" s="85">
        <v>11</v>
      </c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5" t="s">
        <v>2251</v>
      </c>
      <c r="X220" s="85" t="s">
        <v>2175</v>
      </c>
      <c r="Y220" s="85">
        <v>8</v>
      </c>
      <c r="Z220" s="82"/>
      <c r="AA220" s="82"/>
      <c r="AB220" s="82"/>
      <c r="AC220" s="82"/>
      <c r="AD220" s="82"/>
      <c r="AE220" s="82"/>
      <c r="AF220" s="82"/>
      <c r="AG220" s="82"/>
      <c r="AH220" s="82"/>
    </row>
    <row r="221" spans="1:34">
      <c r="A221" s="82"/>
      <c r="B221" s="82"/>
      <c r="C221" s="82"/>
      <c r="D221" s="82"/>
      <c r="E221" s="82"/>
      <c r="F221" s="82"/>
      <c r="G221" s="82"/>
      <c r="H221" s="85" t="s">
        <v>2489</v>
      </c>
      <c r="I221" s="85" t="s">
        <v>2175</v>
      </c>
      <c r="J221" s="85">
        <v>11</v>
      </c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5" t="s">
        <v>2490</v>
      </c>
      <c r="X221" s="85" t="s">
        <v>2175</v>
      </c>
      <c r="Y221" s="85">
        <v>8</v>
      </c>
      <c r="Z221" s="82"/>
      <c r="AA221" s="82"/>
      <c r="AB221" s="82"/>
      <c r="AC221" s="82"/>
      <c r="AD221" s="82"/>
      <c r="AE221" s="82"/>
      <c r="AF221" s="82"/>
      <c r="AG221" s="82"/>
      <c r="AH221" s="82"/>
    </row>
    <row r="222" spans="1:34">
      <c r="A222" s="82"/>
      <c r="B222" s="82"/>
      <c r="C222" s="82"/>
      <c r="D222" s="82"/>
      <c r="E222" s="82"/>
      <c r="F222" s="82"/>
      <c r="G222" s="82"/>
      <c r="H222" s="85" t="s">
        <v>2598</v>
      </c>
      <c r="I222" s="85" t="s">
        <v>2175</v>
      </c>
      <c r="J222" s="85">
        <v>11</v>
      </c>
      <c r="K222" s="82"/>
      <c r="L222" s="82"/>
      <c r="M222" s="82"/>
      <c r="N222" s="82"/>
      <c r="O222" s="82"/>
      <c r="P222" s="82"/>
      <c r="Q222" s="82"/>
      <c r="R222" s="82"/>
      <c r="S222" s="82"/>
      <c r="T222" s="82"/>
      <c r="U222" s="82"/>
      <c r="V222" s="82"/>
      <c r="W222" s="85" t="s">
        <v>2364</v>
      </c>
      <c r="X222" s="85" t="s">
        <v>2175</v>
      </c>
      <c r="Y222" s="85">
        <v>8</v>
      </c>
      <c r="Z222" s="82"/>
      <c r="AA222" s="82"/>
      <c r="AB222" s="82"/>
      <c r="AC222" s="82"/>
      <c r="AD222" s="82"/>
      <c r="AE222" s="82"/>
      <c r="AF222" s="82"/>
      <c r="AG222" s="82"/>
      <c r="AH222" s="82"/>
    </row>
    <row r="223" spans="1:34">
      <c r="A223" s="82"/>
      <c r="B223" s="82"/>
      <c r="C223" s="82"/>
      <c r="D223" s="82"/>
      <c r="E223" s="82"/>
      <c r="F223" s="82"/>
      <c r="G223" s="82"/>
      <c r="H223" s="85" t="s">
        <v>2411</v>
      </c>
      <c r="I223" s="85" t="s">
        <v>2175</v>
      </c>
      <c r="J223" s="85">
        <v>11</v>
      </c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5" t="s">
        <v>2462</v>
      </c>
      <c r="X223" s="85" t="s">
        <v>2175</v>
      </c>
      <c r="Y223" s="85">
        <v>8</v>
      </c>
      <c r="Z223" s="82"/>
      <c r="AA223" s="82"/>
      <c r="AB223" s="82"/>
      <c r="AC223" s="82"/>
      <c r="AD223" s="82"/>
      <c r="AE223" s="82"/>
      <c r="AF223" s="82"/>
      <c r="AG223" s="82"/>
      <c r="AH223" s="82"/>
    </row>
    <row r="224" spans="1:34">
      <c r="A224" s="82"/>
      <c r="B224" s="82"/>
      <c r="C224" s="82"/>
      <c r="D224" s="82"/>
      <c r="E224" s="82"/>
      <c r="F224" s="82"/>
      <c r="G224" s="82"/>
      <c r="H224" s="85" t="s">
        <v>2284</v>
      </c>
      <c r="I224" s="85" t="s">
        <v>2175</v>
      </c>
      <c r="J224" s="85">
        <v>11</v>
      </c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5" t="s">
        <v>2348</v>
      </c>
      <c r="X224" s="85" t="s">
        <v>2175</v>
      </c>
      <c r="Y224" s="85">
        <v>8</v>
      </c>
      <c r="Z224" s="82"/>
      <c r="AA224" s="82"/>
      <c r="AB224" s="82"/>
      <c r="AC224" s="82"/>
      <c r="AD224" s="82"/>
      <c r="AE224" s="82"/>
      <c r="AF224" s="82"/>
      <c r="AG224" s="82"/>
      <c r="AH224" s="82"/>
    </row>
    <row r="225" spans="1:34">
      <c r="A225" s="82"/>
      <c r="B225" s="82"/>
      <c r="C225" s="82"/>
      <c r="D225" s="82"/>
      <c r="E225" s="82"/>
      <c r="F225" s="82"/>
      <c r="G225" s="82"/>
      <c r="H225" s="85" t="s">
        <v>2360</v>
      </c>
      <c r="I225" s="85" t="s">
        <v>2175</v>
      </c>
      <c r="J225" s="85">
        <v>11</v>
      </c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82"/>
      <c r="V225" s="82"/>
      <c r="W225" s="85" t="s">
        <v>2377</v>
      </c>
      <c r="X225" s="85" t="s">
        <v>2175</v>
      </c>
      <c r="Y225" s="85">
        <v>8</v>
      </c>
      <c r="Z225" s="82"/>
      <c r="AA225" s="82"/>
      <c r="AB225" s="82"/>
      <c r="AC225" s="82"/>
      <c r="AD225" s="82"/>
      <c r="AE225" s="82"/>
      <c r="AF225" s="82"/>
      <c r="AG225" s="82"/>
      <c r="AH225" s="82"/>
    </row>
    <row r="226" spans="1:34">
      <c r="A226" s="82"/>
      <c r="B226" s="82"/>
      <c r="C226" s="82"/>
      <c r="D226" s="82"/>
      <c r="E226" s="82"/>
      <c r="F226" s="82"/>
      <c r="G226" s="82"/>
      <c r="H226" s="85" t="s">
        <v>2425</v>
      </c>
      <c r="I226" s="85" t="s">
        <v>2175</v>
      </c>
      <c r="J226" s="85">
        <v>10</v>
      </c>
      <c r="K226" s="82"/>
      <c r="L226" s="82"/>
      <c r="M226" s="82"/>
      <c r="N226" s="82"/>
      <c r="O226" s="82"/>
      <c r="P226" s="82"/>
      <c r="Q226" s="82"/>
      <c r="R226" s="82"/>
      <c r="S226" s="82"/>
      <c r="T226" s="82"/>
      <c r="U226" s="82"/>
      <c r="V226" s="82"/>
      <c r="W226" s="85" t="s">
        <v>2319</v>
      </c>
      <c r="X226" s="85" t="s">
        <v>2175</v>
      </c>
      <c r="Y226" s="85">
        <v>8</v>
      </c>
      <c r="Z226" s="82"/>
      <c r="AA226" s="82"/>
      <c r="AB226" s="82"/>
      <c r="AC226" s="82"/>
      <c r="AD226" s="82"/>
      <c r="AE226" s="82"/>
      <c r="AF226" s="82"/>
      <c r="AG226" s="82"/>
      <c r="AH226" s="82"/>
    </row>
    <row r="227" spans="1:34">
      <c r="A227" s="82"/>
      <c r="B227" s="82"/>
      <c r="C227" s="82"/>
      <c r="D227" s="82"/>
      <c r="E227" s="82"/>
      <c r="F227" s="82"/>
      <c r="G227" s="82"/>
      <c r="H227" s="85" t="s">
        <v>2227</v>
      </c>
      <c r="I227" s="85" t="s">
        <v>2175</v>
      </c>
      <c r="J227" s="85">
        <v>10</v>
      </c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/>
      <c r="W227" s="85" t="s">
        <v>2461</v>
      </c>
      <c r="X227" s="85" t="s">
        <v>2175</v>
      </c>
      <c r="Y227" s="85">
        <v>8</v>
      </c>
      <c r="Z227" s="82"/>
      <c r="AA227" s="82"/>
      <c r="AB227" s="82"/>
      <c r="AC227" s="82"/>
      <c r="AD227" s="82"/>
      <c r="AE227" s="82"/>
      <c r="AF227" s="82"/>
      <c r="AG227" s="82"/>
      <c r="AH227" s="82"/>
    </row>
    <row r="228" spans="1:34">
      <c r="A228" s="82"/>
      <c r="B228" s="82"/>
      <c r="C228" s="82"/>
      <c r="D228" s="82"/>
      <c r="E228" s="82"/>
      <c r="F228" s="82"/>
      <c r="G228" s="82"/>
      <c r="H228" s="85" t="s">
        <v>2599</v>
      </c>
      <c r="I228" s="85" t="s">
        <v>2175</v>
      </c>
      <c r="J228" s="85">
        <v>10</v>
      </c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5" t="s">
        <v>2261</v>
      </c>
      <c r="X228" s="85" t="s">
        <v>2175</v>
      </c>
      <c r="Y228" s="85">
        <v>8</v>
      </c>
      <c r="Z228" s="82"/>
      <c r="AA228" s="82"/>
      <c r="AB228" s="82"/>
      <c r="AC228" s="82"/>
      <c r="AD228" s="82"/>
      <c r="AE228" s="82"/>
      <c r="AF228" s="82"/>
      <c r="AG228" s="82"/>
      <c r="AH228" s="82"/>
    </row>
    <row r="229" spans="1:34">
      <c r="A229" s="82"/>
      <c r="B229" s="82"/>
      <c r="C229" s="82"/>
      <c r="D229" s="82"/>
      <c r="E229" s="82"/>
      <c r="F229" s="82"/>
      <c r="G229" s="82"/>
      <c r="H229" s="85" t="s">
        <v>2347</v>
      </c>
      <c r="I229" s="85" t="s">
        <v>2175</v>
      </c>
      <c r="J229" s="85">
        <v>10</v>
      </c>
      <c r="K229" s="82"/>
      <c r="L229" s="82"/>
      <c r="M229" s="82"/>
      <c r="N229" s="82"/>
      <c r="O229" s="82"/>
      <c r="P229" s="82"/>
      <c r="Q229" s="82"/>
      <c r="R229" s="82"/>
      <c r="S229" s="82"/>
      <c r="T229" s="82"/>
      <c r="U229" s="82"/>
      <c r="V229" s="82"/>
      <c r="W229" s="85" t="s">
        <v>2401</v>
      </c>
      <c r="X229" s="85" t="s">
        <v>2175</v>
      </c>
      <c r="Y229" s="85">
        <v>8</v>
      </c>
      <c r="Z229" s="82"/>
      <c r="AA229" s="82"/>
      <c r="AB229" s="82"/>
      <c r="AC229" s="82"/>
      <c r="AD229" s="82"/>
      <c r="AE229" s="82"/>
      <c r="AF229" s="82"/>
      <c r="AG229" s="82"/>
      <c r="AH229" s="82"/>
    </row>
    <row r="230" spans="1:34">
      <c r="A230" s="82"/>
      <c r="B230" s="82"/>
      <c r="C230" s="82"/>
      <c r="D230" s="82"/>
      <c r="E230" s="82"/>
      <c r="F230" s="82"/>
      <c r="G230" s="82"/>
      <c r="H230" s="85" t="s">
        <v>2600</v>
      </c>
      <c r="I230" s="85" t="s">
        <v>2175</v>
      </c>
      <c r="J230" s="85">
        <v>10</v>
      </c>
      <c r="K230" s="82"/>
      <c r="L230" s="82"/>
      <c r="M230" s="82"/>
      <c r="N230" s="82"/>
      <c r="O230" s="82"/>
      <c r="P230" s="82"/>
      <c r="Q230" s="82"/>
      <c r="R230" s="82"/>
      <c r="S230" s="82"/>
      <c r="T230" s="82"/>
      <c r="U230" s="82"/>
      <c r="V230" s="82"/>
      <c r="W230" s="85" t="s">
        <v>2601</v>
      </c>
      <c r="X230" s="85" t="s">
        <v>2175</v>
      </c>
      <c r="Y230" s="85">
        <v>8</v>
      </c>
      <c r="Z230" s="82"/>
      <c r="AA230" s="82"/>
      <c r="AB230" s="82"/>
      <c r="AC230" s="82"/>
      <c r="AD230" s="82"/>
      <c r="AE230" s="82"/>
      <c r="AF230" s="82"/>
      <c r="AG230" s="82"/>
      <c r="AH230" s="82"/>
    </row>
    <row r="231" spans="1:34">
      <c r="A231" s="82"/>
      <c r="B231" s="82"/>
      <c r="C231" s="82"/>
      <c r="D231" s="82"/>
      <c r="E231" s="82"/>
      <c r="F231" s="82"/>
      <c r="G231" s="82"/>
      <c r="H231" s="85" t="s">
        <v>2366</v>
      </c>
      <c r="I231" s="85" t="s">
        <v>2175</v>
      </c>
      <c r="J231" s="85">
        <v>10</v>
      </c>
      <c r="K231" s="82"/>
      <c r="L231" s="82"/>
      <c r="M231" s="82"/>
      <c r="N231" s="82"/>
      <c r="O231" s="82"/>
      <c r="P231" s="82"/>
      <c r="Q231" s="82"/>
      <c r="R231" s="82"/>
      <c r="S231" s="82"/>
      <c r="T231" s="82"/>
      <c r="U231" s="82"/>
      <c r="V231" s="82"/>
      <c r="W231" s="85" t="s">
        <v>2558</v>
      </c>
      <c r="X231" s="85" t="s">
        <v>2175</v>
      </c>
      <c r="Y231" s="85">
        <v>8</v>
      </c>
      <c r="Z231" s="82"/>
      <c r="AA231" s="82"/>
      <c r="AB231" s="82"/>
      <c r="AC231" s="82"/>
      <c r="AD231" s="82"/>
      <c r="AE231" s="82"/>
      <c r="AF231" s="82"/>
      <c r="AG231" s="82"/>
      <c r="AH231" s="82"/>
    </row>
    <row r="232" spans="1:34">
      <c r="A232" s="82"/>
      <c r="B232" s="82"/>
      <c r="C232" s="82"/>
      <c r="D232" s="82"/>
      <c r="E232" s="82"/>
      <c r="F232" s="82"/>
      <c r="G232" s="82"/>
      <c r="H232" s="85" t="s">
        <v>2292</v>
      </c>
      <c r="I232" s="85" t="s">
        <v>2175</v>
      </c>
      <c r="J232" s="85">
        <v>10</v>
      </c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5" t="s">
        <v>2482</v>
      </c>
      <c r="X232" s="85" t="s">
        <v>2175</v>
      </c>
      <c r="Y232" s="85">
        <v>8</v>
      </c>
      <c r="Z232" s="82"/>
      <c r="AA232" s="82"/>
      <c r="AB232" s="82"/>
      <c r="AC232" s="82"/>
      <c r="AD232" s="82"/>
      <c r="AE232" s="82"/>
      <c r="AF232" s="82"/>
      <c r="AG232" s="82"/>
      <c r="AH232" s="82"/>
    </row>
    <row r="233" spans="1:34">
      <c r="A233" s="82"/>
      <c r="B233" s="82"/>
      <c r="C233" s="82"/>
      <c r="D233" s="82"/>
      <c r="E233" s="82"/>
      <c r="F233" s="82"/>
      <c r="G233" s="82"/>
      <c r="H233" s="85" t="s">
        <v>2602</v>
      </c>
      <c r="I233" s="85" t="s">
        <v>2175</v>
      </c>
      <c r="J233" s="85">
        <v>10</v>
      </c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/>
      <c r="W233" s="85" t="s">
        <v>2391</v>
      </c>
      <c r="X233" s="85" t="s">
        <v>2175</v>
      </c>
      <c r="Y233" s="85">
        <v>8</v>
      </c>
      <c r="Z233" s="82"/>
      <c r="AA233" s="82"/>
      <c r="AB233" s="82"/>
      <c r="AC233" s="82"/>
      <c r="AD233" s="82"/>
      <c r="AE233" s="82"/>
      <c r="AF233" s="82"/>
      <c r="AG233" s="82"/>
      <c r="AH233" s="82"/>
    </row>
    <row r="234" spans="1:34">
      <c r="A234" s="82"/>
      <c r="B234" s="82"/>
      <c r="C234" s="82"/>
      <c r="D234" s="82"/>
      <c r="E234" s="82"/>
      <c r="F234" s="82"/>
      <c r="G234" s="82"/>
      <c r="H234" s="85" t="s">
        <v>2228</v>
      </c>
      <c r="I234" s="85" t="s">
        <v>2175</v>
      </c>
      <c r="J234" s="85">
        <v>10</v>
      </c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5" t="s">
        <v>2298</v>
      </c>
      <c r="X234" s="85" t="s">
        <v>2175</v>
      </c>
      <c r="Y234" s="85">
        <v>8</v>
      </c>
      <c r="Z234" s="82"/>
      <c r="AA234" s="82"/>
      <c r="AB234" s="82"/>
      <c r="AC234" s="82"/>
      <c r="AD234" s="82"/>
      <c r="AE234" s="82"/>
      <c r="AF234" s="82"/>
      <c r="AG234" s="82"/>
      <c r="AH234" s="82"/>
    </row>
    <row r="235" spans="1:34">
      <c r="A235" s="82"/>
      <c r="B235" s="82"/>
      <c r="C235" s="82"/>
      <c r="D235" s="82"/>
      <c r="E235" s="82"/>
      <c r="F235" s="82"/>
      <c r="G235" s="82"/>
      <c r="H235" s="85" t="s">
        <v>2603</v>
      </c>
      <c r="I235" s="85" t="s">
        <v>2175</v>
      </c>
      <c r="J235" s="85">
        <v>10</v>
      </c>
      <c r="K235" s="82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V235" s="82"/>
      <c r="W235" s="85" t="s">
        <v>2577</v>
      </c>
      <c r="X235" s="85" t="s">
        <v>2175</v>
      </c>
      <c r="Y235" s="85">
        <v>8</v>
      </c>
      <c r="Z235" s="82"/>
      <c r="AA235" s="82"/>
      <c r="AB235" s="82"/>
      <c r="AC235" s="82"/>
      <c r="AD235" s="82"/>
      <c r="AE235" s="82"/>
      <c r="AF235" s="82"/>
      <c r="AG235" s="82"/>
      <c r="AH235" s="82"/>
    </row>
    <row r="236" spans="1:34">
      <c r="A236" s="82"/>
      <c r="B236" s="82"/>
      <c r="C236" s="82"/>
      <c r="D236" s="82"/>
      <c r="E236" s="82"/>
      <c r="F236" s="82"/>
      <c r="G236" s="82"/>
      <c r="H236" s="85" t="s">
        <v>2547</v>
      </c>
      <c r="I236" s="85" t="s">
        <v>2175</v>
      </c>
      <c r="J236" s="85">
        <v>10</v>
      </c>
      <c r="K236" s="82"/>
      <c r="L236" s="82"/>
      <c r="M236" s="82"/>
      <c r="N236" s="82"/>
      <c r="O236" s="82"/>
      <c r="P236" s="82"/>
      <c r="Q236" s="82"/>
      <c r="R236" s="82"/>
      <c r="S236" s="82"/>
      <c r="T236" s="82"/>
      <c r="U236" s="82"/>
      <c r="V236" s="82"/>
      <c r="W236" s="85" t="s">
        <v>2604</v>
      </c>
      <c r="X236" s="85" t="s">
        <v>2175</v>
      </c>
      <c r="Y236" s="85">
        <v>7</v>
      </c>
      <c r="Z236" s="82"/>
      <c r="AA236" s="82"/>
      <c r="AB236" s="82"/>
      <c r="AC236" s="82"/>
      <c r="AD236" s="82"/>
      <c r="AE236" s="82"/>
      <c r="AF236" s="82"/>
      <c r="AG236" s="82"/>
      <c r="AH236" s="82"/>
    </row>
    <row r="237" spans="1:34">
      <c r="A237" s="82"/>
      <c r="B237" s="82"/>
      <c r="C237" s="82"/>
      <c r="D237" s="82"/>
      <c r="E237" s="82"/>
      <c r="F237" s="82"/>
      <c r="G237" s="82"/>
      <c r="H237" s="85" t="s">
        <v>2341</v>
      </c>
      <c r="I237" s="85" t="s">
        <v>2175</v>
      </c>
      <c r="J237" s="85">
        <v>10</v>
      </c>
      <c r="K237" s="82"/>
      <c r="L237" s="82"/>
      <c r="M237" s="82"/>
      <c r="N237" s="82"/>
      <c r="O237" s="82"/>
      <c r="P237" s="82"/>
      <c r="Q237" s="82"/>
      <c r="R237" s="82"/>
      <c r="S237" s="82"/>
      <c r="T237" s="82"/>
      <c r="U237" s="82"/>
      <c r="V237" s="82"/>
      <c r="W237" s="85" t="s">
        <v>2450</v>
      </c>
      <c r="X237" s="85" t="s">
        <v>2175</v>
      </c>
      <c r="Y237" s="85">
        <v>7</v>
      </c>
      <c r="Z237" s="82"/>
      <c r="AA237" s="82"/>
      <c r="AB237" s="82"/>
      <c r="AC237" s="82"/>
      <c r="AD237" s="82"/>
      <c r="AE237" s="82"/>
      <c r="AF237" s="82"/>
      <c r="AG237" s="82"/>
      <c r="AH237" s="82"/>
    </row>
    <row r="238" spans="1:34">
      <c r="A238" s="82"/>
      <c r="B238" s="82"/>
      <c r="C238" s="82"/>
      <c r="D238" s="82"/>
      <c r="E238" s="82"/>
      <c r="F238" s="82"/>
      <c r="G238" s="82"/>
      <c r="H238" s="85" t="s">
        <v>2513</v>
      </c>
      <c r="I238" s="85" t="s">
        <v>2175</v>
      </c>
      <c r="J238" s="85">
        <v>10</v>
      </c>
      <c r="K238" s="82"/>
      <c r="L238" s="82"/>
      <c r="M238" s="82"/>
      <c r="N238" s="82"/>
      <c r="O238" s="82"/>
      <c r="P238" s="82"/>
      <c r="Q238" s="82"/>
      <c r="R238" s="82"/>
      <c r="S238" s="82"/>
      <c r="T238" s="82"/>
      <c r="U238" s="82"/>
      <c r="V238" s="82"/>
      <c r="W238" s="85" t="s">
        <v>2445</v>
      </c>
      <c r="X238" s="85" t="s">
        <v>2175</v>
      </c>
      <c r="Y238" s="85">
        <v>7</v>
      </c>
      <c r="Z238" s="82"/>
      <c r="AA238" s="82"/>
      <c r="AB238" s="82"/>
      <c r="AC238" s="82"/>
      <c r="AD238" s="82"/>
      <c r="AE238" s="82"/>
      <c r="AF238" s="82"/>
      <c r="AG238" s="82"/>
      <c r="AH238" s="82"/>
    </row>
    <row r="239" spans="1:34">
      <c r="A239" s="82"/>
      <c r="B239" s="82"/>
      <c r="C239" s="82"/>
      <c r="D239" s="82"/>
      <c r="E239" s="82"/>
      <c r="F239" s="82"/>
      <c r="G239" s="82"/>
      <c r="H239" s="85" t="s">
        <v>2605</v>
      </c>
      <c r="I239" s="85" t="s">
        <v>2175</v>
      </c>
      <c r="J239" s="85">
        <v>10</v>
      </c>
      <c r="K239" s="82"/>
      <c r="L239" s="82"/>
      <c r="M239" s="82"/>
      <c r="N239" s="82"/>
      <c r="O239" s="82"/>
      <c r="P239" s="82"/>
      <c r="Q239" s="82"/>
      <c r="R239" s="82"/>
      <c r="S239" s="82"/>
      <c r="T239" s="82"/>
      <c r="U239" s="82"/>
      <c r="V239" s="82"/>
      <c r="W239" s="85" t="s">
        <v>2257</v>
      </c>
      <c r="X239" s="85" t="s">
        <v>2175</v>
      </c>
      <c r="Y239" s="85">
        <v>7</v>
      </c>
      <c r="Z239" s="82"/>
      <c r="AA239" s="82"/>
      <c r="AB239" s="82"/>
      <c r="AC239" s="82"/>
      <c r="AD239" s="82"/>
      <c r="AE239" s="82"/>
      <c r="AF239" s="82"/>
      <c r="AG239" s="82"/>
      <c r="AH239" s="82"/>
    </row>
    <row r="240" spans="1:34">
      <c r="A240" s="82"/>
      <c r="B240" s="82"/>
      <c r="C240" s="82"/>
      <c r="D240" s="82"/>
      <c r="E240" s="82"/>
      <c r="F240" s="82"/>
      <c r="G240" s="82"/>
      <c r="H240" s="85" t="s">
        <v>2606</v>
      </c>
      <c r="I240" s="85" t="s">
        <v>2175</v>
      </c>
      <c r="J240" s="85">
        <v>9</v>
      </c>
      <c r="K240" s="82"/>
      <c r="L240" s="82"/>
      <c r="M240" s="82"/>
      <c r="N240" s="82"/>
      <c r="O240" s="82"/>
      <c r="P240" s="82"/>
      <c r="Q240" s="82"/>
      <c r="R240" s="82"/>
      <c r="S240" s="82"/>
      <c r="T240" s="82"/>
      <c r="U240" s="82"/>
      <c r="V240" s="82"/>
      <c r="W240" s="85" t="s">
        <v>2224</v>
      </c>
      <c r="X240" s="85" t="s">
        <v>2175</v>
      </c>
      <c r="Y240" s="85">
        <v>7</v>
      </c>
      <c r="Z240" s="82"/>
      <c r="AA240" s="82"/>
      <c r="AB240" s="82"/>
      <c r="AC240" s="82"/>
      <c r="AD240" s="82"/>
      <c r="AE240" s="82"/>
      <c r="AF240" s="82"/>
      <c r="AG240" s="82"/>
      <c r="AH240" s="82"/>
    </row>
    <row r="241" spans="1:34">
      <c r="A241" s="82"/>
      <c r="B241" s="82"/>
      <c r="C241" s="82"/>
      <c r="D241" s="82"/>
      <c r="E241" s="82"/>
      <c r="F241" s="82"/>
      <c r="G241" s="82"/>
      <c r="H241" s="85" t="s">
        <v>2607</v>
      </c>
      <c r="I241" s="85" t="s">
        <v>2175</v>
      </c>
      <c r="J241" s="85">
        <v>9</v>
      </c>
      <c r="K241" s="82"/>
      <c r="L241" s="82"/>
      <c r="M241" s="82"/>
      <c r="N241" s="82"/>
      <c r="O241" s="82"/>
      <c r="P241" s="82"/>
      <c r="Q241" s="82"/>
      <c r="R241" s="82"/>
      <c r="S241" s="82"/>
      <c r="T241" s="82"/>
      <c r="U241" s="82"/>
      <c r="V241" s="82"/>
      <c r="W241" s="85" t="s">
        <v>2596</v>
      </c>
      <c r="X241" s="85" t="s">
        <v>2175</v>
      </c>
      <c r="Y241" s="85">
        <v>7</v>
      </c>
      <c r="Z241" s="82"/>
      <c r="AA241" s="82"/>
      <c r="AB241" s="82"/>
      <c r="AC241" s="82"/>
      <c r="AD241" s="82"/>
      <c r="AE241" s="82"/>
      <c r="AF241" s="82"/>
      <c r="AG241" s="82"/>
      <c r="AH241" s="82"/>
    </row>
    <row r="242" spans="1:34">
      <c r="A242" s="82"/>
      <c r="B242" s="82"/>
      <c r="C242" s="82"/>
      <c r="D242" s="82"/>
      <c r="E242" s="82"/>
      <c r="F242" s="82"/>
      <c r="G242" s="82"/>
      <c r="H242" s="85" t="s">
        <v>2456</v>
      </c>
      <c r="I242" s="85" t="s">
        <v>2175</v>
      </c>
      <c r="J242" s="85">
        <v>9</v>
      </c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82"/>
      <c r="W242" s="85" t="s">
        <v>2246</v>
      </c>
      <c r="X242" s="85" t="s">
        <v>2175</v>
      </c>
      <c r="Y242" s="85">
        <v>7</v>
      </c>
      <c r="Z242" s="82"/>
      <c r="AA242" s="82"/>
      <c r="AB242" s="82"/>
      <c r="AC242" s="82"/>
      <c r="AD242" s="82"/>
      <c r="AE242" s="82"/>
      <c r="AF242" s="82"/>
      <c r="AG242" s="82"/>
      <c r="AH242" s="82"/>
    </row>
    <row r="243" spans="1:34">
      <c r="A243" s="82"/>
      <c r="B243" s="82"/>
      <c r="C243" s="82"/>
      <c r="D243" s="82"/>
      <c r="E243" s="82"/>
      <c r="F243" s="82"/>
      <c r="G243" s="82"/>
      <c r="H243" s="85" t="s">
        <v>2354</v>
      </c>
      <c r="I243" s="85" t="s">
        <v>2175</v>
      </c>
      <c r="J243" s="85">
        <v>9</v>
      </c>
      <c r="K243" s="82"/>
      <c r="L243" s="82"/>
      <c r="M243" s="82"/>
      <c r="N243" s="82"/>
      <c r="O243" s="82"/>
      <c r="P243" s="82"/>
      <c r="Q243" s="82"/>
      <c r="R243" s="82"/>
      <c r="S243" s="82"/>
      <c r="T243" s="82"/>
      <c r="U243" s="82"/>
      <c r="V243" s="82"/>
      <c r="W243" s="85" t="s">
        <v>2337</v>
      </c>
      <c r="X243" s="85" t="s">
        <v>2175</v>
      </c>
      <c r="Y243" s="85">
        <v>7</v>
      </c>
      <c r="Z243" s="82"/>
      <c r="AA243" s="82"/>
      <c r="AB243" s="82"/>
      <c r="AC243" s="82"/>
      <c r="AD243" s="82"/>
      <c r="AE243" s="82"/>
      <c r="AF243" s="82"/>
      <c r="AG243" s="82"/>
      <c r="AH243" s="82"/>
    </row>
    <row r="244" spans="1:34">
      <c r="A244" s="82"/>
      <c r="B244" s="82"/>
      <c r="C244" s="82"/>
      <c r="D244" s="82"/>
      <c r="E244" s="82"/>
      <c r="F244" s="82"/>
      <c r="G244" s="82"/>
      <c r="H244" s="85" t="s">
        <v>2608</v>
      </c>
      <c r="I244" s="85" t="s">
        <v>2175</v>
      </c>
      <c r="J244" s="85">
        <v>9</v>
      </c>
      <c r="K244" s="82"/>
      <c r="L244" s="82"/>
      <c r="M244" s="82"/>
      <c r="N244" s="82"/>
      <c r="O244" s="82"/>
      <c r="P244" s="82"/>
      <c r="Q244" s="82"/>
      <c r="R244" s="82"/>
      <c r="S244" s="82"/>
      <c r="T244" s="82"/>
      <c r="U244" s="82"/>
      <c r="V244" s="82"/>
      <c r="W244" s="85" t="s">
        <v>2274</v>
      </c>
      <c r="X244" s="85" t="s">
        <v>2175</v>
      </c>
      <c r="Y244" s="85">
        <v>7</v>
      </c>
      <c r="Z244" s="82"/>
      <c r="AA244" s="82"/>
      <c r="AB244" s="82"/>
      <c r="AC244" s="82"/>
      <c r="AD244" s="82"/>
      <c r="AE244" s="82"/>
      <c r="AF244" s="82"/>
      <c r="AG244" s="82"/>
      <c r="AH244" s="82"/>
    </row>
    <row r="245" spans="1:34">
      <c r="A245" s="82"/>
      <c r="B245" s="82"/>
      <c r="C245" s="82"/>
      <c r="D245" s="82"/>
      <c r="E245" s="82"/>
      <c r="F245" s="82"/>
      <c r="G245" s="82"/>
      <c r="H245" s="85" t="s">
        <v>2358</v>
      </c>
      <c r="I245" s="85" t="s">
        <v>2175</v>
      </c>
      <c r="J245" s="85">
        <v>9</v>
      </c>
      <c r="K245" s="82"/>
      <c r="L245" s="82"/>
      <c r="M245" s="82"/>
      <c r="N245" s="82"/>
      <c r="O245" s="82"/>
      <c r="P245" s="82"/>
      <c r="Q245" s="82"/>
      <c r="R245" s="82"/>
      <c r="S245" s="82"/>
      <c r="T245" s="82"/>
      <c r="U245" s="82"/>
      <c r="V245" s="82"/>
      <c r="W245" s="85" t="s">
        <v>2599</v>
      </c>
      <c r="X245" s="85" t="s">
        <v>2175</v>
      </c>
      <c r="Y245" s="85">
        <v>7</v>
      </c>
      <c r="Z245" s="82"/>
      <c r="AA245" s="82"/>
      <c r="AB245" s="82"/>
      <c r="AC245" s="82"/>
      <c r="AD245" s="82"/>
      <c r="AE245" s="82"/>
      <c r="AF245" s="82"/>
      <c r="AG245" s="82"/>
      <c r="AH245" s="82"/>
    </row>
    <row r="246" spans="1:34">
      <c r="A246" s="82"/>
      <c r="B246" s="82"/>
      <c r="C246" s="82"/>
      <c r="D246" s="82"/>
      <c r="E246" s="82"/>
      <c r="F246" s="82"/>
      <c r="G246" s="82"/>
      <c r="H246" s="85" t="s">
        <v>2416</v>
      </c>
      <c r="I246" s="85" t="s">
        <v>2175</v>
      </c>
      <c r="J246" s="85">
        <v>9</v>
      </c>
      <c r="K246" s="82"/>
      <c r="L246" s="82"/>
      <c r="M246" s="82"/>
      <c r="N246" s="82"/>
      <c r="O246" s="82"/>
      <c r="P246" s="82"/>
      <c r="Q246" s="82"/>
      <c r="R246" s="82"/>
      <c r="S246" s="82"/>
      <c r="T246" s="82"/>
      <c r="U246" s="82"/>
      <c r="V246" s="82"/>
      <c r="W246" s="85" t="s">
        <v>2173</v>
      </c>
      <c r="X246" s="85" t="s">
        <v>2175</v>
      </c>
      <c r="Y246" s="85">
        <v>7</v>
      </c>
      <c r="Z246" s="82"/>
      <c r="AA246" s="82"/>
      <c r="AB246" s="82"/>
      <c r="AC246" s="82"/>
      <c r="AD246" s="82"/>
      <c r="AE246" s="82"/>
      <c r="AF246" s="82"/>
      <c r="AG246" s="82"/>
      <c r="AH246" s="82"/>
    </row>
    <row r="247" spans="1:34">
      <c r="A247" s="82"/>
      <c r="B247" s="82"/>
      <c r="C247" s="82"/>
      <c r="D247" s="82"/>
      <c r="E247" s="82"/>
      <c r="F247" s="82"/>
      <c r="G247" s="82"/>
      <c r="H247" s="85" t="s">
        <v>2370</v>
      </c>
      <c r="I247" s="85" t="s">
        <v>2175</v>
      </c>
      <c r="J247" s="85">
        <v>9</v>
      </c>
      <c r="K247" s="82"/>
      <c r="L247" s="82"/>
      <c r="M247" s="82"/>
      <c r="N247" s="82"/>
      <c r="O247" s="82"/>
      <c r="P247" s="82"/>
      <c r="Q247" s="82"/>
      <c r="R247" s="82"/>
      <c r="S247" s="82"/>
      <c r="T247" s="82"/>
      <c r="U247" s="82"/>
      <c r="V247" s="82"/>
      <c r="W247" s="85" t="s">
        <v>2609</v>
      </c>
      <c r="X247" s="85" t="s">
        <v>2175</v>
      </c>
      <c r="Y247" s="85">
        <v>7</v>
      </c>
      <c r="Z247" s="82"/>
      <c r="AA247" s="82"/>
      <c r="AB247" s="82"/>
      <c r="AC247" s="82"/>
      <c r="AD247" s="82"/>
      <c r="AE247" s="82"/>
      <c r="AF247" s="82"/>
      <c r="AG247" s="82"/>
      <c r="AH247" s="82"/>
    </row>
    <row r="248" spans="1:34">
      <c r="A248" s="82"/>
      <c r="B248" s="82"/>
      <c r="C248" s="82"/>
      <c r="D248" s="82"/>
      <c r="E248" s="82"/>
      <c r="F248" s="82"/>
      <c r="G248" s="82"/>
      <c r="H248" s="85" t="s">
        <v>2248</v>
      </c>
      <c r="I248" s="85" t="s">
        <v>2175</v>
      </c>
      <c r="J248" s="85">
        <v>9</v>
      </c>
      <c r="K248" s="82"/>
      <c r="L248" s="82"/>
      <c r="M248" s="82"/>
      <c r="N248" s="82"/>
      <c r="O248" s="82"/>
      <c r="P248" s="82"/>
      <c r="Q248" s="82"/>
      <c r="R248" s="82"/>
      <c r="S248" s="82"/>
      <c r="T248" s="82"/>
      <c r="U248" s="82"/>
      <c r="V248" s="82"/>
      <c r="W248" s="85" t="s">
        <v>2610</v>
      </c>
      <c r="X248" s="85" t="s">
        <v>2175</v>
      </c>
      <c r="Y248" s="85">
        <v>7</v>
      </c>
      <c r="Z248" s="82"/>
      <c r="AA248" s="82"/>
      <c r="AB248" s="82"/>
      <c r="AC248" s="82"/>
      <c r="AD248" s="82"/>
      <c r="AE248" s="82"/>
      <c r="AF248" s="82"/>
      <c r="AG248" s="82"/>
      <c r="AH248" s="82"/>
    </row>
    <row r="249" spans="1:34">
      <c r="A249" s="82"/>
      <c r="B249" s="82"/>
      <c r="C249" s="82"/>
      <c r="D249" s="82"/>
      <c r="E249" s="82"/>
      <c r="F249" s="82"/>
      <c r="G249" s="82"/>
      <c r="H249" s="85" t="s">
        <v>2479</v>
      </c>
      <c r="I249" s="85" t="s">
        <v>2175</v>
      </c>
      <c r="J249" s="85">
        <v>9</v>
      </c>
      <c r="K249" s="82"/>
      <c r="L249" s="82"/>
      <c r="M249" s="82"/>
      <c r="N249" s="82"/>
      <c r="O249" s="82"/>
      <c r="P249" s="82"/>
      <c r="Q249" s="82"/>
      <c r="R249" s="82"/>
      <c r="S249" s="82"/>
      <c r="T249" s="82"/>
      <c r="U249" s="82"/>
      <c r="V249" s="82"/>
      <c r="W249" s="85" t="s">
        <v>2611</v>
      </c>
      <c r="X249" s="85" t="s">
        <v>2175</v>
      </c>
      <c r="Y249" s="85">
        <v>7</v>
      </c>
      <c r="Z249" s="82"/>
      <c r="AA249" s="82"/>
      <c r="AB249" s="82"/>
      <c r="AC249" s="82"/>
      <c r="AD249" s="82"/>
      <c r="AE249" s="82"/>
      <c r="AF249" s="82"/>
      <c r="AG249" s="82"/>
      <c r="AH249" s="82"/>
    </row>
    <row r="250" spans="1:34">
      <c r="A250" s="82"/>
      <c r="B250" s="82"/>
      <c r="C250" s="82"/>
      <c r="D250" s="82"/>
      <c r="E250" s="82"/>
      <c r="F250" s="82"/>
      <c r="G250" s="82"/>
      <c r="H250" s="85" t="s">
        <v>2447</v>
      </c>
      <c r="I250" s="85" t="s">
        <v>2175</v>
      </c>
      <c r="J250" s="85">
        <v>8</v>
      </c>
      <c r="K250" s="82"/>
      <c r="L250" s="82"/>
      <c r="M250" s="82"/>
      <c r="N250" s="82"/>
      <c r="O250" s="82"/>
      <c r="P250" s="82"/>
      <c r="Q250" s="82"/>
      <c r="R250" s="82"/>
      <c r="S250" s="82"/>
      <c r="T250" s="82"/>
      <c r="U250" s="82"/>
      <c r="V250" s="82"/>
      <c r="W250" s="85" t="s">
        <v>2612</v>
      </c>
      <c r="X250" s="85" t="s">
        <v>2175</v>
      </c>
      <c r="Y250" s="85">
        <v>7</v>
      </c>
      <c r="Z250" s="82"/>
      <c r="AA250" s="82"/>
      <c r="AB250" s="82"/>
      <c r="AC250" s="82"/>
      <c r="AD250" s="82"/>
      <c r="AE250" s="82"/>
      <c r="AF250" s="82"/>
      <c r="AG250" s="82"/>
      <c r="AH250" s="82"/>
    </row>
    <row r="251" spans="1:34">
      <c r="A251" s="82"/>
      <c r="B251" s="82"/>
      <c r="C251" s="82"/>
      <c r="D251" s="82"/>
      <c r="E251" s="82"/>
      <c r="F251" s="82"/>
      <c r="G251" s="82"/>
      <c r="H251" s="85" t="s">
        <v>2260</v>
      </c>
      <c r="I251" s="85" t="s">
        <v>2175</v>
      </c>
      <c r="J251" s="85">
        <v>8</v>
      </c>
      <c r="K251" s="82"/>
      <c r="L251" s="82"/>
      <c r="M251" s="82"/>
      <c r="N251" s="82"/>
      <c r="O251" s="82"/>
      <c r="P251" s="82"/>
      <c r="Q251" s="82"/>
      <c r="R251" s="82"/>
      <c r="S251" s="82"/>
      <c r="T251" s="82"/>
      <c r="U251" s="82"/>
      <c r="V251" s="82"/>
      <c r="W251" s="85" t="s">
        <v>2587</v>
      </c>
      <c r="X251" s="85" t="s">
        <v>2175</v>
      </c>
      <c r="Y251" s="85">
        <v>7</v>
      </c>
      <c r="Z251" s="82"/>
      <c r="AA251" s="82"/>
      <c r="AB251" s="82"/>
      <c r="AC251" s="82"/>
      <c r="AD251" s="82"/>
      <c r="AE251" s="82"/>
      <c r="AF251" s="82"/>
      <c r="AG251" s="82"/>
      <c r="AH251" s="82"/>
    </row>
    <row r="252" spans="1:34">
      <c r="A252" s="82"/>
      <c r="B252" s="82"/>
      <c r="C252" s="82"/>
      <c r="D252" s="82"/>
      <c r="E252" s="82"/>
      <c r="F252" s="82"/>
      <c r="G252" s="82"/>
      <c r="H252" s="85" t="s">
        <v>2613</v>
      </c>
      <c r="I252" s="85" t="s">
        <v>2175</v>
      </c>
      <c r="J252" s="85">
        <v>8</v>
      </c>
      <c r="K252" s="82"/>
      <c r="L252" s="82"/>
      <c r="M252" s="82"/>
      <c r="N252" s="82"/>
      <c r="O252" s="82"/>
      <c r="P252" s="82"/>
      <c r="Q252" s="82"/>
      <c r="R252" s="82"/>
      <c r="S252" s="82"/>
      <c r="T252" s="82"/>
      <c r="U252" s="82"/>
      <c r="V252" s="82"/>
      <c r="W252" s="85" t="s">
        <v>2457</v>
      </c>
      <c r="X252" s="85" t="s">
        <v>2175</v>
      </c>
      <c r="Y252" s="85">
        <v>7</v>
      </c>
      <c r="Z252" s="82"/>
      <c r="AA252" s="82"/>
      <c r="AB252" s="82"/>
      <c r="AC252" s="82"/>
      <c r="AD252" s="82"/>
      <c r="AE252" s="82"/>
      <c r="AF252" s="82"/>
      <c r="AG252" s="82"/>
      <c r="AH252" s="82"/>
    </row>
    <row r="253" spans="1:34">
      <c r="A253" s="82"/>
      <c r="B253" s="82"/>
      <c r="C253" s="82"/>
      <c r="D253" s="82"/>
      <c r="E253" s="82"/>
      <c r="F253" s="82"/>
      <c r="G253" s="82"/>
      <c r="H253" s="85" t="s">
        <v>2261</v>
      </c>
      <c r="I253" s="85" t="s">
        <v>2175</v>
      </c>
      <c r="J253" s="85">
        <v>8</v>
      </c>
      <c r="K253" s="82"/>
      <c r="L253" s="82"/>
      <c r="M253" s="82"/>
      <c r="N253" s="82"/>
      <c r="O253" s="82"/>
      <c r="P253" s="82"/>
      <c r="Q253" s="82"/>
      <c r="R253" s="82"/>
      <c r="S253" s="82"/>
      <c r="T253" s="82"/>
      <c r="U253" s="82"/>
      <c r="V253" s="82"/>
      <c r="W253" s="85" t="s">
        <v>2266</v>
      </c>
      <c r="X253" s="85" t="s">
        <v>2175</v>
      </c>
      <c r="Y253" s="85">
        <v>7</v>
      </c>
      <c r="Z253" s="82"/>
      <c r="AA253" s="82"/>
      <c r="AB253" s="82"/>
      <c r="AC253" s="82"/>
      <c r="AD253" s="82"/>
      <c r="AE253" s="82"/>
      <c r="AF253" s="82"/>
      <c r="AG253" s="82"/>
      <c r="AH253" s="82"/>
    </row>
    <row r="254" spans="1:34">
      <c r="A254" s="82"/>
      <c r="B254" s="82"/>
      <c r="C254" s="82"/>
      <c r="D254" s="82"/>
      <c r="E254" s="82"/>
      <c r="F254" s="82"/>
      <c r="G254" s="82"/>
      <c r="H254" s="85" t="s">
        <v>2472</v>
      </c>
      <c r="I254" s="85" t="s">
        <v>2175</v>
      </c>
      <c r="J254" s="85">
        <v>8</v>
      </c>
      <c r="K254" s="82"/>
      <c r="L254" s="82"/>
      <c r="M254" s="82"/>
      <c r="N254" s="82"/>
      <c r="O254" s="82"/>
      <c r="P254" s="82"/>
      <c r="Q254" s="82"/>
      <c r="R254" s="82"/>
      <c r="S254" s="82"/>
      <c r="T254" s="82"/>
      <c r="U254" s="82"/>
      <c r="V254" s="82"/>
      <c r="W254" s="85" t="s">
        <v>2614</v>
      </c>
      <c r="X254" s="85" t="s">
        <v>2175</v>
      </c>
      <c r="Y254" s="85">
        <v>7</v>
      </c>
      <c r="Z254" s="82"/>
      <c r="AA254" s="82"/>
      <c r="AB254" s="82"/>
      <c r="AC254" s="82"/>
      <c r="AD254" s="82"/>
      <c r="AE254" s="82"/>
      <c r="AF254" s="82"/>
      <c r="AG254" s="82"/>
      <c r="AH254" s="82"/>
    </row>
    <row r="255" spans="1:34">
      <c r="A255" s="82"/>
      <c r="B255" s="82"/>
      <c r="C255" s="82"/>
      <c r="D255" s="82"/>
      <c r="E255" s="82"/>
      <c r="F255" s="82"/>
      <c r="G255" s="82"/>
      <c r="H255" s="85" t="s">
        <v>2443</v>
      </c>
      <c r="I255" s="85" t="s">
        <v>2175</v>
      </c>
      <c r="J255" s="85">
        <v>8</v>
      </c>
      <c r="K255" s="82"/>
      <c r="L255" s="82"/>
      <c r="M255" s="82"/>
      <c r="N255" s="82"/>
      <c r="O255" s="82"/>
      <c r="P255" s="82"/>
      <c r="Q255" s="82"/>
      <c r="R255" s="82"/>
      <c r="S255" s="82"/>
      <c r="T255" s="82"/>
      <c r="U255" s="82"/>
      <c r="V255" s="82"/>
      <c r="W255" s="85" t="s">
        <v>2615</v>
      </c>
      <c r="X255" s="85" t="s">
        <v>2175</v>
      </c>
      <c r="Y255" s="85">
        <v>7</v>
      </c>
      <c r="Z255" s="82"/>
      <c r="AA255" s="82"/>
      <c r="AB255" s="82"/>
      <c r="AC255" s="82"/>
      <c r="AD255" s="82"/>
      <c r="AE255" s="82"/>
      <c r="AF255" s="82"/>
      <c r="AG255" s="82"/>
      <c r="AH255" s="82"/>
    </row>
    <row r="256" spans="1:34">
      <c r="A256" s="82"/>
      <c r="B256" s="82"/>
      <c r="C256" s="82"/>
      <c r="D256" s="82"/>
      <c r="E256" s="82"/>
      <c r="F256" s="82"/>
      <c r="G256" s="82"/>
      <c r="H256" s="85" t="s">
        <v>2454</v>
      </c>
      <c r="I256" s="85" t="s">
        <v>2175</v>
      </c>
      <c r="J256" s="85">
        <v>8</v>
      </c>
      <c r="K256" s="82"/>
      <c r="L256" s="82"/>
      <c r="M256" s="82"/>
      <c r="N256" s="82"/>
      <c r="O256" s="82"/>
      <c r="P256" s="82"/>
      <c r="Q256" s="82"/>
      <c r="R256" s="82"/>
      <c r="S256" s="82"/>
      <c r="T256" s="82"/>
      <c r="U256" s="82"/>
      <c r="V256" s="82"/>
      <c r="W256" s="85" t="s">
        <v>2479</v>
      </c>
      <c r="X256" s="85" t="s">
        <v>2175</v>
      </c>
      <c r="Y256" s="85">
        <v>7</v>
      </c>
      <c r="Z256" s="82"/>
      <c r="AA256" s="82"/>
      <c r="AB256" s="82"/>
      <c r="AC256" s="82"/>
      <c r="AD256" s="82"/>
      <c r="AE256" s="82"/>
      <c r="AF256" s="82"/>
      <c r="AG256" s="82"/>
      <c r="AH256" s="82"/>
    </row>
    <row r="257" spans="1:34">
      <c r="A257" s="82"/>
      <c r="B257" s="82"/>
      <c r="C257" s="82"/>
      <c r="D257" s="82"/>
      <c r="E257" s="82"/>
      <c r="F257" s="82"/>
      <c r="G257" s="82"/>
      <c r="H257" s="85" t="s">
        <v>2566</v>
      </c>
      <c r="I257" s="85" t="s">
        <v>2175</v>
      </c>
      <c r="J257" s="85">
        <v>8</v>
      </c>
      <c r="K257" s="82"/>
      <c r="L257" s="82"/>
      <c r="M257" s="82"/>
      <c r="N257" s="82"/>
      <c r="O257" s="82"/>
      <c r="P257" s="82"/>
      <c r="Q257" s="82"/>
      <c r="R257" s="82"/>
      <c r="S257" s="82"/>
      <c r="T257" s="82"/>
      <c r="U257" s="82"/>
      <c r="V257" s="82"/>
      <c r="W257" s="85" t="s">
        <v>2603</v>
      </c>
      <c r="X257" s="85" t="s">
        <v>2175</v>
      </c>
      <c r="Y257" s="85">
        <v>7</v>
      </c>
      <c r="Z257" s="82"/>
      <c r="AA257" s="82"/>
      <c r="AB257" s="82"/>
      <c r="AC257" s="82"/>
      <c r="AD257" s="82"/>
      <c r="AE257" s="82"/>
      <c r="AF257" s="82"/>
      <c r="AG257" s="82"/>
      <c r="AH257" s="82"/>
    </row>
    <row r="258" spans="1:34">
      <c r="A258" s="82"/>
      <c r="B258" s="82"/>
      <c r="C258" s="82"/>
      <c r="D258" s="82"/>
      <c r="E258" s="82"/>
      <c r="F258" s="82"/>
      <c r="G258" s="82"/>
      <c r="H258" s="85" t="s">
        <v>2482</v>
      </c>
      <c r="I258" s="85" t="s">
        <v>2175</v>
      </c>
      <c r="J258" s="85">
        <v>8</v>
      </c>
      <c r="K258" s="82"/>
      <c r="L258" s="82"/>
      <c r="M258" s="82"/>
      <c r="N258" s="82"/>
      <c r="O258" s="82"/>
      <c r="P258" s="82"/>
      <c r="Q258" s="82"/>
      <c r="R258" s="82"/>
      <c r="S258" s="82"/>
      <c r="T258" s="82"/>
      <c r="U258" s="82"/>
      <c r="V258" s="82"/>
      <c r="W258" s="85" t="s">
        <v>2497</v>
      </c>
      <c r="X258" s="85" t="s">
        <v>2175</v>
      </c>
      <c r="Y258" s="85">
        <v>7</v>
      </c>
      <c r="Z258" s="82"/>
      <c r="AA258" s="82"/>
      <c r="AB258" s="82"/>
      <c r="AC258" s="82"/>
      <c r="AD258" s="82"/>
      <c r="AE258" s="82"/>
      <c r="AF258" s="82"/>
      <c r="AG258" s="82"/>
      <c r="AH258" s="82"/>
    </row>
    <row r="259" spans="1:34">
      <c r="A259" s="82"/>
      <c r="B259" s="82"/>
      <c r="C259" s="82"/>
      <c r="D259" s="82"/>
      <c r="E259" s="82"/>
      <c r="F259" s="82"/>
      <c r="G259" s="82"/>
      <c r="H259" s="85" t="s">
        <v>2483</v>
      </c>
      <c r="I259" s="85" t="s">
        <v>2175</v>
      </c>
      <c r="J259" s="85">
        <v>8</v>
      </c>
      <c r="K259" s="82"/>
      <c r="L259" s="82"/>
      <c r="M259" s="82"/>
      <c r="N259" s="82"/>
      <c r="O259" s="82"/>
      <c r="P259" s="82"/>
      <c r="Q259" s="82"/>
      <c r="R259" s="82"/>
      <c r="S259" s="82"/>
      <c r="T259" s="82"/>
      <c r="U259" s="82"/>
      <c r="V259" s="82"/>
      <c r="W259" s="85" t="s">
        <v>2271</v>
      </c>
      <c r="X259" s="85" t="s">
        <v>2175</v>
      </c>
      <c r="Y259" s="85">
        <v>7</v>
      </c>
      <c r="Z259" s="82"/>
      <c r="AA259" s="82"/>
      <c r="AB259" s="82"/>
      <c r="AC259" s="82"/>
      <c r="AD259" s="82"/>
      <c r="AE259" s="82"/>
      <c r="AF259" s="82"/>
      <c r="AG259" s="82"/>
      <c r="AH259" s="82"/>
    </row>
    <row r="260" spans="1:34">
      <c r="A260" s="82"/>
      <c r="B260" s="82"/>
      <c r="C260" s="82"/>
      <c r="D260" s="82"/>
      <c r="E260" s="82"/>
      <c r="F260" s="82"/>
      <c r="G260" s="82"/>
      <c r="H260" s="85" t="s">
        <v>2492</v>
      </c>
      <c r="I260" s="85" t="s">
        <v>2175</v>
      </c>
      <c r="J260" s="85">
        <v>8</v>
      </c>
      <c r="K260" s="82"/>
      <c r="L260" s="82"/>
      <c r="M260" s="82"/>
      <c r="N260" s="82"/>
      <c r="O260" s="82"/>
      <c r="P260" s="82"/>
      <c r="Q260" s="82"/>
      <c r="R260" s="82"/>
      <c r="S260" s="82"/>
      <c r="T260" s="82"/>
      <c r="U260" s="82"/>
      <c r="V260" s="82"/>
      <c r="W260" s="85" t="s">
        <v>2510</v>
      </c>
      <c r="X260" s="85" t="s">
        <v>2175</v>
      </c>
      <c r="Y260" s="85">
        <v>7</v>
      </c>
      <c r="Z260" s="82"/>
      <c r="AA260" s="82"/>
      <c r="AB260" s="82"/>
      <c r="AC260" s="82"/>
      <c r="AD260" s="82"/>
      <c r="AE260" s="82"/>
      <c r="AF260" s="82"/>
      <c r="AG260" s="82"/>
      <c r="AH260" s="82"/>
    </row>
    <row r="261" spans="1:34">
      <c r="A261" s="82"/>
      <c r="B261" s="82"/>
      <c r="C261" s="82"/>
      <c r="D261" s="82"/>
      <c r="E261" s="82"/>
      <c r="F261" s="82"/>
      <c r="G261" s="82"/>
      <c r="H261" s="85" t="s">
        <v>2501</v>
      </c>
      <c r="I261" s="85" t="s">
        <v>2175</v>
      </c>
      <c r="J261" s="85">
        <v>8</v>
      </c>
      <c r="K261" s="82"/>
      <c r="L261" s="82"/>
      <c r="M261" s="82"/>
      <c r="N261" s="82"/>
      <c r="O261" s="82"/>
      <c r="P261" s="82"/>
      <c r="Q261" s="82"/>
      <c r="R261" s="82"/>
      <c r="S261" s="82"/>
      <c r="T261" s="82"/>
      <c r="U261" s="82"/>
      <c r="V261" s="82"/>
      <c r="W261" s="85" t="s">
        <v>2408</v>
      </c>
      <c r="X261" s="85" t="s">
        <v>2175</v>
      </c>
      <c r="Y261" s="85">
        <v>7</v>
      </c>
      <c r="Z261" s="82"/>
      <c r="AA261" s="82"/>
      <c r="AB261" s="82"/>
      <c r="AC261" s="82"/>
      <c r="AD261" s="82"/>
      <c r="AE261" s="82"/>
      <c r="AF261" s="82"/>
      <c r="AG261" s="82"/>
      <c r="AH261" s="82"/>
    </row>
    <row r="262" spans="1:34">
      <c r="A262" s="82"/>
      <c r="B262" s="82"/>
      <c r="C262" s="82"/>
      <c r="D262" s="82"/>
      <c r="E262" s="82"/>
      <c r="F262" s="82"/>
      <c r="G262" s="82"/>
      <c r="H262" s="85" t="s">
        <v>2545</v>
      </c>
      <c r="I262" s="85" t="s">
        <v>2175</v>
      </c>
      <c r="J262" s="85">
        <v>8</v>
      </c>
      <c r="K262" s="82"/>
      <c r="L262" s="82"/>
      <c r="M262" s="82"/>
      <c r="N262" s="82"/>
      <c r="O262" s="82"/>
      <c r="P262" s="82"/>
      <c r="Q262" s="82"/>
      <c r="R262" s="82"/>
      <c r="S262" s="82"/>
      <c r="T262" s="82"/>
      <c r="U262" s="82"/>
      <c r="V262" s="82"/>
      <c r="W262" s="85" t="s">
        <v>2550</v>
      </c>
      <c r="X262" s="85" t="s">
        <v>2175</v>
      </c>
      <c r="Y262" s="85">
        <v>6</v>
      </c>
      <c r="Z262" s="82"/>
      <c r="AA262" s="82"/>
      <c r="AB262" s="82"/>
      <c r="AC262" s="82"/>
      <c r="AD262" s="82"/>
      <c r="AE262" s="82"/>
      <c r="AF262" s="82"/>
      <c r="AG262" s="82"/>
      <c r="AH262" s="82"/>
    </row>
    <row r="263" spans="1:34">
      <c r="A263" s="82"/>
      <c r="B263" s="82"/>
      <c r="C263" s="82"/>
      <c r="D263" s="82"/>
      <c r="E263" s="82"/>
      <c r="F263" s="82"/>
      <c r="G263" s="82"/>
      <c r="H263" s="85" t="s">
        <v>2616</v>
      </c>
      <c r="I263" s="85" t="s">
        <v>2175</v>
      </c>
      <c r="J263" s="85">
        <v>8</v>
      </c>
      <c r="K263" s="82"/>
      <c r="L263" s="82"/>
      <c r="M263" s="82"/>
      <c r="N263" s="82"/>
      <c r="O263" s="82"/>
      <c r="P263" s="82"/>
      <c r="Q263" s="82"/>
      <c r="R263" s="82"/>
      <c r="S263" s="82"/>
      <c r="T263" s="82"/>
      <c r="U263" s="82"/>
      <c r="V263" s="82"/>
      <c r="W263" s="85" t="s">
        <v>2269</v>
      </c>
      <c r="X263" s="85" t="s">
        <v>2175</v>
      </c>
      <c r="Y263" s="85">
        <v>6</v>
      </c>
      <c r="Z263" s="82"/>
      <c r="AA263" s="82"/>
      <c r="AB263" s="82"/>
      <c r="AC263" s="82"/>
      <c r="AD263" s="82"/>
      <c r="AE263" s="82"/>
      <c r="AF263" s="82"/>
      <c r="AG263" s="82"/>
      <c r="AH263" s="82"/>
    </row>
    <row r="264" spans="1:34">
      <c r="A264" s="82"/>
      <c r="B264" s="82"/>
      <c r="C264" s="82"/>
      <c r="D264" s="82"/>
      <c r="E264" s="82"/>
      <c r="F264" s="82"/>
      <c r="G264" s="82"/>
      <c r="H264" s="85" t="s">
        <v>2213</v>
      </c>
      <c r="I264" s="85" t="s">
        <v>2175</v>
      </c>
      <c r="J264" s="85">
        <v>8</v>
      </c>
      <c r="K264" s="82"/>
      <c r="L264" s="82"/>
      <c r="M264" s="82"/>
      <c r="N264" s="82"/>
      <c r="O264" s="82"/>
      <c r="P264" s="82"/>
      <c r="Q264" s="82"/>
      <c r="R264" s="82"/>
      <c r="S264" s="82"/>
      <c r="T264" s="82"/>
      <c r="U264" s="82"/>
      <c r="V264" s="82"/>
      <c r="W264" s="85" t="s">
        <v>2330</v>
      </c>
      <c r="X264" s="85" t="s">
        <v>2175</v>
      </c>
      <c r="Y264" s="85">
        <v>6</v>
      </c>
      <c r="Z264" s="82"/>
      <c r="AA264" s="82"/>
      <c r="AB264" s="82"/>
      <c r="AC264" s="82"/>
      <c r="AD264" s="82"/>
      <c r="AE264" s="82"/>
      <c r="AF264" s="82"/>
      <c r="AG264" s="82"/>
      <c r="AH264" s="82"/>
    </row>
    <row r="265" spans="1:34">
      <c r="A265" s="82"/>
      <c r="B265" s="82"/>
      <c r="C265" s="82"/>
      <c r="D265" s="82"/>
      <c r="E265" s="82"/>
      <c r="F265" s="82"/>
      <c r="G265" s="82"/>
      <c r="H265" s="85" t="s">
        <v>2421</v>
      </c>
      <c r="I265" s="85" t="s">
        <v>2175</v>
      </c>
      <c r="J265" s="85">
        <v>7</v>
      </c>
      <c r="K265" s="82"/>
      <c r="L265" s="82"/>
      <c r="M265" s="82"/>
      <c r="N265" s="82"/>
      <c r="O265" s="82"/>
      <c r="P265" s="82"/>
      <c r="Q265" s="82"/>
      <c r="R265" s="82"/>
      <c r="S265" s="82"/>
      <c r="T265" s="82"/>
      <c r="U265" s="82"/>
      <c r="V265" s="82"/>
      <c r="W265" s="85" t="s">
        <v>2181</v>
      </c>
      <c r="X265" s="85" t="s">
        <v>2175</v>
      </c>
      <c r="Y265" s="85">
        <v>6</v>
      </c>
      <c r="Z265" s="82"/>
      <c r="AA265" s="82"/>
      <c r="AB265" s="82"/>
      <c r="AC265" s="82"/>
      <c r="AD265" s="82"/>
      <c r="AE265" s="82"/>
      <c r="AF265" s="82"/>
      <c r="AG265" s="82"/>
      <c r="AH265" s="82"/>
    </row>
    <row r="266" spans="1:34">
      <c r="A266" s="82"/>
      <c r="B266" s="82"/>
      <c r="C266" s="82"/>
      <c r="D266" s="82"/>
      <c r="E266" s="82"/>
      <c r="F266" s="82"/>
      <c r="G266" s="82"/>
      <c r="H266" s="85" t="s">
        <v>2432</v>
      </c>
      <c r="I266" s="85" t="s">
        <v>2175</v>
      </c>
      <c r="J266" s="85">
        <v>7</v>
      </c>
      <c r="K266" s="82"/>
      <c r="L266" s="82"/>
      <c r="M266" s="82"/>
      <c r="N266" s="82"/>
      <c r="O266" s="82"/>
      <c r="P266" s="82"/>
      <c r="Q266" s="82"/>
      <c r="R266" s="82"/>
      <c r="S266" s="82"/>
      <c r="T266" s="82"/>
      <c r="U266" s="82"/>
      <c r="V266" s="82"/>
      <c r="W266" s="85" t="s">
        <v>2315</v>
      </c>
      <c r="X266" s="85" t="s">
        <v>2175</v>
      </c>
      <c r="Y266" s="85">
        <v>6</v>
      </c>
      <c r="Z266" s="82"/>
      <c r="AA266" s="82"/>
      <c r="AB266" s="82"/>
      <c r="AC266" s="82"/>
      <c r="AD266" s="82"/>
      <c r="AE266" s="82"/>
      <c r="AF266" s="82"/>
      <c r="AG266" s="82"/>
      <c r="AH266" s="82"/>
    </row>
    <row r="267" spans="1:34">
      <c r="A267" s="82"/>
      <c r="B267" s="82"/>
      <c r="C267" s="82"/>
      <c r="D267" s="82"/>
      <c r="E267" s="82"/>
      <c r="F267" s="82"/>
      <c r="G267" s="82"/>
      <c r="H267" s="85" t="s">
        <v>2459</v>
      </c>
      <c r="I267" s="85" t="s">
        <v>2175</v>
      </c>
      <c r="J267" s="85">
        <v>7</v>
      </c>
      <c r="K267" s="82"/>
      <c r="L267" s="82"/>
      <c r="M267" s="82"/>
      <c r="N267" s="82"/>
      <c r="O267" s="82"/>
      <c r="P267" s="82"/>
      <c r="Q267" s="82"/>
      <c r="R267" s="82"/>
      <c r="S267" s="82"/>
      <c r="T267" s="82"/>
      <c r="U267" s="82"/>
      <c r="V267" s="82"/>
      <c r="W267" s="85" t="s">
        <v>2617</v>
      </c>
      <c r="X267" s="85" t="s">
        <v>2175</v>
      </c>
      <c r="Y267" s="85">
        <v>6</v>
      </c>
      <c r="Z267" s="82"/>
      <c r="AA267" s="82"/>
      <c r="AB267" s="82"/>
      <c r="AC267" s="82"/>
      <c r="AD267" s="82"/>
      <c r="AE267" s="82"/>
      <c r="AF267" s="82"/>
      <c r="AG267" s="82"/>
      <c r="AH267" s="82"/>
    </row>
    <row r="268" spans="1:34">
      <c r="A268" s="82"/>
      <c r="B268" s="82"/>
      <c r="C268" s="82"/>
      <c r="D268" s="82"/>
      <c r="E268" s="82"/>
      <c r="F268" s="82"/>
      <c r="G268" s="82"/>
      <c r="H268" s="85" t="s">
        <v>2618</v>
      </c>
      <c r="I268" s="85" t="s">
        <v>2175</v>
      </c>
      <c r="J268" s="85">
        <v>7</v>
      </c>
      <c r="K268" s="82"/>
      <c r="L268" s="82"/>
      <c r="M268" s="82"/>
      <c r="N268" s="82"/>
      <c r="O268" s="82"/>
      <c r="P268" s="82"/>
      <c r="Q268" s="82"/>
      <c r="R268" s="82"/>
      <c r="S268" s="82"/>
      <c r="T268" s="82"/>
      <c r="U268" s="82"/>
      <c r="V268" s="82"/>
      <c r="W268" s="85" t="s">
        <v>2371</v>
      </c>
      <c r="X268" s="85" t="s">
        <v>2175</v>
      </c>
      <c r="Y268" s="85">
        <v>6</v>
      </c>
      <c r="Z268" s="82"/>
      <c r="AA268" s="82"/>
      <c r="AB268" s="82"/>
      <c r="AC268" s="82"/>
      <c r="AD268" s="82"/>
      <c r="AE268" s="82"/>
      <c r="AF268" s="82"/>
      <c r="AG268" s="82"/>
      <c r="AH268" s="82"/>
    </row>
    <row r="269" spans="1:34">
      <c r="A269" s="82"/>
      <c r="B269" s="82"/>
      <c r="C269" s="82"/>
      <c r="D269" s="82"/>
      <c r="E269" s="82"/>
      <c r="F269" s="82"/>
      <c r="G269" s="82"/>
      <c r="H269" s="85" t="s">
        <v>2372</v>
      </c>
      <c r="I269" s="85" t="s">
        <v>2175</v>
      </c>
      <c r="J269" s="85">
        <v>7</v>
      </c>
      <c r="K269" s="82"/>
      <c r="L269" s="82"/>
      <c r="M269" s="82"/>
      <c r="N269" s="82"/>
      <c r="O269" s="82"/>
      <c r="P269" s="82"/>
      <c r="Q269" s="82"/>
      <c r="R269" s="82"/>
      <c r="S269" s="82"/>
      <c r="T269" s="82"/>
      <c r="U269" s="82"/>
      <c r="V269" s="82"/>
      <c r="W269" s="85" t="s">
        <v>2496</v>
      </c>
      <c r="X269" s="85" t="s">
        <v>2175</v>
      </c>
      <c r="Y269" s="85">
        <v>6</v>
      </c>
      <c r="Z269" s="82"/>
      <c r="AA269" s="82"/>
      <c r="AB269" s="82"/>
      <c r="AC269" s="82"/>
      <c r="AD269" s="82"/>
      <c r="AE269" s="82"/>
      <c r="AF269" s="82"/>
      <c r="AG269" s="82"/>
      <c r="AH269" s="82"/>
    </row>
    <row r="270" spans="1:34">
      <c r="A270" s="82"/>
      <c r="B270" s="82"/>
      <c r="C270" s="82"/>
      <c r="D270" s="82"/>
      <c r="E270" s="82"/>
      <c r="F270" s="82"/>
      <c r="G270" s="82"/>
      <c r="H270" s="85" t="s">
        <v>2619</v>
      </c>
      <c r="I270" s="85" t="s">
        <v>2175</v>
      </c>
      <c r="J270" s="85">
        <v>7</v>
      </c>
      <c r="K270" s="82"/>
      <c r="L270" s="82"/>
      <c r="M270" s="82"/>
      <c r="N270" s="82"/>
      <c r="O270" s="82"/>
      <c r="P270" s="82"/>
      <c r="Q270" s="82"/>
      <c r="R270" s="82"/>
      <c r="S270" s="82"/>
      <c r="T270" s="82"/>
      <c r="U270" s="82"/>
      <c r="V270" s="82"/>
      <c r="W270" s="85" t="s">
        <v>2620</v>
      </c>
      <c r="X270" s="85" t="s">
        <v>2175</v>
      </c>
      <c r="Y270" s="85">
        <v>6</v>
      </c>
      <c r="Z270" s="82"/>
      <c r="AA270" s="82"/>
      <c r="AB270" s="82"/>
      <c r="AC270" s="82"/>
      <c r="AD270" s="82"/>
      <c r="AE270" s="82"/>
      <c r="AF270" s="82"/>
      <c r="AG270" s="82"/>
      <c r="AH270" s="82"/>
    </row>
    <row r="271" spans="1:34">
      <c r="A271" s="82"/>
      <c r="B271" s="82"/>
      <c r="C271" s="82"/>
      <c r="D271" s="82"/>
      <c r="E271" s="82"/>
      <c r="F271" s="82"/>
      <c r="G271" s="82"/>
      <c r="H271" s="85" t="s">
        <v>2399</v>
      </c>
      <c r="I271" s="85" t="s">
        <v>2175</v>
      </c>
      <c r="J271" s="85">
        <v>7</v>
      </c>
      <c r="K271" s="82"/>
      <c r="L271" s="82"/>
      <c r="M271" s="82"/>
      <c r="N271" s="82"/>
      <c r="O271" s="82"/>
      <c r="P271" s="82"/>
      <c r="Q271" s="82"/>
      <c r="R271" s="82"/>
      <c r="S271" s="82"/>
      <c r="T271" s="82"/>
      <c r="U271" s="82"/>
      <c r="V271" s="82"/>
      <c r="W271" s="85" t="s">
        <v>2264</v>
      </c>
      <c r="X271" s="85" t="s">
        <v>2175</v>
      </c>
      <c r="Y271" s="85">
        <v>6</v>
      </c>
      <c r="Z271" s="82"/>
      <c r="AA271" s="82"/>
      <c r="AB271" s="82"/>
      <c r="AC271" s="82"/>
      <c r="AD271" s="82"/>
      <c r="AE271" s="82"/>
      <c r="AF271" s="82"/>
      <c r="AG271" s="82"/>
      <c r="AH271" s="82"/>
    </row>
    <row r="272" spans="1:34">
      <c r="A272" s="82"/>
      <c r="B272" s="82"/>
      <c r="C272" s="82"/>
      <c r="D272" s="82"/>
      <c r="E272" s="82"/>
      <c r="F272" s="82"/>
      <c r="G272" s="82"/>
      <c r="H272" s="85" t="s">
        <v>2265</v>
      </c>
      <c r="I272" s="85" t="s">
        <v>2175</v>
      </c>
      <c r="J272" s="85">
        <v>7</v>
      </c>
      <c r="K272" s="82"/>
      <c r="L272" s="82"/>
      <c r="M272" s="82"/>
      <c r="N272" s="82"/>
      <c r="O272" s="82"/>
      <c r="P272" s="82"/>
      <c r="Q272" s="82"/>
      <c r="R272" s="82"/>
      <c r="S272" s="82"/>
      <c r="T272" s="82"/>
      <c r="U272" s="82"/>
      <c r="V272" s="82"/>
      <c r="W272" s="85" t="s">
        <v>2519</v>
      </c>
      <c r="X272" s="85" t="s">
        <v>2175</v>
      </c>
      <c r="Y272" s="85">
        <v>6</v>
      </c>
      <c r="Z272" s="82"/>
      <c r="AA272" s="82"/>
      <c r="AB272" s="82"/>
      <c r="AC272" s="82"/>
      <c r="AD272" s="82"/>
      <c r="AE272" s="82"/>
      <c r="AF272" s="82"/>
      <c r="AG272" s="82"/>
      <c r="AH272" s="82"/>
    </row>
    <row r="273" spans="1:34">
      <c r="A273" s="82"/>
      <c r="B273" s="82"/>
      <c r="C273" s="82"/>
      <c r="D273" s="82"/>
      <c r="E273" s="82"/>
      <c r="F273" s="82"/>
      <c r="G273" s="82"/>
      <c r="H273" s="85" t="s">
        <v>2601</v>
      </c>
      <c r="I273" s="85" t="s">
        <v>2175</v>
      </c>
      <c r="J273" s="85">
        <v>7</v>
      </c>
      <c r="K273" s="82"/>
      <c r="L273" s="82"/>
      <c r="M273" s="82"/>
      <c r="N273" s="82"/>
      <c r="O273" s="82"/>
      <c r="P273" s="82"/>
      <c r="Q273" s="82"/>
      <c r="R273" s="82"/>
      <c r="S273" s="82"/>
      <c r="T273" s="82"/>
      <c r="U273" s="82"/>
      <c r="V273" s="82"/>
      <c r="W273" s="85" t="s">
        <v>2621</v>
      </c>
      <c r="X273" s="85" t="s">
        <v>2175</v>
      </c>
      <c r="Y273" s="85">
        <v>6</v>
      </c>
      <c r="Z273" s="82"/>
      <c r="AA273" s="82"/>
      <c r="AB273" s="82"/>
      <c r="AC273" s="82"/>
      <c r="AD273" s="82"/>
      <c r="AE273" s="82"/>
      <c r="AF273" s="82"/>
      <c r="AG273" s="82"/>
      <c r="AH273" s="82"/>
    </row>
    <row r="274" spans="1:34">
      <c r="A274" s="82"/>
      <c r="B274" s="82"/>
      <c r="C274" s="82"/>
      <c r="D274" s="82"/>
      <c r="E274" s="82"/>
      <c r="F274" s="82"/>
      <c r="G274" s="82"/>
      <c r="H274" s="85" t="s">
        <v>2393</v>
      </c>
      <c r="I274" s="85" t="s">
        <v>2175</v>
      </c>
      <c r="J274" s="85">
        <v>7</v>
      </c>
      <c r="K274" s="82"/>
      <c r="L274" s="82"/>
      <c r="M274" s="82"/>
      <c r="N274" s="82"/>
      <c r="O274" s="82"/>
      <c r="P274" s="82"/>
      <c r="Q274" s="82"/>
      <c r="R274" s="82"/>
      <c r="S274" s="82"/>
      <c r="T274" s="82"/>
      <c r="U274" s="82"/>
      <c r="V274" s="82"/>
      <c r="W274" s="85" t="s">
        <v>2622</v>
      </c>
      <c r="X274" s="85" t="s">
        <v>2175</v>
      </c>
      <c r="Y274" s="85">
        <v>6</v>
      </c>
      <c r="Z274" s="82"/>
      <c r="AA274" s="82"/>
      <c r="AB274" s="82"/>
      <c r="AC274" s="82"/>
      <c r="AD274" s="82"/>
      <c r="AE274" s="82"/>
      <c r="AF274" s="82"/>
      <c r="AG274" s="82"/>
      <c r="AH274" s="82"/>
    </row>
    <row r="275" spans="1:34">
      <c r="A275" s="82"/>
      <c r="B275" s="82"/>
      <c r="C275" s="82"/>
      <c r="D275" s="82"/>
      <c r="E275" s="82"/>
      <c r="F275" s="82"/>
      <c r="G275" s="82"/>
      <c r="H275" s="85" t="s">
        <v>2235</v>
      </c>
      <c r="I275" s="85" t="s">
        <v>2175</v>
      </c>
      <c r="J275" s="85">
        <v>7</v>
      </c>
      <c r="K275" s="82"/>
      <c r="L275" s="82"/>
      <c r="M275" s="82"/>
      <c r="N275" s="82"/>
      <c r="O275" s="82"/>
      <c r="P275" s="82"/>
      <c r="Q275" s="82"/>
      <c r="R275" s="82"/>
      <c r="S275" s="82"/>
      <c r="T275" s="82"/>
      <c r="U275" s="82"/>
      <c r="V275" s="82"/>
      <c r="W275" s="85" t="s">
        <v>2623</v>
      </c>
      <c r="X275" s="85" t="s">
        <v>2175</v>
      </c>
      <c r="Y275" s="85">
        <v>6</v>
      </c>
      <c r="Z275" s="82"/>
      <c r="AA275" s="82"/>
      <c r="AB275" s="82"/>
      <c r="AC275" s="82"/>
      <c r="AD275" s="82"/>
      <c r="AE275" s="82"/>
      <c r="AF275" s="82"/>
      <c r="AG275" s="82"/>
      <c r="AH275" s="82"/>
    </row>
    <row r="276" spans="1:34">
      <c r="A276" s="82"/>
      <c r="B276" s="82"/>
      <c r="C276" s="82"/>
      <c r="D276" s="82"/>
      <c r="E276" s="82"/>
      <c r="F276" s="82"/>
      <c r="G276" s="82"/>
      <c r="H276" s="85" t="s">
        <v>2624</v>
      </c>
      <c r="I276" s="85" t="s">
        <v>2175</v>
      </c>
      <c r="J276" s="85">
        <v>6</v>
      </c>
      <c r="K276" s="82"/>
      <c r="L276" s="82"/>
      <c r="M276" s="82"/>
      <c r="N276" s="82"/>
      <c r="O276" s="82"/>
      <c r="P276" s="82"/>
      <c r="Q276" s="82"/>
      <c r="R276" s="82"/>
      <c r="S276" s="82"/>
      <c r="T276" s="82"/>
      <c r="U276" s="82"/>
      <c r="V276" s="82"/>
      <c r="W276" s="85" t="s">
        <v>2625</v>
      </c>
      <c r="X276" s="85" t="s">
        <v>2175</v>
      </c>
      <c r="Y276" s="85">
        <v>6</v>
      </c>
      <c r="Z276" s="82"/>
      <c r="AA276" s="82"/>
      <c r="AB276" s="82"/>
      <c r="AC276" s="82"/>
      <c r="AD276" s="82"/>
      <c r="AE276" s="82"/>
      <c r="AF276" s="82"/>
      <c r="AG276" s="82"/>
      <c r="AH276" s="82"/>
    </row>
    <row r="277" spans="1:34">
      <c r="A277" s="82"/>
      <c r="B277" s="82"/>
      <c r="C277" s="82"/>
      <c r="D277" s="82"/>
      <c r="E277" s="82"/>
      <c r="F277" s="82"/>
      <c r="G277" s="82"/>
      <c r="H277" s="85" t="s">
        <v>2626</v>
      </c>
      <c r="I277" s="85" t="s">
        <v>2175</v>
      </c>
      <c r="J277" s="85">
        <v>6</v>
      </c>
      <c r="K277" s="82"/>
      <c r="L277" s="82"/>
      <c r="M277" s="82"/>
      <c r="N277" s="82"/>
      <c r="O277" s="82"/>
      <c r="P277" s="82"/>
      <c r="Q277" s="82"/>
      <c r="R277" s="82"/>
      <c r="S277" s="82"/>
      <c r="T277" s="82"/>
      <c r="U277" s="82"/>
      <c r="V277" s="82"/>
      <c r="W277" s="85" t="s">
        <v>2336</v>
      </c>
      <c r="X277" s="85" t="s">
        <v>2175</v>
      </c>
      <c r="Y277" s="85">
        <v>6</v>
      </c>
      <c r="Z277" s="82"/>
      <c r="AA277" s="82"/>
      <c r="AB277" s="82"/>
      <c r="AC277" s="82"/>
      <c r="AD277" s="82"/>
      <c r="AE277" s="82"/>
      <c r="AF277" s="82"/>
      <c r="AG277" s="82"/>
      <c r="AH277" s="82"/>
    </row>
    <row r="278" spans="1:34">
      <c r="A278" s="82"/>
      <c r="B278" s="82"/>
      <c r="C278" s="82"/>
      <c r="D278" s="82"/>
      <c r="E278" s="82"/>
      <c r="F278" s="82"/>
      <c r="G278" s="82"/>
      <c r="H278" s="85" t="s">
        <v>2233</v>
      </c>
      <c r="I278" s="85" t="s">
        <v>2175</v>
      </c>
      <c r="J278" s="85">
        <v>6</v>
      </c>
      <c r="K278" s="82"/>
      <c r="L278" s="82"/>
      <c r="M278" s="82"/>
      <c r="N278" s="82"/>
      <c r="O278" s="82"/>
      <c r="P278" s="82"/>
      <c r="Q278" s="82"/>
      <c r="R278" s="82"/>
      <c r="S278" s="82"/>
      <c r="T278" s="82"/>
      <c r="U278" s="82"/>
      <c r="V278" s="82"/>
      <c r="W278" s="85" t="s">
        <v>2394</v>
      </c>
      <c r="X278" s="85" t="s">
        <v>2175</v>
      </c>
      <c r="Y278" s="85">
        <v>6</v>
      </c>
      <c r="Z278" s="82"/>
      <c r="AA278" s="82"/>
      <c r="AB278" s="82"/>
      <c r="AC278" s="82"/>
      <c r="AD278" s="82"/>
      <c r="AE278" s="82"/>
      <c r="AF278" s="82"/>
      <c r="AG278" s="82"/>
      <c r="AH278" s="82"/>
    </row>
    <row r="279" spans="1:34">
      <c r="A279" s="82"/>
      <c r="B279" s="82"/>
      <c r="C279" s="82"/>
      <c r="D279" s="82"/>
      <c r="E279" s="82"/>
      <c r="F279" s="82"/>
      <c r="G279" s="82"/>
      <c r="H279" s="85" t="s">
        <v>2286</v>
      </c>
      <c r="I279" s="85" t="s">
        <v>2175</v>
      </c>
      <c r="J279" s="85">
        <v>6</v>
      </c>
      <c r="K279" s="82"/>
      <c r="L279" s="82"/>
      <c r="M279" s="82"/>
      <c r="N279" s="82"/>
      <c r="O279" s="82"/>
      <c r="P279" s="82"/>
      <c r="Q279" s="82"/>
      <c r="R279" s="82"/>
      <c r="S279" s="82"/>
      <c r="T279" s="82"/>
      <c r="U279" s="82"/>
      <c r="V279" s="82"/>
      <c r="W279" s="85" t="s">
        <v>2548</v>
      </c>
      <c r="X279" s="85" t="s">
        <v>2175</v>
      </c>
      <c r="Y279" s="85">
        <v>6</v>
      </c>
      <c r="Z279" s="82"/>
      <c r="AA279" s="82"/>
      <c r="AB279" s="82"/>
      <c r="AC279" s="82"/>
      <c r="AD279" s="82"/>
      <c r="AE279" s="82"/>
      <c r="AF279" s="82"/>
      <c r="AG279" s="82"/>
      <c r="AH279" s="82"/>
    </row>
    <row r="280" spans="1:34">
      <c r="A280" s="82"/>
      <c r="B280" s="82"/>
      <c r="C280" s="82"/>
      <c r="D280" s="82"/>
      <c r="E280" s="82"/>
      <c r="F280" s="82"/>
      <c r="G280" s="82"/>
      <c r="H280" s="85" t="s">
        <v>2340</v>
      </c>
      <c r="I280" s="85" t="s">
        <v>2175</v>
      </c>
      <c r="J280" s="85">
        <v>6</v>
      </c>
      <c r="K280" s="82"/>
      <c r="L280" s="82"/>
      <c r="M280" s="82"/>
      <c r="N280" s="82"/>
      <c r="O280" s="82"/>
      <c r="P280" s="82"/>
      <c r="Q280" s="82"/>
      <c r="R280" s="82"/>
      <c r="S280" s="82"/>
      <c r="T280" s="82"/>
      <c r="U280" s="82"/>
      <c r="V280" s="82"/>
      <c r="W280" s="85" t="s">
        <v>2342</v>
      </c>
      <c r="X280" s="85" t="s">
        <v>2175</v>
      </c>
      <c r="Y280" s="85">
        <v>6</v>
      </c>
      <c r="Z280" s="82"/>
      <c r="AA280" s="82"/>
      <c r="AB280" s="82"/>
      <c r="AC280" s="82"/>
      <c r="AD280" s="82"/>
      <c r="AE280" s="82"/>
      <c r="AF280" s="82"/>
      <c r="AG280" s="82"/>
      <c r="AH280" s="82"/>
    </row>
    <row r="281" spans="1:34">
      <c r="A281" s="82"/>
      <c r="B281" s="82"/>
      <c r="C281" s="82"/>
      <c r="D281" s="82"/>
      <c r="E281" s="82"/>
      <c r="F281" s="82"/>
      <c r="G281" s="82"/>
      <c r="H281" s="85" t="s">
        <v>2192</v>
      </c>
      <c r="I281" s="85" t="s">
        <v>2175</v>
      </c>
      <c r="J281" s="85">
        <v>6</v>
      </c>
      <c r="K281" s="82"/>
      <c r="L281" s="82"/>
      <c r="M281" s="82"/>
      <c r="N281" s="82"/>
      <c r="O281" s="82"/>
      <c r="P281" s="82"/>
      <c r="Q281" s="82"/>
      <c r="R281" s="82"/>
      <c r="S281" s="82"/>
      <c r="T281" s="82"/>
      <c r="U281" s="82"/>
      <c r="V281" s="82"/>
      <c r="W281" s="85" t="s">
        <v>2418</v>
      </c>
      <c r="X281" s="85" t="s">
        <v>2175</v>
      </c>
      <c r="Y281" s="85">
        <v>5</v>
      </c>
      <c r="Z281" s="82"/>
      <c r="AA281" s="82"/>
      <c r="AB281" s="82"/>
      <c r="AC281" s="82"/>
      <c r="AD281" s="82"/>
      <c r="AE281" s="82"/>
      <c r="AF281" s="82"/>
      <c r="AG281" s="82"/>
      <c r="AH281" s="82"/>
    </row>
    <row r="282" spans="1:34">
      <c r="A282" s="82"/>
      <c r="B282" s="82"/>
      <c r="C282" s="82"/>
      <c r="D282" s="82"/>
      <c r="E282" s="82"/>
      <c r="F282" s="82"/>
      <c r="G282" s="82"/>
      <c r="H282" s="85" t="s">
        <v>2611</v>
      </c>
      <c r="I282" s="85" t="s">
        <v>2175</v>
      </c>
      <c r="J282" s="85">
        <v>6</v>
      </c>
      <c r="K282" s="82"/>
      <c r="L282" s="82"/>
      <c r="M282" s="82"/>
      <c r="N282" s="82"/>
      <c r="O282" s="82"/>
      <c r="P282" s="82"/>
      <c r="Q282" s="82"/>
      <c r="R282" s="82"/>
      <c r="S282" s="82"/>
      <c r="T282" s="82"/>
      <c r="U282" s="82"/>
      <c r="V282" s="82"/>
      <c r="W282" s="85" t="s">
        <v>2627</v>
      </c>
      <c r="X282" s="85" t="s">
        <v>2175</v>
      </c>
      <c r="Y282" s="85">
        <v>5</v>
      </c>
      <c r="Z282" s="82"/>
      <c r="AA282" s="82"/>
      <c r="AB282" s="82"/>
      <c r="AC282" s="82"/>
      <c r="AD282" s="82"/>
      <c r="AE282" s="82"/>
      <c r="AF282" s="82"/>
      <c r="AG282" s="82"/>
      <c r="AH282" s="82"/>
    </row>
    <row r="283" spans="1:34">
      <c r="A283" s="82"/>
      <c r="B283" s="82"/>
      <c r="C283" s="82"/>
      <c r="D283" s="82"/>
      <c r="E283" s="82"/>
      <c r="F283" s="82"/>
      <c r="G283" s="82"/>
      <c r="H283" s="85" t="s">
        <v>2191</v>
      </c>
      <c r="I283" s="85" t="s">
        <v>2175</v>
      </c>
      <c r="J283" s="85">
        <v>6</v>
      </c>
      <c r="K283" s="82"/>
      <c r="L283" s="82"/>
      <c r="M283" s="82"/>
      <c r="N283" s="82"/>
      <c r="O283" s="82"/>
      <c r="P283" s="82"/>
      <c r="Q283" s="82"/>
      <c r="R283" s="82"/>
      <c r="S283" s="82"/>
      <c r="T283" s="82"/>
      <c r="U283" s="82"/>
      <c r="V283" s="82"/>
      <c r="W283" s="85" t="s">
        <v>2216</v>
      </c>
      <c r="X283" s="85" t="s">
        <v>2175</v>
      </c>
      <c r="Y283" s="85">
        <v>5</v>
      </c>
      <c r="Z283" s="82"/>
      <c r="AA283" s="82"/>
      <c r="AB283" s="82"/>
      <c r="AC283" s="82"/>
      <c r="AD283" s="82"/>
      <c r="AE283" s="82"/>
      <c r="AF283" s="82"/>
      <c r="AG283" s="82"/>
      <c r="AH283" s="82"/>
    </row>
    <row r="284" spans="1:34">
      <c r="A284" s="82"/>
      <c r="B284" s="82"/>
      <c r="C284" s="82"/>
      <c r="D284" s="82"/>
      <c r="E284" s="82"/>
      <c r="F284" s="82"/>
      <c r="G284" s="82"/>
      <c r="H284" s="85" t="s">
        <v>2435</v>
      </c>
      <c r="I284" s="85" t="s">
        <v>2175</v>
      </c>
      <c r="J284" s="85">
        <v>6</v>
      </c>
      <c r="K284" s="82"/>
      <c r="L284" s="82"/>
      <c r="M284" s="82"/>
      <c r="N284" s="82"/>
      <c r="O284" s="82"/>
      <c r="P284" s="82"/>
      <c r="Q284" s="82"/>
      <c r="R284" s="82"/>
      <c r="S284" s="82"/>
      <c r="T284" s="82"/>
      <c r="U284" s="82"/>
      <c r="V284" s="82"/>
      <c r="W284" s="85" t="s">
        <v>2506</v>
      </c>
      <c r="X284" s="85" t="s">
        <v>2175</v>
      </c>
      <c r="Y284" s="85">
        <v>5</v>
      </c>
      <c r="Z284" s="82"/>
      <c r="AA284" s="82"/>
      <c r="AB284" s="82"/>
      <c r="AC284" s="82"/>
      <c r="AD284" s="82"/>
      <c r="AE284" s="82"/>
      <c r="AF284" s="82"/>
      <c r="AG284" s="82"/>
      <c r="AH284" s="82"/>
    </row>
    <row r="285" spans="1:34">
      <c r="A285" s="82"/>
      <c r="B285" s="82"/>
      <c r="C285" s="82"/>
      <c r="D285" s="82"/>
      <c r="E285" s="82"/>
      <c r="F285" s="82"/>
      <c r="G285" s="82"/>
      <c r="H285" s="85" t="s">
        <v>2541</v>
      </c>
      <c r="I285" s="85" t="s">
        <v>2175</v>
      </c>
      <c r="J285" s="85">
        <v>6</v>
      </c>
      <c r="K285" s="82"/>
      <c r="L285" s="82"/>
      <c r="M285" s="82"/>
      <c r="N285" s="82"/>
      <c r="O285" s="82"/>
      <c r="P285" s="82"/>
      <c r="Q285" s="82"/>
      <c r="R285" s="82"/>
      <c r="S285" s="82"/>
      <c r="T285" s="82"/>
      <c r="U285" s="82"/>
      <c r="V285" s="82"/>
      <c r="W285" s="85" t="s">
        <v>2174</v>
      </c>
      <c r="X285" s="85" t="s">
        <v>2175</v>
      </c>
      <c r="Y285" s="85">
        <v>5</v>
      </c>
      <c r="Z285" s="82"/>
      <c r="AA285" s="82"/>
      <c r="AB285" s="82"/>
      <c r="AC285" s="82"/>
      <c r="AD285" s="82"/>
      <c r="AE285" s="82"/>
      <c r="AF285" s="82"/>
      <c r="AG285" s="82"/>
      <c r="AH285" s="82"/>
    </row>
    <row r="286" spans="1:34">
      <c r="A286" s="82"/>
      <c r="B286" s="82"/>
      <c r="C286" s="82"/>
      <c r="D286" s="82"/>
      <c r="E286" s="82"/>
      <c r="F286" s="82"/>
      <c r="G286" s="82"/>
      <c r="H286" s="85" t="s">
        <v>2542</v>
      </c>
      <c r="I286" s="85" t="s">
        <v>2175</v>
      </c>
      <c r="J286" s="85">
        <v>6</v>
      </c>
      <c r="K286" s="82"/>
      <c r="L286" s="82"/>
      <c r="M286" s="82"/>
      <c r="N286" s="82"/>
      <c r="O286" s="82"/>
      <c r="P286" s="82"/>
      <c r="Q286" s="82"/>
      <c r="R286" s="82"/>
      <c r="S286" s="82"/>
      <c r="T286" s="82"/>
      <c r="U286" s="82"/>
      <c r="V286" s="82"/>
      <c r="W286" s="85" t="s">
        <v>2263</v>
      </c>
      <c r="X286" s="85" t="s">
        <v>2175</v>
      </c>
      <c r="Y286" s="85">
        <v>5</v>
      </c>
      <c r="Z286" s="82"/>
      <c r="AA286" s="82"/>
      <c r="AB286" s="82"/>
      <c r="AC286" s="82"/>
      <c r="AD286" s="82"/>
      <c r="AE286" s="82"/>
      <c r="AF286" s="82"/>
      <c r="AG286" s="82"/>
      <c r="AH286" s="82"/>
    </row>
    <row r="287" spans="1:34">
      <c r="A287" s="82"/>
      <c r="B287" s="82"/>
      <c r="C287" s="82"/>
      <c r="D287" s="82"/>
      <c r="E287" s="82"/>
      <c r="F287" s="82"/>
      <c r="G287" s="82"/>
      <c r="H287" s="85" t="s">
        <v>2556</v>
      </c>
      <c r="I287" s="85" t="s">
        <v>2175</v>
      </c>
      <c r="J287" s="85">
        <v>6</v>
      </c>
      <c r="K287" s="82"/>
      <c r="L287" s="82"/>
      <c r="M287" s="82"/>
      <c r="N287" s="82"/>
      <c r="O287" s="82"/>
      <c r="P287" s="82"/>
      <c r="Q287" s="82"/>
      <c r="R287" s="82"/>
      <c r="S287" s="82"/>
      <c r="T287" s="82"/>
      <c r="U287" s="82"/>
      <c r="V287" s="82"/>
      <c r="W287" s="85" t="s">
        <v>2367</v>
      </c>
      <c r="X287" s="85" t="s">
        <v>2175</v>
      </c>
      <c r="Y287" s="85">
        <v>5</v>
      </c>
      <c r="Z287" s="82"/>
      <c r="AA287" s="82"/>
      <c r="AB287" s="82"/>
      <c r="AC287" s="82"/>
      <c r="AD287" s="82"/>
      <c r="AE287" s="82"/>
      <c r="AF287" s="82"/>
      <c r="AG287" s="82"/>
      <c r="AH287" s="82"/>
    </row>
    <row r="288" spans="1:34">
      <c r="A288" s="82"/>
      <c r="B288" s="82"/>
      <c r="C288" s="82"/>
      <c r="D288" s="82"/>
      <c r="E288" s="82"/>
      <c r="F288" s="82"/>
      <c r="G288" s="82"/>
      <c r="H288" s="85" t="s">
        <v>2333</v>
      </c>
      <c r="I288" s="85" t="s">
        <v>2175</v>
      </c>
      <c r="J288" s="85">
        <v>6</v>
      </c>
      <c r="K288" s="82"/>
      <c r="L288" s="82"/>
      <c r="M288" s="82"/>
      <c r="N288" s="82"/>
      <c r="O288" s="82"/>
      <c r="P288" s="82"/>
      <c r="Q288" s="82"/>
      <c r="R288" s="82"/>
      <c r="S288" s="82"/>
      <c r="T288" s="82"/>
      <c r="U288" s="82"/>
      <c r="V288" s="82"/>
      <c r="W288" s="85" t="s">
        <v>2365</v>
      </c>
      <c r="X288" s="85" t="s">
        <v>2175</v>
      </c>
      <c r="Y288" s="85">
        <v>5</v>
      </c>
      <c r="Z288" s="82"/>
      <c r="AA288" s="82"/>
      <c r="AB288" s="82"/>
      <c r="AC288" s="82"/>
      <c r="AD288" s="82"/>
      <c r="AE288" s="82"/>
      <c r="AF288" s="82"/>
      <c r="AG288" s="82"/>
      <c r="AH288" s="82"/>
    </row>
    <row r="289" spans="1:34">
      <c r="A289" s="82"/>
      <c r="B289" s="82"/>
      <c r="C289" s="82"/>
      <c r="D289" s="82"/>
      <c r="E289" s="82"/>
      <c r="F289" s="82"/>
      <c r="G289" s="82"/>
      <c r="H289" s="85" t="s">
        <v>2628</v>
      </c>
      <c r="I289" s="85" t="s">
        <v>2175</v>
      </c>
      <c r="J289" s="85">
        <v>6</v>
      </c>
      <c r="K289" s="82"/>
      <c r="L289" s="82"/>
      <c r="M289" s="82"/>
      <c r="N289" s="82"/>
      <c r="O289" s="82"/>
      <c r="P289" s="82"/>
      <c r="Q289" s="82"/>
      <c r="R289" s="82"/>
      <c r="S289" s="82"/>
      <c r="T289" s="82"/>
      <c r="U289" s="82"/>
      <c r="V289" s="82"/>
      <c r="W289" s="85" t="s">
        <v>2518</v>
      </c>
      <c r="X289" s="85" t="s">
        <v>2175</v>
      </c>
      <c r="Y289" s="85">
        <v>5</v>
      </c>
      <c r="Z289" s="82"/>
      <c r="AA289" s="82"/>
      <c r="AB289" s="82"/>
      <c r="AC289" s="82"/>
      <c r="AD289" s="82"/>
      <c r="AE289" s="82"/>
      <c r="AF289" s="82"/>
      <c r="AG289" s="82"/>
      <c r="AH289" s="82"/>
    </row>
    <row r="290" spans="1:34">
      <c r="A290" s="82"/>
      <c r="B290" s="82"/>
      <c r="C290" s="82"/>
      <c r="D290" s="82"/>
      <c r="E290" s="82"/>
      <c r="F290" s="82"/>
      <c r="G290" s="82"/>
      <c r="H290" s="85" t="s">
        <v>2336</v>
      </c>
      <c r="I290" s="85" t="s">
        <v>2175</v>
      </c>
      <c r="J290" s="85">
        <v>6</v>
      </c>
      <c r="K290" s="82"/>
      <c r="L290" s="82"/>
      <c r="M290" s="82"/>
      <c r="N290" s="82"/>
      <c r="O290" s="82"/>
      <c r="P290" s="82"/>
      <c r="Q290" s="82"/>
      <c r="R290" s="82"/>
      <c r="S290" s="82"/>
      <c r="T290" s="82"/>
      <c r="U290" s="82"/>
      <c r="V290" s="82"/>
      <c r="W290" s="85" t="s">
        <v>2405</v>
      </c>
      <c r="X290" s="85" t="s">
        <v>2175</v>
      </c>
      <c r="Y290" s="85">
        <v>5</v>
      </c>
      <c r="Z290" s="82"/>
      <c r="AA290" s="82"/>
      <c r="AB290" s="82"/>
      <c r="AC290" s="82"/>
      <c r="AD290" s="82"/>
      <c r="AE290" s="82"/>
      <c r="AF290" s="82"/>
      <c r="AG290" s="82"/>
      <c r="AH290" s="82"/>
    </row>
    <row r="291" spans="1:34">
      <c r="A291" s="82"/>
      <c r="B291" s="82"/>
      <c r="C291" s="82"/>
      <c r="D291" s="82"/>
      <c r="E291" s="82"/>
      <c r="F291" s="82"/>
      <c r="G291" s="82"/>
      <c r="H291" s="85" t="s">
        <v>2629</v>
      </c>
      <c r="I291" s="85" t="s">
        <v>2175</v>
      </c>
      <c r="J291" s="85">
        <v>6</v>
      </c>
      <c r="K291" s="82"/>
      <c r="L291" s="82"/>
      <c r="M291" s="82"/>
      <c r="N291" s="82"/>
      <c r="O291" s="82"/>
      <c r="P291" s="82"/>
      <c r="Q291" s="82"/>
      <c r="R291" s="82"/>
      <c r="S291" s="82"/>
      <c r="T291" s="82"/>
      <c r="U291" s="82"/>
      <c r="V291" s="82"/>
      <c r="W291" s="85" t="s">
        <v>2376</v>
      </c>
      <c r="X291" s="85" t="s">
        <v>2175</v>
      </c>
      <c r="Y291" s="85">
        <v>5</v>
      </c>
      <c r="Z291" s="82"/>
      <c r="AA291" s="82"/>
      <c r="AB291" s="82"/>
      <c r="AC291" s="82"/>
      <c r="AD291" s="82"/>
      <c r="AE291" s="82"/>
      <c r="AF291" s="82"/>
      <c r="AG291" s="82"/>
      <c r="AH291" s="82"/>
    </row>
    <row r="292" spans="1:34">
      <c r="A292" s="82"/>
      <c r="B292" s="82"/>
      <c r="C292" s="82"/>
      <c r="D292" s="82"/>
      <c r="E292" s="82"/>
      <c r="F292" s="82"/>
      <c r="G292" s="82"/>
      <c r="H292" s="85" t="s">
        <v>2507</v>
      </c>
      <c r="I292" s="85" t="s">
        <v>2175</v>
      </c>
      <c r="J292" s="85">
        <v>6</v>
      </c>
      <c r="K292" s="82"/>
      <c r="L292" s="82"/>
      <c r="M292" s="82"/>
      <c r="N292" s="82"/>
      <c r="O292" s="82"/>
      <c r="P292" s="82"/>
      <c r="Q292" s="82"/>
      <c r="R292" s="82"/>
      <c r="S292" s="82"/>
      <c r="T292" s="82"/>
      <c r="U292" s="82"/>
      <c r="V292" s="82"/>
      <c r="W292" s="85" t="s">
        <v>2630</v>
      </c>
      <c r="X292" s="85" t="s">
        <v>2175</v>
      </c>
      <c r="Y292" s="85">
        <v>5</v>
      </c>
      <c r="Z292" s="82"/>
      <c r="AA292" s="82"/>
      <c r="AB292" s="82"/>
      <c r="AC292" s="82"/>
      <c r="AD292" s="82"/>
      <c r="AE292" s="82"/>
      <c r="AF292" s="82"/>
      <c r="AG292" s="82"/>
      <c r="AH292" s="82"/>
    </row>
    <row r="293" spans="1:34">
      <c r="A293" s="82"/>
      <c r="B293" s="82"/>
      <c r="C293" s="82"/>
      <c r="D293" s="82"/>
      <c r="E293" s="82"/>
      <c r="F293" s="82"/>
      <c r="G293" s="82"/>
      <c r="H293" s="85" t="s">
        <v>2314</v>
      </c>
      <c r="I293" s="85" t="s">
        <v>2175</v>
      </c>
      <c r="J293" s="85">
        <v>6</v>
      </c>
      <c r="K293" s="82"/>
      <c r="L293" s="82"/>
      <c r="M293" s="82"/>
      <c r="N293" s="82"/>
      <c r="O293" s="82"/>
      <c r="P293" s="82"/>
      <c r="Q293" s="82"/>
      <c r="R293" s="82"/>
      <c r="S293" s="82"/>
      <c r="T293" s="82"/>
      <c r="U293" s="82"/>
      <c r="V293" s="82"/>
      <c r="W293" s="85" t="s">
        <v>2499</v>
      </c>
      <c r="X293" s="85" t="s">
        <v>2175</v>
      </c>
      <c r="Y293" s="85">
        <v>5</v>
      </c>
      <c r="Z293" s="82"/>
      <c r="AA293" s="82"/>
      <c r="AB293" s="82"/>
      <c r="AC293" s="82"/>
      <c r="AD293" s="82"/>
      <c r="AE293" s="82"/>
      <c r="AF293" s="82"/>
      <c r="AG293" s="82"/>
      <c r="AH293" s="82"/>
    </row>
    <row r="294" spans="1:34">
      <c r="A294" s="82"/>
      <c r="B294" s="82"/>
      <c r="C294" s="82"/>
      <c r="D294" s="82"/>
      <c r="E294" s="82"/>
      <c r="F294" s="82"/>
      <c r="G294" s="82"/>
      <c r="H294" s="85" t="s">
        <v>2298</v>
      </c>
      <c r="I294" s="85" t="s">
        <v>2175</v>
      </c>
      <c r="J294" s="85">
        <v>6</v>
      </c>
      <c r="K294" s="82"/>
      <c r="L294" s="82"/>
      <c r="M294" s="82"/>
      <c r="N294" s="82"/>
      <c r="O294" s="82"/>
      <c r="P294" s="82"/>
      <c r="Q294" s="82"/>
      <c r="R294" s="82"/>
      <c r="S294" s="82"/>
      <c r="T294" s="82"/>
      <c r="U294" s="82"/>
      <c r="V294" s="82"/>
      <c r="W294" s="85" t="s">
        <v>2631</v>
      </c>
      <c r="X294" s="85" t="s">
        <v>2175</v>
      </c>
      <c r="Y294" s="85">
        <v>5</v>
      </c>
      <c r="Z294" s="82"/>
      <c r="AA294" s="82"/>
      <c r="AB294" s="82"/>
      <c r="AC294" s="82"/>
      <c r="AD294" s="82"/>
      <c r="AE294" s="82"/>
      <c r="AF294" s="82"/>
      <c r="AG294" s="82"/>
      <c r="AH294" s="82"/>
    </row>
    <row r="295" spans="1:34">
      <c r="A295" s="82"/>
      <c r="B295" s="82"/>
      <c r="C295" s="82"/>
      <c r="D295" s="82"/>
      <c r="E295" s="82"/>
      <c r="F295" s="82"/>
      <c r="G295" s="82"/>
      <c r="H295" s="85" t="s">
        <v>2497</v>
      </c>
      <c r="I295" s="85" t="s">
        <v>2175</v>
      </c>
      <c r="J295" s="85">
        <v>6</v>
      </c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5" t="s">
        <v>2632</v>
      </c>
      <c r="X295" s="85" t="s">
        <v>2175</v>
      </c>
      <c r="Y295" s="85">
        <v>5</v>
      </c>
      <c r="Z295" s="82"/>
      <c r="AA295" s="82"/>
      <c r="AB295" s="82"/>
      <c r="AC295" s="82"/>
      <c r="AD295" s="82"/>
      <c r="AE295" s="82"/>
      <c r="AF295" s="82"/>
      <c r="AG295" s="82"/>
      <c r="AH295" s="82"/>
    </row>
    <row r="296" spans="1:34">
      <c r="A296" s="82"/>
      <c r="B296" s="82"/>
      <c r="C296" s="82"/>
      <c r="D296" s="82"/>
      <c r="E296" s="82"/>
      <c r="F296" s="82"/>
      <c r="G296" s="82"/>
      <c r="H296" s="85" t="s">
        <v>2544</v>
      </c>
      <c r="I296" s="85" t="s">
        <v>2175</v>
      </c>
      <c r="J296" s="85">
        <v>6</v>
      </c>
      <c r="K296" s="82"/>
      <c r="L296" s="82"/>
      <c r="M296" s="82"/>
      <c r="N296" s="82"/>
      <c r="O296" s="82"/>
      <c r="P296" s="82"/>
      <c r="Q296" s="82"/>
      <c r="R296" s="82"/>
      <c r="S296" s="82"/>
      <c r="T296" s="82"/>
      <c r="U296" s="82"/>
      <c r="V296" s="82"/>
      <c r="W296" s="85" t="s">
        <v>2220</v>
      </c>
      <c r="X296" s="85" t="s">
        <v>2175</v>
      </c>
      <c r="Y296" s="85">
        <v>5</v>
      </c>
      <c r="Z296" s="82"/>
      <c r="AA296" s="82"/>
      <c r="AB296" s="82"/>
      <c r="AC296" s="82"/>
      <c r="AD296" s="82"/>
      <c r="AE296" s="82"/>
      <c r="AF296" s="82"/>
      <c r="AG296" s="82"/>
      <c r="AH296" s="82"/>
    </row>
    <row r="297" spans="1:34">
      <c r="A297" s="82"/>
      <c r="B297" s="82"/>
      <c r="C297" s="82"/>
      <c r="D297" s="82"/>
      <c r="E297" s="82"/>
      <c r="F297" s="82"/>
      <c r="G297" s="82"/>
      <c r="H297" s="85" t="s">
        <v>2398</v>
      </c>
      <c r="I297" s="85" t="s">
        <v>2175</v>
      </c>
      <c r="J297" s="85">
        <v>6</v>
      </c>
      <c r="K297" s="82"/>
      <c r="L297" s="82"/>
      <c r="M297" s="82"/>
      <c r="N297" s="82"/>
      <c r="O297" s="82"/>
      <c r="P297" s="82"/>
      <c r="Q297" s="82"/>
      <c r="R297" s="82"/>
      <c r="S297" s="82"/>
      <c r="T297" s="82"/>
      <c r="U297" s="82"/>
      <c r="V297" s="82"/>
      <c r="W297" s="85" t="s">
        <v>2471</v>
      </c>
      <c r="X297" s="85" t="s">
        <v>2175</v>
      </c>
      <c r="Y297" s="85">
        <v>5</v>
      </c>
      <c r="Z297" s="82"/>
      <c r="AA297" s="82"/>
      <c r="AB297" s="82"/>
      <c r="AC297" s="82"/>
      <c r="AD297" s="82"/>
      <c r="AE297" s="82"/>
      <c r="AF297" s="82"/>
      <c r="AG297" s="82"/>
      <c r="AH297" s="82"/>
    </row>
    <row r="298" spans="1:34">
      <c r="A298" s="82"/>
      <c r="B298" s="82"/>
      <c r="C298" s="82"/>
      <c r="D298" s="82"/>
      <c r="E298" s="82"/>
      <c r="F298" s="82"/>
      <c r="G298" s="82"/>
      <c r="H298" s="85" t="s">
        <v>2485</v>
      </c>
      <c r="I298" s="85" t="s">
        <v>2175</v>
      </c>
      <c r="J298" s="85">
        <v>6</v>
      </c>
      <c r="K298" s="82"/>
      <c r="L298" s="82"/>
      <c r="M298" s="82"/>
      <c r="N298" s="82"/>
      <c r="O298" s="82"/>
      <c r="P298" s="82"/>
      <c r="Q298" s="82"/>
      <c r="R298" s="82"/>
      <c r="S298" s="82"/>
      <c r="T298" s="82"/>
      <c r="U298" s="82"/>
      <c r="V298" s="82"/>
      <c r="W298" s="85" t="s">
        <v>2267</v>
      </c>
      <c r="X298" s="85" t="s">
        <v>2175</v>
      </c>
      <c r="Y298" s="85">
        <v>5</v>
      </c>
      <c r="Z298" s="82"/>
      <c r="AA298" s="82"/>
      <c r="AB298" s="82"/>
      <c r="AC298" s="82"/>
      <c r="AD298" s="82"/>
      <c r="AE298" s="82"/>
      <c r="AF298" s="82"/>
      <c r="AG298" s="82"/>
      <c r="AH298" s="82"/>
    </row>
    <row r="299" spans="1:34">
      <c r="A299" s="82"/>
      <c r="B299" s="82"/>
      <c r="C299" s="82"/>
      <c r="D299" s="82"/>
      <c r="E299" s="82"/>
      <c r="F299" s="82"/>
      <c r="G299" s="82"/>
      <c r="H299" s="85" t="s">
        <v>2423</v>
      </c>
      <c r="I299" s="85" t="s">
        <v>2175</v>
      </c>
      <c r="J299" s="85">
        <v>6</v>
      </c>
      <c r="K299" s="82"/>
      <c r="L299" s="82"/>
      <c r="M299" s="82"/>
      <c r="N299" s="82"/>
      <c r="O299" s="82"/>
      <c r="P299" s="82"/>
      <c r="Q299" s="82"/>
      <c r="R299" s="82"/>
      <c r="S299" s="82"/>
      <c r="T299" s="82"/>
      <c r="U299" s="82"/>
      <c r="V299" s="82"/>
      <c r="W299" s="85" t="s">
        <v>2241</v>
      </c>
      <c r="X299" s="85" t="s">
        <v>2175</v>
      </c>
      <c r="Y299" s="85">
        <v>5</v>
      </c>
      <c r="Z299" s="82"/>
      <c r="AA299" s="82"/>
      <c r="AB299" s="82"/>
      <c r="AC299" s="82"/>
      <c r="AD299" s="82"/>
      <c r="AE299" s="82"/>
      <c r="AF299" s="82"/>
      <c r="AG299" s="82"/>
      <c r="AH299" s="82"/>
    </row>
    <row r="300" spans="1:34">
      <c r="A300" s="82"/>
      <c r="B300" s="82"/>
      <c r="C300" s="82"/>
      <c r="D300" s="82"/>
      <c r="E300" s="82"/>
      <c r="F300" s="82"/>
      <c r="G300" s="82"/>
      <c r="H300" s="85" t="s">
        <v>2244</v>
      </c>
      <c r="I300" s="85" t="s">
        <v>2175</v>
      </c>
      <c r="J300" s="85">
        <v>5</v>
      </c>
      <c r="K300" s="82"/>
      <c r="L300" s="82"/>
      <c r="M300" s="82"/>
      <c r="N300" s="82"/>
      <c r="O300" s="82"/>
      <c r="P300" s="82"/>
      <c r="Q300" s="82"/>
      <c r="R300" s="82"/>
      <c r="S300" s="82"/>
      <c r="T300" s="82"/>
      <c r="U300" s="82"/>
      <c r="V300" s="82"/>
      <c r="W300" s="85" t="s">
        <v>2303</v>
      </c>
      <c r="X300" s="85" t="s">
        <v>2175</v>
      </c>
      <c r="Y300" s="85">
        <v>5</v>
      </c>
      <c r="Z300" s="82"/>
      <c r="AA300" s="82"/>
      <c r="AB300" s="82"/>
      <c r="AC300" s="82"/>
      <c r="AD300" s="82"/>
      <c r="AE300" s="82"/>
      <c r="AF300" s="82"/>
      <c r="AG300" s="82"/>
      <c r="AH300" s="82"/>
    </row>
    <row r="301" spans="1:34">
      <c r="A301" s="82"/>
      <c r="B301" s="82"/>
      <c r="C301" s="82"/>
      <c r="D301" s="82"/>
      <c r="E301" s="82"/>
      <c r="F301" s="82"/>
      <c r="G301" s="82"/>
      <c r="H301" s="85" t="s">
        <v>2633</v>
      </c>
      <c r="I301" s="85" t="s">
        <v>2175</v>
      </c>
      <c r="J301" s="85">
        <v>5</v>
      </c>
      <c r="K301" s="82"/>
      <c r="L301" s="82"/>
      <c r="M301" s="82"/>
      <c r="N301" s="82"/>
      <c r="O301" s="82"/>
      <c r="P301" s="82"/>
      <c r="Q301" s="82"/>
      <c r="R301" s="82"/>
      <c r="S301" s="82"/>
      <c r="T301" s="82"/>
      <c r="U301" s="82"/>
      <c r="V301" s="82"/>
      <c r="W301" s="85" t="s">
        <v>2310</v>
      </c>
      <c r="X301" s="85" t="s">
        <v>2175</v>
      </c>
      <c r="Y301" s="85">
        <v>5</v>
      </c>
      <c r="Z301" s="82"/>
      <c r="AA301" s="82"/>
      <c r="AB301" s="82"/>
      <c r="AC301" s="82"/>
      <c r="AD301" s="82"/>
      <c r="AE301" s="82"/>
      <c r="AF301" s="82"/>
      <c r="AG301" s="82"/>
      <c r="AH301" s="82"/>
    </row>
    <row r="302" spans="1:34">
      <c r="A302" s="82"/>
      <c r="B302" s="82"/>
      <c r="C302" s="82"/>
      <c r="D302" s="82"/>
      <c r="E302" s="82"/>
      <c r="F302" s="82"/>
      <c r="G302" s="82"/>
      <c r="H302" s="85" t="s">
        <v>2226</v>
      </c>
      <c r="I302" s="85" t="s">
        <v>2175</v>
      </c>
      <c r="J302" s="85">
        <v>5</v>
      </c>
      <c r="K302" s="82"/>
      <c r="L302" s="82"/>
      <c r="M302" s="82"/>
      <c r="N302" s="82"/>
      <c r="O302" s="82"/>
      <c r="P302" s="82"/>
      <c r="Q302" s="82"/>
      <c r="R302" s="82"/>
      <c r="S302" s="82"/>
      <c r="T302" s="82"/>
      <c r="U302" s="82"/>
      <c r="V302" s="82"/>
      <c r="W302" s="85" t="s">
        <v>2447</v>
      </c>
      <c r="X302" s="85" t="s">
        <v>2175</v>
      </c>
      <c r="Y302" s="85">
        <v>4</v>
      </c>
      <c r="Z302" s="82"/>
      <c r="AA302" s="82"/>
      <c r="AB302" s="82"/>
      <c r="AC302" s="82"/>
      <c r="AD302" s="82"/>
      <c r="AE302" s="82"/>
      <c r="AF302" s="82"/>
      <c r="AG302" s="82"/>
      <c r="AH302" s="82"/>
    </row>
    <row r="303" spans="1:34">
      <c r="A303" s="82"/>
      <c r="B303" s="82"/>
      <c r="C303" s="82"/>
      <c r="D303" s="82"/>
      <c r="E303" s="82"/>
      <c r="F303" s="82"/>
      <c r="G303" s="82"/>
      <c r="H303" s="85" t="s">
        <v>2634</v>
      </c>
      <c r="I303" s="85" t="s">
        <v>2175</v>
      </c>
      <c r="J303" s="85">
        <v>5</v>
      </c>
      <c r="K303" s="82"/>
      <c r="L303" s="82"/>
      <c r="M303" s="82"/>
      <c r="N303" s="82"/>
      <c r="O303" s="82"/>
      <c r="P303" s="82"/>
      <c r="Q303" s="82"/>
      <c r="R303" s="82"/>
      <c r="S303" s="82"/>
      <c r="T303" s="82"/>
      <c r="U303" s="82"/>
      <c r="V303" s="82"/>
      <c r="W303" s="85" t="s">
        <v>2635</v>
      </c>
      <c r="X303" s="85" t="s">
        <v>2175</v>
      </c>
      <c r="Y303" s="85">
        <v>4</v>
      </c>
      <c r="Z303" s="82"/>
      <c r="AA303" s="82"/>
      <c r="AB303" s="82"/>
      <c r="AC303" s="82"/>
      <c r="AD303" s="82"/>
      <c r="AE303" s="82"/>
      <c r="AF303" s="82"/>
      <c r="AG303" s="82"/>
      <c r="AH303" s="82"/>
    </row>
    <row r="304" spans="1:34">
      <c r="A304" s="82"/>
      <c r="B304" s="82"/>
      <c r="C304" s="82"/>
      <c r="D304" s="82"/>
      <c r="E304" s="82"/>
      <c r="F304" s="82"/>
      <c r="G304" s="82"/>
      <c r="H304" s="85" t="s">
        <v>2238</v>
      </c>
      <c r="I304" s="85" t="s">
        <v>2175</v>
      </c>
      <c r="J304" s="85">
        <v>5</v>
      </c>
      <c r="K304" s="82"/>
      <c r="L304" s="82"/>
      <c r="M304" s="82"/>
      <c r="N304" s="82"/>
      <c r="O304" s="82"/>
      <c r="P304" s="82"/>
      <c r="Q304" s="82"/>
      <c r="R304" s="82"/>
      <c r="S304" s="82"/>
      <c r="T304" s="82"/>
      <c r="U304" s="82"/>
      <c r="V304" s="82"/>
      <c r="W304" s="85" t="s">
        <v>2606</v>
      </c>
      <c r="X304" s="85" t="s">
        <v>2175</v>
      </c>
      <c r="Y304" s="85">
        <v>4</v>
      </c>
      <c r="Z304" s="82"/>
      <c r="AA304" s="82"/>
      <c r="AB304" s="82"/>
      <c r="AC304" s="82"/>
      <c r="AD304" s="82"/>
      <c r="AE304" s="82"/>
      <c r="AF304" s="82"/>
      <c r="AG304" s="82"/>
      <c r="AH304" s="82"/>
    </row>
    <row r="305" spans="1:34">
      <c r="A305" s="82"/>
      <c r="B305" s="82"/>
      <c r="C305" s="82"/>
      <c r="D305" s="82"/>
      <c r="E305" s="82"/>
      <c r="F305" s="82"/>
      <c r="G305" s="82"/>
      <c r="H305" s="85" t="s">
        <v>2551</v>
      </c>
      <c r="I305" s="85" t="s">
        <v>2175</v>
      </c>
      <c r="J305" s="85">
        <v>5</v>
      </c>
      <c r="K305" s="82"/>
      <c r="L305" s="82"/>
      <c r="M305" s="82"/>
      <c r="N305" s="82"/>
      <c r="O305" s="82"/>
      <c r="P305" s="82"/>
      <c r="Q305" s="82"/>
      <c r="R305" s="82"/>
      <c r="S305" s="82"/>
      <c r="T305" s="82"/>
      <c r="U305" s="82"/>
      <c r="V305" s="82"/>
      <c r="W305" s="85" t="s">
        <v>2308</v>
      </c>
      <c r="X305" s="85" t="s">
        <v>2175</v>
      </c>
      <c r="Y305" s="85">
        <v>4</v>
      </c>
      <c r="Z305" s="82"/>
      <c r="AA305" s="82"/>
      <c r="AB305" s="82"/>
      <c r="AC305" s="82"/>
      <c r="AD305" s="82"/>
      <c r="AE305" s="82"/>
      <c r="AF305" s="82"/>
      <c r="AG305" s="82"/>
      <c r="AH305" s="82"/>
    </row>
    <row r="306" spans="1:34">
      <c r="A306" s="82"/>
      <c r="B306" s="82"/>
      <c r="C306" s="82"/>
      <c r="D306" s="82"/>
      <c r="E306" s="82"/>
      <c r="F306" s="82"/>
      <c r="G306" s="82"/>
      <c r="H306" s="85" t="s">
        <v>2291</v>
      </c>
      <c r="I306" s="85" t="s">
        <v>2175</v>
      </c>
      <c r="J306" s="85">
        <v>5</v>
      </c>
      <c r="K306" s="82"/>
      <c r="L306" s="82"/>
      <c r="M306" s="82"/>
      <c r="N306" s="82"/>
      <c r="O306" s="82"/>
      <c r="P306" s="82"/>
      <c r="Q306" s="82"/>
      <c r="R306" s="82"/>
      <c r="S306" s="82"/>
      <c r="T306" s="82"/>
      <c r="U306" s="82"/>
      <c r="V306" s="82"/>
      <c r="W306" s="85" t="s">
        <v>2368</v>
      </c>
      <c r="X306" s="85" t="s">
        <v>2175</v>
      </c>
      <c r="Y306" s="85">
        <v>4</v>
      </c>
      <c r="Z306" s="82"/>
      <c r="AA306" s="82"/>
      <c r="AB306" s="82"/>
      <c r="AC306" s="82"/>
      <c r="AD306" s="82"/>
      <c r="AE306" s="82"/>
      <c r="AF306" s="82"/>
      <c r="AG306" s="82"/>
      <c r="AH306" s="82"/>
    </row>
    <row r="307" spans="1:34">
      <c r="A307" s="82"/>
      <c r="B307" s="82"/>
      <c r="C307" s="82"/>
      <c r="D307" s="82"/>
      <c r="E307" s="82"/>
      <c r="F307" s="82"/>
      <c r="G307" s="82"/>
      <c r="H307" s="85" t="s">
        <v>2299</v>
      </c>
      <c r="I307" s="85" t="s">
        <v>2175</v>
      </c>
      <c r="J307" s="85">
        <v>5</v>
      </c>
      <c r="K307" s="82"/>
      <c r="L307" s="82"/>
      <c r="M307" s="82"/>
      <c r="N307" s="82"/>
      <c r="O307" s="82"/>
      <c r="P307" s="82"/>
      <c r="Q307" s="82"/>
      <c r="R307" s="82"/>
      <c r="S307" s="82"/>
      <c r="T307" s="82"/>
      <c r="U307" s="82"/>
      <c r="V307" s="82"/>
      <c r="W307" s="85" t="s">
        <v>2331</v>
      </c>
      <c r="X307" s="85" t="s">
        <v>2175</v>
      </c>
      <c r="Y307" s="85">
        <v>4</v>
      </c>
      <c r="Z307" s="82"/>
      <c r="AA307" s="82"/>
      <c r="AB307" s="82"/>
      <c r="AC307" s="82"/>
      <c r="AD307" s="82"/>
      <c r="AE307" s="82"/>
      <c r="AF307" s="82"/>
      <c r="AG307" s="82"/>
      <c r="AH307" s="82"/>
    </row>
    <row r="308" spans="1:34">
      <c r="A308" s="82"/>
      <c r="B308" s="82"/>
      <c r="C308" s="82"/>
      <c r="D308" s="82"/>
      <c r="E308" s="82"/>
      <c r="F308" s="82"/>
      <c r="G308" s="82"/>
      <c r="H308" s="85" t="s">
        <v>2320</v>
      </c>
      <c r="I308" s="85" t="s">
        <v>2175</v>
      </c>
      <c r="J308" s="85">
        <v>5</v>
      </c>
      <c r="K308" s="82"/>
      <c r="L308" s="82"/>
      <c r="M308" s="82"/>
      <c r="N308" s="82"/>
      <c r="O308" s="82"/>
      <c r="P308" s="82"/>
      <c r="Q308" s="82"/>
      <c r="R308" s="82"/>
      <c r="S308" s="82"/>
      <c r="T308" s="82"/>
      <c r="U308" s="82"/>
      <c r="V308" s="82"/>
      <c r="W308" s="85" t="s">
        <v>2636</v>
      </c>
      <c r="X308" s="85" t="s">
        <v>2175</v>
      </c>
      <c r="Y308" s="85">
        <v>4</v>
      </c>
      <c r="Z308" s="82"/>
      <c r="AA308" s="82"/>
      <c r="AB308" s="82"/>
      <c r="AC308" s="82"/>
      <c r="AD308" s="82"/>
      <c r="AE308" s="82"/>
      <c r="AF308" s="82"/>
      <c r="AG308" s="82"/>
      <c r="AH308" s="82"/>
    </row>
    <row r="309" spans="1:34">
      <c r="A309" s="82"/>
      <c r="B309" s="82"/>
      <c r="C309" s="82"/>
      <c r="D309" s="82"/>
      <c r="E309" s="82"/>
      <c r="F309" s="82"/>
      <c r="G309" s="82"/>
      <c r="H309" s="85" t="s">
        <v>70</v>
      </c>
      <c r="I309" s="85" t="s">
        <v>2175</v>
      </c>
      <c r="J309" s="85">
        <v>5</v>
      </c>
      <c r="K309" s="82"/>
      <c r="L309" s="82"/>
      <c r="M309" s="82"/>
      <c r="N309" s="82"/>
      <c r="O309" s="82"/>
      <c r="P309" s="82"/>
      <c r="Q309" s="82"/>
      <c r="R309" s="82"/>
      <c r="S309" s="82"/>
      <c r="T309" s="82"/>
      <c r="U309" s="82"/>
      <c r="V309" s="82"/>
      <c r="W309" s="85" t="s">
        <v>2637</v>
      </c>
      <c r="X309" s="85" t="s">
        <v>2175</v>
      </c>
      <c r="Y309" s="85">
        <v>4</v>
      </c>
      <c r="Z309" s="82"/>
      <c r="AA309" s="82"/>
      <c r="AB309" s="82"/>
      <c r="AC309" s="82"/>
      <c r="AD309" s="82"/>
      <c r="AE309" s="82"/>
      <c r="AF309" s="82"/>
      <c r="AG309" s="82"/>
      <c r="AH309" s="82"/>
    </row>
    <row r="310" spans="1:34">
      <c r="A310" s="82"/>
      <c r="B310" s="82"/>
      <c r="C310" s="82"/>
      <c r="D310" s="82"/>
      <c r="E310" s="82"/>
      <c r="F310" s="82"/>
      <c r="G310" s="82"/>
      <c r="H310" s="85" t="s">
        <v>2283</v>
      </c>
      <c r="I310" s="85" t="s">
        <v>2175</v>
      </c>
      <c r="J310" s="85">
        <v>5</v>
      </c>
      <c r="K310" s="82"/>
      <c r="L310" s="82"/>
      <c r="M310" s="82"/>
      <c r="N310" s="82"/>
      <c r="O310" s="82"/>
      <c r="P310" s="82"/>
      <c r="Q310" s="82"/>
      <c r="R310" s="82"/>
      <c r="S310" s="82"/>
      <c r="T310" s="82"/>
      <c r="U310" s="82"/>
      <c r="V310" s="82"/>
      <c r="W310" s="85" t="s">
        <v>2478</v>
      </c>
      <c r="X310" s="85" t="s">
        <v>2175</v>
      </c>
      <c r="Y310" s="85">
        <v>4</v>
      </c>
      <c r="Z310" s="82"/>
      <c r="AA310" s="82"/>
      <c r="AB310" s="82"/>
      <c r="AC310" s="82"/>
      <c r="AD310" s="82"/>
      <c r="AE310" s="82"/>
      <c r="AF310" s="82"/>
      <c r="AG310" s="82"/>
      <c r="AH310" s="82"/>
    </row>
    <row r="311" spans="1:34">
      <c r="A311" s="82"/>
      <c r="B311" s="82"/>
      <c r="C311" s="82"/>
      <c r="D311" s="82"/>
      <c r="E311" s="82"/>
      <c r="F311" s="82"/>
      <c r="G311" s="82"/>
      <c r="H311" s="85" t="s">
        <v>2362</v>
      </c>
      <c r="I311" s="85" t="s">
        <v>2175</v>
      </c>
      <c r="J311" s="85">
        <v>5</v>
      </c>
      <c r="K311" s="82"/>
      <c r="L311" s="82"/>
      <c r="M311" s="82"/>
      <c r="N311" s="82"/>
      <c r="O311" s="82"/>
      <c r="P311" s="82"/>
      <c r="Q311" s="82"/>
      <c r="R311" s="82"/>
      <c r="S311" s="82"/>
      <c r="T311" s="82"/>
      <c r="U311" s="82"/>
      <c r="V311" s="82"/>
      <c r="W311" s="85" t="s">
        <v>2638</v>
      </c>
      <c r="X311" s="85" t="s">
        <v>2175</v>
      </c>
      <c r="Y311" s="85">
        <v>4</v>
      </c>
      <c r="Z311" s="82"/>
      <c r="AA311" s="82"/>
      <c r="AB311" s="82"/>
      <c r="AC311" s="82"/>
      <c r="AD311" s="82"/>
      <c r="AE311" s="82"/>
      <c r="AF311" s="82"/>
      <c r="AG311" s="82"/>
      <c r="AH311" s="82"/>
    </row>
    <row r="312" spans="1:34">
      <c r="A312" s="82"/>
      <c r="B312" s="82"/>
      <c r="C312" s="82"/>
      <c r="D312" s="82"/>
      <c r="E312" s="82"/>
      <c r="F312" s="82"/>
      <c r="G312" s="82"/>
      <c r="H312" s="85" t="s">
        <v>2639</v>
      </c>
      <c r="I312" s="85" t="s">
        <v>2175</v>
      </c>
      <c r="J312" s="85">
        <v>5</v>
      </c>
      <c r="K312" s="82"/>
      <c r="L312" s="82"/>
      <c r="M312" s="82"/>
      <c r="N312" s="82"/>
      <c r="O312" s="82"/>
      <c r="P312" s="82"/>
      <c r="Q312" s="82"/>
      <c r="R312" s="82"/>
      <c r="S312" s="82"/>
      <c r="T312" s="82"/>
      <c r="U312" s="82"/>
      <c r="V312" s="82"/>
      <c r="W312" s="85" t="s">
        <v>2454</v>
      </c>
      <c r="X312" s="85" t="s">
        <v>2175</v>
      </c>
      <c r="Y312" s="85">
        <v>4</v>
      </c>
      <c r="Z312" s="82"/>
      <c r="AA312" s="82"/>
      <c r="AB312" s="82"/>
      <c r="AC312" s="82"/>
      <c r="AD312" s="82"/>
      <c r="AE312" s="82"/>
      <c r="AF312" s="82"/>
      <c r="AG312" s="82"/>
      <c r="AH312" s="82"/>
    </row>
    <row r="313" spans="1:34">
      <c r="A313" s="82"/>
      <c r="B313" s="82"/>
      <c r="C313" s="82"/>
      <c r="D313" s="82"/>
      <c r="E313" s="82"/>
      <c r="F313" s="82"/>
      <c r="G313" s="82"/>
      <c r="H313" s="85" t="s">
        <v>2397</v>
      </c>
      <c r="I313" s="85" t="s">
        <v>2175</v>
      </c>
      <c r="J313" s="85">
        <v>5</v>
      </c>
      <c r="K313" s="82"/>
      <c r="L313" s="82"/>
      <c r="M313" s="82"/>
      <c r="N313" s="82"/>
      <c r="O313" s="82"/>
      <c r="P313" s="82"/>
      <c r="Q313" s="82"/>
      <c r="R313" s="82"/>
      <c r="S313" s="82"/>
      <c r="T313" s="82"/>
      <c r="U313" s="82"/>
      <c r="V313" s="82"/>
      <c r="W313" s="85" t="s">
        <v>2640</v>
      </c>
      <c r="X313" s="85" t="s">
        <v>2175</v>
      </c>
      <c r="Y313" s="85">
        <v>4</v>
      </c>
      <c r="Z313" s="82"/>
      <c r="AA313" s="82"/>
      <c r="AB313" s="82"/>
      <c r="AC313" s="82"/>
      <c r="AD313" s="82"/>
      <c r="AE313" s="82"/>
      <c r="AF313" s="82"/>
      <c r="AG313" s="82"/>
      <c r="AH313" s="82"/>
    </row>
    <row r="314" spans="1:34">
      <c r="A314" s="82"/>
      <c r="B314" s="82"/>
      <c r="C314" s="82"/>
      <c r="D314" s="82"/>
      <c r="E314" s="82"/>
      <c r="F314" s="82"/>
      <c r="G314" s="82"/>
      <c r="H314" s="85" t="s">
        <v>2305</v>
      </c>
      <c r="I314" s="85" t="s">
        <v>2175</v>
      </c>
      <c r="J314" s="85">
        <v>5</v>
      </c>
      <c r="K314" s="82"/>
      <c r="L314" s="82"/>
      <c r="M314" s="82"/>
      <c r="N314" s="82"/>
      <c r="O314" s="82"/>
      <c r="P314" s="82"/>
      <c r="Q314" s="82"/>
      <c r="R314" s="82"/>
      <c r="S314" s="82"/>
      <c r="T314" s="82"/>
      <c r="U314" s="82"/>
      <c r="V314" s="82"/>
      <c r="W314" s="85" t="s">
        <v>2641</v>
      </c>
      <c r="X314" s="85" t="s">
        <v>2175</v>
      </c>
      <c r="Y314" s="85">
        <v>4</v>
      </c>
      <c r="Z314" s="82"/>
      <c r="AA314" s="82"/>
      <c r="AB314" s="82"/>
      <c r="AC314" s="82"/>
      <c r="AD314" s="82"/>
      <c r="AE314" s="82"/>
      <c r="AF314" s="82"/>
      <c r="AG314" s="82"/>
      <c r="AH314" s="82"/>
    </row>
    <row r="315" spans="1:34">
      <c r="A315" s="82"/>
      <c r="B315" s="82"/>
      <c r="C315" s="82"/>
      <c r="D315" s="82"/>
      <c r="E315" s="82"/>
      <c r="F315" s="82"/>
      <c r="G315" s="82"/>
      <c r="H315" s="85" t="s">
        <v>2412</v>
      </c>
      <c r="I315" s="85" t="s">
        <v>2175</v>
      </c>
      <c r="J315" s="85">
        <v>5</v>
      </c>
      <c r="K315" s="82"/>
      <c r="L315" s="82"/>
      <c r="M315" s="82"/>
      <c r="N315" s="82"/>
      <c r="O315" s="82"/>
      <c r="P315" s="82"/>
      <c r="Q315" s="82"/>
      <c r="R315" s="82"/>
      <c r="S315" s="82"/>
      <c r="T315" s="82"/>
      <c r="U315" s="82"/>
      <c r="V315" s="82"/>
      <c r="W315" s="85" t="s">
        <v>2546</v>
      </c>
      <c r="X315" s="85" t="s">
        <v>2175</v>
      </c>
      <c r="Y315" s="85">
        <v>4</v>
      </c>
      <c r="Z315" s="82"/>
      <c r="AA315" s="82"/>
      <c r="AB315" s="82"/>
      <c r="AC315" s="82"/>
      <c r="AD315" s="82"/>
      <c r="AE315" s="82"/>
      <c r="AF315" s="82"/>
      <c r="AG315" s="82"/>
      <c r="AH315" s="82"/>
    </row>
    <row r="316" spans="1:34">
      <c r="A316" s="82"/>
      <c r="B316" s="82"/>
      <c r="C316" s="82"/>
      <c r="D316" s="82"/>
      <c r="E316" s="82"/>
      <c r="F316" s="82"/>
      <c r="G316" s="82"/>
      <c r="H316" s="85" t="s">
        <v>2529</v>
      </c>
      <c r="I316" s="85" t="s">
        <v>2175</v>
      </c>
      <c r="J316" s="85">
        <v>5</v>
      </c>
      <c r="K316" s="82"/>
      <c r="L316" s="82"/>
      <c r="M316" s="82"/>
      <c r="N316" s="82"/>
      <c r="O316" s="82"/>
      <c r="P316" s="82"/>
      <c r="Q316" s="82"/>
      <c r="R316" s="82"/>
      <c r="S316" s="82"/>
      <c r="T316" s="82"/>
      <c r="U316" s="82"/>
      <c r="V316" s="82"/>
      <c r="W316" s="85" t="s">
        <v>2392</v>
      </c>
      <c r="X316" s="85" t="s">
        <v>2175</v>
      </c>
      <c r="Y316" s="85">
        <v>4</v>
      </c>
      <c r="Z316" s="82"/>
      <c r="AA316" s="82"/>
      <c r="AB316" s="82"/>
      <c r="AC316" s="82"/>
      <c r="AD316" s="82"/>
      <c r="AE316" s="82"/>
      <c r="AF316" s="82"/>
      <c r="AG316" s="82"/>
      <c r="AH316" s="82"/>
    </row>
    <row r="317" spans="1:34">
      <c r="A317" s="82"/>
      <c r="B317" s="82"/>
      <c r="C317" s="82"/>
      <c r="D317" s="82"/>
      <c r="E317" s="82"/>
      <c r="F317" s="82"/>
      <c r="G317" s="82"/>
      <c r="H317" s="85" t="s">
        <v>2642</v>
      </c>
      <c r="I317" s="85" t="s">
        <v>2175</v>
      </c>
      <c r="J317" s="85">
        <v>5</v>
      </c>
      <c r="K317" s="82"/>
      <c r="L317" s="82"/>
      <c r="M317" s="82"/>
      <c r="N317" s="82"/>
      <c r="O317" s="82"/>
      <c r="P317" s="82"/>
      <c r="Q317" s="82"/>
      <c r="R317" s="82"/>
      <c r="S317" s="82"/>
      <c r="T317" s="82"/>
      <c r="U317" s="82"/>
      <c r="V317" s="82"/>
      <c r="W317" s="85" t="s">
        <v>2592</v>
      </c>
      <c r="X317" s="85" t="s">
        <v>2175</v>
      </c>
      <c r="Y317" s="85">
        <v>4</v>
      </c>
      <c r="Z317" s="82"/>
      <c r="AA317" s="82"/>
      <c r="AB317" s="82"/>
      <c r="AC317" s="82"/>
      <c r="AD317" s="82"/>
      <c r="AE317" s="82"/>
      <c r="AF317" s="82"/>
      <c r="AG317" s="82"/>
      <c r="AH317" s="82"/>
    </row>
    <row r="318" spans="1:34">
      <c r="A318" s="82"/>
      <c r="B318" s="82"/>
      <c r="C318" s="82"/>
      <c r="D318" s="82"/>
      <c r="E318" s="82"/>
      <c r="F318" s="82"/>
      <c r="G318" s="82"/>
      <c r="H318" s="85" t="s">
        <v>2184</v>
      </c>
      <c r="I318" s="85" t="s">
        <v>2175</v>
      </c>
      <c r="J318" s="85">
        <v>5</v>
      </c>
      <c r="K318" s="82"/>
      <c r="L318" s="82"/>
      <c r="M318" s="82"/>
      <c r="N318" s="82"/>
      <c r="O318" s="82"/>
      <c r="P318" s="82"/>
      <c r="Q318" s="82"/>
      <c r="R318" s="82"/>
      <c r="S318" s="82"/>
      <c r="T318" s="82"/>
      <c r="U318" s="82"/>
      <c r="V318" s="82"/>
      <c r="W318" s="85" t="s">
        <v>2360</v>
      </c>
      <c r="X318" s="85" t="s">
        <v>2175</v>
      </c>
      <c r="Y318" s="85">
        <v>4</v>
      </c>
      <c r="Z318" s="82"/>
      <c r="AA318" s="82"/>
      <c r="AB318" s="82"/>
      <c r="AC318" s="82"/>
      <c r="AD318" s="82"/>
      <c r="AE318" s="82"/>
      <c r="AF318" s="82"/>
      <c r="AG318" s="82"/>
      <c r="AH318" s="82"/>
    </row>
    <row r="319" spans="1:34">
      <c r="A319" s="82"/>
      <c r="B319" s="82"/>
      <c r="C319" s="82"/>
      <c r="D319" s="82"/>
      <c r="E319" s="82"/>
      <c r="F319" s="82"/>
      <c r="G319" s="82"/>
      <c r="H319" s="85" t="s">
        <v>2643</v>
      </c>
      <c r="I319" s="85" t="s">
        <v>2175</v>
      </c>
      <c r="J319" s="85">
        <v>5</v>
      </c>
      <c r="K319" s="82"/>
      <c r="L319" s="82"/>
      <c r="M319" s="82"/>
      <c r="N319" s="82"/>
      <c r="O319" s="82"/>
      <c r="P319" s="82"/>
      <c r="Q319" s="82"/>
      <c r="R319" s="82"/>
      <c r="S319" s="82"/>
      <c r="T319" s="82"/>
      <c r="U319" s="82"/>
      <c r="V319" s="82"/>
      <c r="W319" s="85" t="s">
        <v>2644</v>
      </c>
      <c r="X319" s="85" t="s">
        <v>2175</v>
      </c>
      <c r="Y319" s="85">
        <v>4</v>
      </c>
      <c r="Z319" s="82"/>
      <c r="AA319" s="82"/>
      <c r="AB319" s="82"/>
      <c r="AC319" s="82"/>
      <c r="AD319" s="82"/>
      <c r="AE319" s="82"/>
      <c r="AF319" s="82"/>
      <c r="AG319" s="82"/>
      <c r="AH319" s="82"/>
    </row>
    <row r="320" spans="1:34">
      <c r="A320" s="82"/>
      <c r="B320" s="82"/>
      <c r="C320" s="82"/>
      <c r="D320" s="82"/>
      <c r="E320" s="82"/>
      <c r="F320" s="82"/>
      <c r="G320" s="82"/>
      <c r="H320" s="85" t="s">
        <v>2645</v>
      </c>
      <c r="I320" s="85" t="s">
        <v>2175</v>
      </c>
      <c r="J320" s="85">
        <v>5</v>
      </c>
      <c r="K320" s="82"/>
      <c r="L320" s="82"/>
      <c r="M320" s="82"/>
      <c r="N320" s="82"/>
      <c r="O320" s="82"/>
      <c r="P320" s="82"/>
      <c r="Q320" s="82"/>
      <c r="R320" s="82"/>
      <c r="S320" s="82"/>
      <c r="T320" s="82"/>
      <c r="U320" s="82"/>
      <c r="V320" s="82"/>
      <c r="W320" s="85" t="s">
        <v>2465</v>
      </c>
      <c r="X320" s="85" t="s">
        <v>2175</v>
      </c>
      <c r="Y320" s="85">
        <v>4</v>
      </c>
      <c r="Z320" s="82"/>
      <c r="AA320" s="82"/>
      <c r="AB320" s="82"/>
      <c r="AC320" s="82"/>
      <c r="AD320" s="82"/>
      <c r="AE320" s="82"/>
      <c r="AF320" s="82"/>
      <c r="AG320" s="82"/>
      <c r="AH320" s="82"/>
    </row>
    <row r="321" spans="1:34">
      <c r="A321" s="82"/>
      <c r="B321" s="82"/>
      <c r="C321" s="82"/>
      <c r="D321" s="82"/>
      <c r="E321" s="82"/>
      <c r="F321" s="82"/>
      <c r="G321" s="82"/>
      <c r="H321" s="85" t="s">
        <v>2469</v>
      </c>
      <c r="I321" s="85" t="s">
        <v>2175</v>
      </c>
      <c r="J321" s="85">
        <v>5</v>
      </c>
      <c r="K321" s="82"/>
      <c r="L321" s="82"/>
      <c r="M321" s="82"/>
      <c r="N321" s="82"/>
      <c r="O321" s="82"/>
      <c r="P321" s="82"/>
      <c r="Q321" s="82"/>
      <c r="R321" s="82"/>
      <c r="S321" s="82"/>
      <c r="T321" s="82"/>
      <c r="U321" s="82"/>
      <c r="V321" s="82"/>
      <c r="W321" s="85" t="s">
        <v>2477</v>
      </c>
      <c r="X321" s="85" t="s">
        <v>2175</v>
      </c>
      <c r="Y321" s="85">
        <v>4</v>
      </c>
      <c r="Z321" s="82"/>
      <c r="AA321" s="82"/>
      <c r="AB321" s="82"/>
      <c r="AC321" s="82"/>
      <c r="AD321" s="82"/>
      <c r="AE321" s="82"/>
      <c r="AF321" s="82"/>
      <c r="AG321" s="82"/>
      <c r="AH321" s="82"/>
    </row>
    <row r="322" spans="1:34">
      <c r="A322" s="82"/>
      <c r="B322" s="82"/>
      <c r="C322" s="82"/>
      <c r="D322" s="82"/>
      <c r="E322" s="82"/>
      <c r="F322" s="82"/>
      <c r="G322" s="82"/>
      <c r="H322" s="85" t="s">
        <v>2646</v>
      </c>
      <c r="I322" s="85" t="s">
        <v>2175</v>
      </c>
      <c r="J322" s="85">
        <v>5</v>
      </c>
      <c r="K322" s="82"/>
      <c r="L322" s="82"/>
      <c r="M322" s="82"/>
      <c r="N322" s="82"/>
      <c r="O322" s="82"/>
      <c r="P322" s="82"/>
      <c r="Q322" s="82"/>
      <c r="R322" s="82"/>
      <c r="S322" s="82"/>
      <c r="T322" s="82"/>
      <c r="U322" s="82"/>
      <c r="V322" s="82"/>
      <c r="W322" s="85" t="s">
        <v>2515</v>
      </c>
      <c r="X322" s="85" t="s">
        <v>2175</v>
      </c>
      <c r="Y322" s="85">
        <v>4</v>
      </c>
      <c r="Z322" s="82"/>
      <c r="AA322" s="82"/>
      <c r="AB322" s="82"/>
      <c r="AC322" s="82"/>
      <c r="AD322" s="82"/>
      <c r="AE322" s="82"/>
      <c r="AF322" s="82"/>
      <c r="AG322" s="82"/>
      <c r="AH322" s="82"/>
    </row>
    <row r="323" spans="1:34">
      <c r="A323" s="82"/>
      <c r="B323" s="82"/>
      <c r="C323" s="82"/>
      <c r="D323" s="82"/>
      <c r="E323" s="82"/>
      <c r="F323" s="82"/>
      <c r="G323" s="82"/>
      <c r="H323" s="85" t="s">
        <v>2295</v>
      </c>
      <c r="I323" s="85" t="s">
        <v>2175</v>
      </c>
      <c r="J323" s="85">
        <v>5</v>
      </c>
      <c r="K323" s="82"/>
      <c r="L323" s="82"/>
      <c r="M323" s="82"/>
      <c r="N323" s="82"/>
      <c r="O323" s="82"/>
      <c r="P323" s="82"/>
      <c r="Q323" s="82"/>
      <c r="R323" s="82"/>
      <c r="S323" s="82"/>
      <c r="T323" s="82"/>
      <c r="U323" s="82"/>
      <c r="V323" s="82"/>
      <c r="W323" s="85" t="s">
        <v>2300</v>
      </c>
      <c r="X323" s="85" t="s">
        <v>2175</v>
      </c>
      <c r="Y323" s="85">
        <v>4</v>
      </c>
      <c r="Z323" s="82"/>
      <c r="AA323" s="82"/>
      <c r="AB323" s="82"/>
      <c r="AC323" s="82"/>
      <c r="AD323" s="82"/>
      <c r="AE323" s="82"/>
      <c r="AF323" s="82"/>
      <c r="AG323" s="82"/>
      <c r="AH323" s="82"/>
    </row>
    <row r="324" spans="1:34">
      <c r="A324" s="82"/>
      <c r="B324" s="82"/>
      <c r="C324" s="82"/>
      <c r="D324" s="82"/>
      <c r="E324" s="82"/>
      <c r="F324" s="82"/>
      <c r="G324" s="82"/>
      <c r="H324" s="85" t="s">
        <v>2647</v>
      </c>
      <c r="I324" s="85" t="s">
        <v>2175</v>
      </c>
      <c r="J324" s="85">
        <v>5</v>
      </c>
      <c r="K324" s="82"/>
      <c r="L324" s="82"/>
      <c r="M324" s="82"/>
      <c r="N324" s="82"/>
      <c r="O324" s="82"/>
      <c r="P324" s="82"/>
      <c r="Q324" s="82"/>
      <c r="R324" s="82"/>
      <c r="S324" s="82"/>
      <c r="T324" s="82"/>
      <c r="U324" s="82"/>
      <c r="V324" s="82"/>
      <c r="W324" s="85" t="s">
        <v>2648</v>
      </c>
      <c r="X324" s="85" t="s">
        <v>2175</v>
      </c>
      <c r="Y324" s="85">
        <v>4</v>
      </c>
      <c r="Z324" s="82"/>
      <c r="AA324" s="82"/>
      <c r="AB324" s="82"/>
      <c r="AC324" s="82"/>
      <c r="AD324" s="82"/>
      <c r="AE324" s="82"/>
      <c r="AF324" s="82"/>
      <c r="AG324" s="82"/>
      <c r="AH324" s="82"/>
    </row>
    <row r="325" spans="1:34">
      <c r="A325" s="82"/>
      <c r="B325" s="82"/>
      <c r="C325" s="82"/>
      <c r="D325" s="82"/>
      <c r="E325" s="82"/>
      <c r="F325" s="82"/>
      <c r="G325" s="82"/>
      <c r="H325" s="85" t="s">
        <v>2543</v>
      </c>
      <c r="I325" s="85" t="s">
        <v>2175</v>
      </c>
      <c r="J325" s="85">
        <v>5</v>
      </c>
      <c r="K325" s="82"/>
      <c r="L325" s="82"/>
      <c r="M325" s="82"/>
      <c r="N325" s="82"/>
      <c r="O325" s="82"/>
      <c r="P325" s="82"/>
      <c r="Q325" s="82"/>
      <c r="R325" s="82"/>
      <c r="S325" s="82"/>
      <c r="T325" s="82"/>
      <c r="U325" s="82"/>
      <c r="V325" s="82"/>
      <c r="W325" s="82"/>
      <c r="X325" s="82"/>
      <c r="Y325" s="82"/>
      <c r="Z325" s="82"/>
      <c r="AA325" s="82"/>
      <c r="AB325" s="82"/>
      <c r="AC325" s="82"/>
      <c r="AD325" s="82"/>
      <c r="AE325" s="82"/>
      <c r="AF325" s="82"/>
      <c r="AG325" s="82"/>
      <c r="AH325" s="82"/>
    </row>
    <row r="326" spans="1:34">
      <c r="A326" s="82"/>
      <c r="B326" s="82"/>
      <c r="C326" s="82"/>
      <c r="D326" s="82"/>
      <c r="E326" s="82"/>
      <c r="F326" s="82"/>
      <c r="G326" s="82"/>
      <c r="H326" s="85" t="s">
        <v>2424</v>
      </c>
      <c r="I326" s="85" t="s">
        <v>2175</v>
      </c>
      <c r="J326" s="85">
        <v>5</v>
      </c>
      <c r="K326" s="82"/>
      <c r="L326" s="82"/>
      <c r="M326" s="82"/>
      <c r="N326" s="82"/>
      <c r="O326" s="82"/>
      <c r="P326" s="82"/>
      <c r="Q326" s="82"/>
      <c r="R326" s="82"/>
      <c r="S326" s="82"/>
      <c r="T326" s="82"/>
      <c r="U326" s="82"/>
      <c r="V326" s="82"/>
      <c r="W326" s="82"/>
      <c r="X326" s="82"/>
      <c r="Y326" s="82"/>
      <c r="Z326" s="82"/>
      <c r="AA326" s="82"/>
      <c r="AB326" s="82"/>
      <c r="AC326" s="82"/>
      <c r="AD326" s="82"/>
      <c r="AE326" s="82"/>
      <c r="AF326" s="82"/>
      <c r="AG326" s="82"/>
      <c r="AH326" s="82"/>
    </row>
    <row r="327" spans="1:34">
      <c r="A327" s="82"/>
      <c r="B327" s="82"/>
      <c r="C327" s="82"/>
      <c r="D327" s="82"/>
      <c r="E327" s="82"/>
      <c r="F327" s="82"/>
      <c r="G327" s="82"/>
      <c r="H327" s="85" t="s">
        <v>2342</v>
      </c>
      <c r="I327" s="85" t="s">
        <v>2175</v>
      </c>
      <c r="J327" s="85">
        <v>5</v>
      </c>
      <c r="K327" s="82"/>
      <c r="L327" s="82"/>
      <c r="M327" s="82"/>
      <c r="N327" s="82"/>
      <c r="O327" s="82"/>
      <c r="P327" s="82"/>
      <c r="Q327" s="82"/>
      <c r="R327" s="82"/>
      <c r="S327" s="82"/>
      <c r="T327" s="82"/>
      <c r="U327" s="82"/>
      <c r="V327" s="82"/>
      <c r="W327" s="82"/>
      <c r="X327" s="82"/>
      <c r="Y327" s="82"/>
      <c r="Z327" s="82"/>
      <c r="AA327" s="82"/>
      <c r="AB327" s="82"/>
      <c r="AC327" s="82"/>
      <c r="AD327" s="82"/>
      <c r="AE327" s="82"/>
      <c r="AF327" s="82"/>
      <c r="AG327" s="82"/>
      <c r="AH327" s="82"/>
    </row>
    <row r="328" spans="1:34">
      <c r="A328" s="82"/>
      <c r="B328" s="82"/>
      <c r="C328" s="82"/>
      <c r="D328" s="82"/>
      <c r="E328" s="82"/>
      <c r="F328" s="82"/>
      <c r="G328" s="82"/>
      <c r="H328" s="85" t="s">
        <v>2250</v>
      </c>
      <c r="I328" s="85" t="s">
        <v>2175</v>
      </c>
      <c r="J328" s="85">
        <v>4</v>
      </c>
      <c r="K328" s="82"/>
      <c r="L328" s="82"/>
      <c r="M328" s="82"/>
      <c r="N328" s="82"/>
      <c r="O328" s="82"/>
      <c r="P328" s="82"/>
      <c r="Q328" s="82"/>
      <c r="R328" s="82"/>
      <c r="S328" s="82"/>
      <c r="T328" s="82"/>
      <c r="U328" s="82"/>
      <c r="V328" s="82"/>
      <c r="W328" s="82"/>
      <c r="X328" s="82"/>
      <c r="Y328" s="82"/>
      <c r="Z328" s="82"/>
      <c r="AA328" s="82"/>
      <c r="AB328" s="82"/>
      <c r="AC328" s="82"/>
      <c r="AD328" s="82"/>
      <c r="AE328" s="82"/>
      <c r="AF328" s="82"/>
      <c r="AG328" s="82"/>
      <c r="AH328" s="82"/>
    </row>
    <row r="329" spans="1:34">
      <c r="A329" s="82"/>
      <c r="B329" s="82"/>
      <c r="C329" s="82"/>
      <c r="D329" s="82"/>
      <c r="E329" s="82"/>
      <c r="F329" s="82"/>
      <c r="G329" s="82"/>
      <c r="H329" s="85" t="s">
        <v>2649</v>
      </c>
      <c r="I329" s="85" t="s">
        <v>2175</v>
      </c>
      <c r="J329" s="85">
        <v>4</v>
      </c>
      <c r="K329" s="82"/>
      <c r="L329" s="82"/>
      <c r="M329" s="82"/>
      <c r="N329" s="82"/>
      <c r="O329" s="82"/>
      <c r="P329" s="82"/>
      <c r="Q329" s="82"/>
      <c r="R329" s="82"/>
      <c r="S329" s="82"/>
      <c r="T329" s="82"/>
      <c r="U329" s="82"/>
      <c r="V329" s="82"/>
      <c r="W329" s="82"/>
      <c r="X329" s="82"/>
      <c r="Y329" s="82"/>
      <c r="Z329" s="82"/>
      <c r="AA329" s="82"/>
      <c r="AB329" s="82"/>
      <c r="AC329" s="82"/>
      <c r="AD329" s="82"/>
      <c r="AE329" s="82"/>
      <c r="AF329" s="82"/>
      <c r="AG329" s="82"/>
      <c r="AH329" s="82"/>
    </row>
    <row r="330" spans="1:34">
      <c r="A330" s="82"/>
      <c r="B330" s="82"/>
      <c r="C330" s="82"/>
      <c r="D330" s="82"/>
      <c r="E330" s="82"/>
      <c r="F330" s="82"/>
      <c r="G330" s="82"/>
      <c r="H330" s="85" t="s">
        <v>2588</v>
      </c>
      <c r="I330" s="85" t="s">
        <v>2175</v>
      </c>
      <c r="J330" s="85">
        <v>4</v>
      </c>
      <c r="K330" s="82"/>
      <c r="L330" s="82"/>
      <c r="M330" s="82"/>
      <c r="N330" s="82"/>
      <c r="O330" s="82"/>
      <c r="P330" s="82"/>
      <c r="Q330" s="82"/>
      <c r="R330" s="82"/>
      <c r="S330" s="82"/>
      <c r="T330" s="82"/>
      <c r="U330" s="82"/>
      <c r="V330" s="82"/>
      <c r="W330" s="82"/>
      <c r="X330" s="82"/>
      <c r="Y330" s="82"/>
      <c r="Z330" s="82"/>
      <c r="AA330" s="82"/>
      <c r="AB330" s="82"/>
      <c r="AC330" s="82"/>
      <c r="AD330" s="82"/>
      <c r="AE330" s="82"/>
      <c r="AF330" s="82"/>
      <c r="AG330" s="82"/>
      <c r="AH330" s="82"/>
    </row>
    <row r="331" spans="1:34">
      <c r="A331" s="82"/>
      <c r="B331" s="82"/>
      <c r="C331" s="82"/>
      <c r="D331" s="82"/>
      <c r="E331" s="82"/>
      <c r="F331" s="82"/>
      <c r="G331" s="82"/>
      <c r="H331" s="85" t="s">
        <v>2242</v>
      </c>
      <c r="I331" s="85" t="s">
        <v>2175</v>
      </c>
      <c r="J331" s="85">
        <v>4</v>
      </c>
      <c r="K331" s="82"/>
      <c r="L331" s="82"/>
      <c r="M331" s="82"/>
      <c r="N331" s="82"/>
      <c r="O331" s="82"/>
      <c r="P331" s="82"/>
      <c r="Q331" s="82"/>
      <c r="R331" s="82"/>
      <c r="S331" s="82"/>
      <c r="T331" s="82"/>
      <c r="U331" s="82"/>
      <c r="V331" s="82"/>
      <c r="W331" s="82"/>
      <c r="X331" s="82"/>
      <c r="Y331" s="82"/>
      <c r="Z331" s="82"/>
      <c r="AA331" s="82"/>
      <c r="AB331" s="82"/>
      <c r="AC331" s="82"/>
      <c r="AD331" s="82"/>
      <c r="AE331" s="82"/>
      <c r="AF331" s="82"/>
      <c r="AG331" s="82"/>
      <c r="AH331" s="82"/>
    </row>
    <row r="332" spans="1:34">
      <c r="A332" s="82"/>
      <c r="B332" s="82"/>
      <c r="C332" s="82"/>
      <c r="D332" s="82"/>
      <c r="E332" s="82"/>
      <c r="F332" s="82"/>
      <c r="G332" s="82"/>
      <c r="H332" s="85" t="s">
        <v>2253</v>
      </c>
      <c r="I332" s="85" t="s">
        <v>2175</v>
      </c>
      <c r="J332" s="85">
        <v>4</v>
      </c>
      <c r="K332" s="82"/>
      <c r="L332" s="82"/>
      <c r="M332" s="82"/>
      <c r="N332" s="82"/>
      <c r="O332" s="82"/>
      <c r="P332" s="82"/>
      <c r="Q332" s="82"/>
      <c r="R332" s="82"/>
      <c r="S332" s="82"/>
      <c r="T332" s="82"/>
      <c r="U332" s="82"/>
      <c r="V332" s="82"/>
      <c r="W332" s="82"/>
      <c r="X332" s="82"/>
      <c r="Y332" s="82"/>
      <c r="Z332" s="82"/>
      <c r="AA332" s="82"/>
      <c r="AB332" s="82"/>
      <c r="AC332" s="82"/>
      <c r="AD332" s="82"/>
      <c r="AE332" s="82"/>
      <c r="AF332" s="82"/>
      <c r="AG332" s="82"/>
      <c r="AH332" s="82"/>
    </row>
    <row r="333" spans="1:34">
      <c r="A333" s="82"/>
      <c r="B333" s="82"/>
      <c r="C333" s="82"/>
      <c r="D333" s="82"/>
      <c r="E333" s="82"/>
      <c r="F333" s="82"/>
      <c r="G333" s="82"/>
      <c r="H333" s="85" t="s">
        <v>2650</v>
      </c>
      <c r="I333" s="85" t="s">
        <v>2175</v>
      </c>
      <c r="J333" s="85">
        <v>4</v>
      </c>
      <c r="K333" s="82"/>
      <c r="L333" s="82"/>
      <c r="M333" s="82"/>
      <c r="N333" s="82"/>
      <c r="O333" s="82"/>
      <c r="P333" s="82"/>
      <c r="Q333" s="82"/>
      <c r="R333" s="82"/>
      <c r="S333" s="82"/>
      <c r="T333" s="82"/>
      <c r="U333" s="82"/>
      <c r="V333" s="82"/>
      <c r="W333" s="82"/>
      <c r="X333" s="82"/>
      <c r="Y333" s="82"/>
      <c r="Z333" s="82"/>
      <c r="AA333" s="82"/>
      <c r="AB333" s="82"/>
      <c r="AC333" s="82"/>
      <c r="AD333" s="82"/>
      <c r="AE333" s="82"/>
      <c r="AF333" s="82"/>
      <c r="AG333" s="82"/>
      <c r="AH333" s="82"/>
    </row>
    <row r="334" spans="1:34">
      <c r="A334" s="82"/>
      <c r="B334" s="82"/>
      <c r="C334" s="82"/>
      <c r="D334" s="82"/>
      <c r="E334" s="82"/>
      <c r="F334" s="82"/>
      <c r="G334" s="82"/>
      <c r="H334" s="85" t="s">
        <v>2444</v>
      </c>
      <c r="I334" s="85" t="s">
        <v>2175</v>
      </c>
      <c r="J334" s="85">
        <v>4</v>
      </c>
      <c r="K334" s="82"/>
      <c r="L334" s="82"/>
      <c r="M334" s="82"/>
      <c r="N334" s="82"/>
      <c r="O334" s="82"/>
      <c r="P334" s="82"/>
      <c r="Q334" s="82"/>
      <c r="R334" s="82"/>
      <c r="S334" s="82"/>
      <c r="T334" s="82"/>
      <c r="U334" s="82"/>
      <c r="V334" s="82"/>
      <c r="W334" s="82"/>
      <c r="X334" s="82"/>
      <c r="Y334" s="82"/>
      <c r="Z334" s="82"/>
      <c r="AA334" s="82"/>
      <c r="AB334" s="82"/>
      <c r="AC334" s="82"/>
      <c r="AD334" s="82"/>
      <c r="AE334" s="82"/>
      <c r="AF334" s="82"/>
      <c r="AG334" s="82"/>
      <c r="AH334" s="82"/>
    </row>
    <row r="335" spans="1:34">
      <c r="A335" s="82"/>
      <c r="B335" s="82"/>
      <c r="C335" s="82"/>
      <c r="D335" s="82"/>
      <c r="E335" s="82"/>
      <c r="F335" s="82"/>
      <c r="G335" s="82"/>
      <c r="H335" s="85" t="s">
        <v>2201</v>
      </c>
      <c r="I335" s="85" t="s">
        <v>2175</v>
      </c>
      <c r="J335" s="85">
        <v>4</v>
      </c>
      <c r="K335" s="82"/>
      <c r="L335" s="82"/>
      <c r="M335" s="82"/>
      <c r="N335" s="82"/>
      <c r="O335" s="82"/>
      <c r="P335" s="82"/>
      <c r="Q335" s="82"/>
      <c r="R335" s="82"/>
      <c r="S335" s="82"/>
      <c r="T335" s="82"/>
      <c r="U335" s="82"/>
      <c r="V335" s="82"/>
      <c r="W335" s="82"/>
      <c r="X335" s="82"/>
      <c r="Y335" s="82"/>
      <c r="Z335" s="82"/>
      <c r="AA335" s="82"/>
      <c r="AB335" s="82"/>
      <c r="AC335" s="82"/>
      <c r="AD335" s="82"/>
      <c r="AE335" s="82"/>
      <c r="AF335" s="82"/>
      <c r="AG335" s="82"/>
      <c r="AH335" s="82"/>
    </row>
    <row r="336" spans="1:34">
      <c r="A336" s="82"/>
      <c r="B336" s="82"/>
      <c r="C336" s="82"/>
      <c r="D336" s="82"/>
      <c r="E336" s="82"/>
      <c r="F336" s="82"/>
      <c r="G336" s="82"/>
      <c r="H336" s="85" t="s">
        <v>2381</v>
      </c>
      <c r="I336" s="85" t="s">
        <v>2175</v>
      </c>
      <c r="J336" s="85">
        <v>4</v>
      </c>
      <c r="K336" s="82"/>
      <c r="L336" s="82"/>
      <c r="M336" s="82"/>
      <c r="N336" s="82"/>
      <c r="O336" s="82"/>
      <c r="P336" s="82"/>
      <c r="Q336" s="82"/>
      <c r="R336" s="82"/>
      <c r="S336" s="82"/>
      <c r="T336" s="82"/>
      <c r="U336" s="82"/>
      <c r="V336" s="82"/>
      <c r="W336" s="82"/>
      <c r="X336" s="82"/>
      <c r="Y336" s="82"/>
      <c r="Z336" s="82"/>
      <c r="AA336" s="82"/>
      <c r="AB336" s="82"/>
      <c r="AC336" s="82"/>
      <c r="AD336" s="82"/>
      <c r="AE336" s="82"/>
      <c r="AF336" s="82"/>
      <c r="AG336" s="82"/>
      <c r="AH336" s="82"/>
    </row>
    <row r="337" spans="1:34">
      <c r="A337" s="82"/>
      <c r="B337" s="82"/>
      <c r="C337" s="82"/>
      <c r="D337" s="82"/>
      <c r="E337" s="82"/>
      <c r="F337" s="82"/>
      <c r="G337" s="82"/>
      <c r="H337" s="85" t="s">
        <v>2636</v>
      </c>
      <c r="I337" s="85" t="s">
        <v>2175</v>
      </c>
      <c r="J337" s="85">
        <v>4</v>
      </c>
      <c r="K337" s="82"/>
      <c r="L337" s="82"/>
      <c r="M337" s="82"/>
      <c r="N337" s="82"/>
      <c r="O337" s="82"/>
      <c r="P337" s="82"/>
      <c r="Q337" s="82"/>
      <c r="R337" s="82"/>
      <c r="S337" s="82"/>
      <c r="T337" s="82"/>
      <c r="U337" s="82"/>
      <c r="V337" s="82"/>
      <c r="W337" s="82"/>
      <c r="X337" s="82"/>
      <c r="Y337" s="82"/>
      <c r="Z337" s="82"/>
      <c r="AA337" s="82"/>
      <c r="AB337" s="82"/>
      <c r="AC337" s="82"/>
      <c r="AD337" s="82"/>
      <c r="AE337" s="82"/>
      <c r="AF337" s="82"/>
      <c r="AG337" s="82"/>
      <c r="AH337" s="82"/>
    </row>
    <row r="338" spans="1:34">
      <c r="A338" s="82"/>
      <c r="B338" s="82"/>
      <c r="C338" s="82"/>
      <c r="D338" s="82"/>
      <c r="E338" s="82"/>
      <c r="F338" s="82"/>
      <c r="G338" s="82"/>
      <c r="H338" s="85" t="s">
        <v>2385</v>
      </c>
      <c r="I338" s="85" t="s">
        <v>2175</v>
      </c>
      <c r="J338" s="85">
        <v>4</v>
      </c>
      <c r="K338" s="82"/>
      <c r="L338" s="82"/>
      <c r="M338" s="82"/>
      <c r="N338" s="82"/>
      <c r="O338" s="82"/>
      <c r="P338" s="82"/>
      <c r="Q338" s="82"/>
      <c r="R338" s="82"/>
      <c r="S338" s="82"/>
      <c r="T338" s="82"/>
      <c r="U338" s="82"/>
      <c r="V338" s="82"/>
      <c r="W338" s="82"/>
      <c r="X338" s="82"/>
      <c r="Y338" s="82"/>
      <c r="Z338" s="82"/>
      <c r="AA338" s="82"/>
      <c r="AB338" s="82"/>
      <c r="AC338" s="82"/>
      <c r="AD338" s="82"/>
      <c r="AE338" s="82"/>
      <c r="AF338" s="82"/>
      <c r="AG338" s="82"/>
      <c r="AH338" s="82"/>
    </row>
    <row r="339" spans="1:34">
      <c r="A339" s="82"/>
      <c r="B339" s="82"/>
      <c r="C339" s="82"/>
      <c r="D339" s="82"/>
      <c r="E339" s="82"/>
      <c r="F339" s="82"/>
      <c r="G339" s="82"/>
      <c r="H339" s="85" t="s">
        <v>2185</v>
      </c>
      <c r="I339" s="85" t="s">
        <v>2175</v>
      </c>
      <c r="J339" s="85">
        <v>4</v>
      </c>
      <c r="K339" s="82"/>
      <c r="L339" s="82"/>
      <c r="M339" s="82"/>
      <c r="N339" s="82"/>
      <c r="O339" s="82"/>
      <c r="P339" s="82"/>
      <c r="Q339" s="82"/>
      <c r="R339" s="82"/>
      <c r="S339" s="82"/>
      <c r="T339" s="82"/>
      <c r="U339" s="82"/>
      <c r="V339" s="82"/>
      <c r="W339" s="82"/>
      <c r="X339" s="82"/>
      <c r="Y339" s="82"/>
      <c r="Z339" s="82"/>
      <c r="AA339" s="82"/>
      <c r="AB339" s="82"/>
      <c r="AC339" s="82"/>
      <c r="AD339" s="82"/>
      <c r="AE339" s="82"/>
      <c r="AF339" s="82"/>
      <c r="AG339" s="82"/>
      <c r="AH339" s="82"/>
    </row>
    <row r="340" spans="1:34">
      <c r="A340" s="82"/>
      <c r="B340" s="82"/>
      <c r="C340" s="82"/>
      <c r="D340" s="82"/>
      <c r="E340" s="82"/>
      <c r="F340" s="82"/>
      <c r="G340" s="82"/>
      <c r="H340" s="85" t="s">
        <v>2637</v>
      </c>
      <c r="I340" s="85" t="s">
        <v>2175</v>
      </c>
      <c r="J340" s="85">
        <v>4</v>
      </c>
      <c r="K340" s="82"/>
      <c r="L340" s="82"/>
      <c r="M340" s="82"/>
      <c r="N340" s="82"/>
      <c r="O340" s="82"/>
      <c r="P340" s="82"/>
      <c r="Q340" s="82"/>
      <c r="R340" s="82"/>
      <c r="S340" s="82"/>
      <c r="T340" s="82"/>
      <c r="U340" s="82"/>
      <c r="V340" s="82"/>
      <c r="W340" s="82"/>
      <c r="X340" s="82"/>
      <c r="Y340" s="82"/>
      <c r="Z340" s="82"/>
      <c r="AA340" s="82"/>
      <c r="AB340" s="82"/>
      <c r="AC340" s="82"/>
      <c r="AD340" s="82"/>
      <c r="AE340" s="82"/>
      <c r="AF340" s="82"/>
      <c r="AG340" s="82"/>
      <c r="AH340" s="82"/>
    </row>
    <row r="341" spans="1:34">
      <c r="A341" s="82"/>
      <c r="B341" s="82"/>
      <c r="C341" s="82"/>
      <c r="D341" s="82"/>
      <c r="E341" s="82"/>
      <c r="F341" s="82"/>
      <c r="G341" s="82"/>
      <c r="H341" s="85" t="s">
        <v>2621</v>
      </c>
      <c r="I341" s="85" t="s">
        <v>2175</v>
      </c>
      <c r="J341" s="85">
        <v>4</v>
      </c>
      <c r="K341" s="82"/>
      <c r="L341" s="82"/>
      <c r="M341" s="82"/>
      <c r="N341" s="82"/>
      <c r="O341" s="82"/>
      <c r="P341" s="82"/>
      <c r="Q341" s="82"/>
      <c r="R341" s="82"/>
      <c r="S341" s="82"/>
      <c r="T341" s="82"/>
      <c r="U341" s="82"/>
      <c r="V341" s="82"/>
      <c r="W341" s="82"/>
      <c r="X341" s="82"/>
      <c r="Y341" s="82"/>
      <c r="Z341" s="82"/>
      <c r="AA341" s="82"/>
      <c r="AB341" s="82"/>
      <c r="AC341" s="82"/>
      <c r="AD341" s="82"/>
      <c r="AE341" s="82"/>
      <c r="AF341" s="82"/>
      <c r="AG341" s="82"/>
      <c r="AH341" s="82"/>
    </row>
    <row r="342" spans="1:34">
      <c r="A342" s="82"/>
      <c r="B342" s="82"/>
      <c r="C342" s="82"/>
      <c r="D342" s="82"/>
      <c r="E342" s="82"/>
      <c r="F342" s="82"/>
      <c r="G342" s="82"/>
      <c r="H342" s="85" t="s">
        <v>2651</v>
      </c>
      <c r="I342" s="85" t="s">
        <v>2175</v>
      </c>
      <c r="J342" s="85">
        <v>4</v>
      </c>
      <c r="K342" s="82"/>
      <c r="L342" s="82"/>
      <c r="M342" s="82"/>
      <c r="N342" s="82"/>
      <c r="O342" s="82"/>
      <c r="P342" s="82"/>
      <c r="Q342" s="82"/>
      <c r="R342" s="82"/>
      <c r="S342" s="82"/>
      <c r="T342" s="82"/>
      <c r="U342" s="82"/>
      <c r="V342" s="82"/>
      <c r="W342" s="82"/>
      <c r="X342" s="82"/>
      <c r="Y342" s="82"/>
      <c r="Z342" s="82"/>
      <c r="AA342" s="82"/>
      <c r="AB342" s="82"/>
      <c r="AC342" s="82"/>
      <c r="AD342" s="82"/>
      <c r="AE342" s="82"/>
      <c r="AF342" s="82"/>
      <c r="AG342" s="82"/>
      <c r="AH342" s="82"/>
    </row>
    <row r="343" spans="1:34">
      <c r="A343" s="82"/>
      <c r="B343" s="82"/>
      <c r="C343" s="82"/>
      <c r="D343" s="82"/>
      <c r="E343" s="82"/>
      <c r="F343" s="82"/>
      <c r="G343" s="82"/>
      <c r="H343" s="85" t="s">
        <v>2652</v>
      </c>
      <c r="I343" s="85" t="s">
        <v>2175</v>
      </c>
      <c r="J343" s="85">
        <v>4</v>
      </c>
      <c r="K343" s="82"/>
      <c r="L343" s="82"/>
      <c r="M343" s="82"/>
      <c r="N343" s="82"/>
      <c r="O343" s="82"/>
      <c r="P343" s="82"/>
      <c r="Q343" s="82"/>
      <c r="R343" s="82"/>
      <c r="S343" s="82"/>
      <c r="T343" s="82"/>
      <c r="U343" s="82"/>
      <c r="V343" s="82"/>
      <c r="W343" s="82"/>
      <c r="X343" s="82"/>
      <c r="Y343" s="82"/>
      <c r="Z343" s="82"/>
      <c r="AA343" s="82"/>
      <c r="AB343" s="82"/>
      <c r="AC343" s="82"/>
      <c r="AD343" s="82"/>
      <c r="AE343" s="82"/>
      <c r="AF343" s="82"/>
      <c r="AG343" s="82"/>
      <c r="AH343" s="82"/>
    </row>
    <row r="344" spans="1:34">
      <c r="A344" s="82"/>
      <c r="B344" s="82"/>
      <c r="C344" s="82"/>
      <c r="D344" s="82"/>
      <c r="E344" s="82"/>
      <c r="F344" s="82"/>
      <c r="G344" s="82"/>
      <c r="H344" s="85" t="s">
        <v>2623</v>
      </c>
      <c r="I344" s="85" t="s">
        <v>2175</v>
      </c>
      <c r="J344" s="85">
        <v>4</v>
      </c>
      <c r="K344" s="82"/>
      <c r="L344" s="82"/>
      <c r="M344" s="82"/>
      <c r="N344" s="82"/>
      <c r="O344" s="82"/>
      <c r="P344" s="82"/>
      <c r="Q344" s="82"/>
      <c r="R344" s="82"/>
      <c r="S344" s="82"/>
      <c r="T344" s="82"/>
      <c r="U344" s="82"/>
      <c r="V344" s="82"/>
      <c r="W344" s="82"/>
      <c r="X344" s="82"/>
      <c r="Y344" s="82"/>
      <c r="Z344" s="82"/>
      <c r="AA344" s="82"/>
      <c r="AB344" s="82"/>
      <c r="AC344" s="82"/>
      <c r="AD344" s="82"/>
      <c r="AE344" s="82"/>
      <c r="AF344" s="82"/>
      <c r="AG344" s="82"/>
      <c r="AH344" s="82"/>
    </row>
    <row r="345" spans="1:34">
      <c r="A345" s="82"/>
      <c r="B345" s="82"/>
      <c r="C345" s="82"/>
      <c r="D345" s="82"/>
      <c r="E345" s="82"/>
      <c r="F345" s="82"/>
      <c r="G345" s="82"/>
      <c r="H345" s="85" t="s">
        <v>2464</v>
      </c>
      <c r="I345" s="85" t="s">
        <v>2175</v>
      </c>
      <c r="J345" s="85">
        <v>4</v>
      </c>
      <c r="K345" s="82"/>
      <c r="L345" s="82"/>
      <c r="M345" s="82"/>
      <c r="N345" s="82"/>
      <c r="O345" s="82"/>
      <c r="P345" s="82"/>
      <c r="Q345" s="82"/>
      <c r="R345" s="82"/>
      <c r="S345" s="82"/>
      <c r="T345" s="82"/>
      <c r="U345" s="82"/>
      <c r="V345" s="82"/>
      <c r="W345" s="82"/>
      <c r="X345" s="82"/>
      <c r="Y345" s="82"/>
      <c r="Z345" s="82"/>
      <c r="AA345" s="82"/>
      <c r="AB345" s="82"/>
      <c r="AC345" s="82"/>
      <c r="AD345" s="82"/>
      <c r="AE345" s="82"/>
      <c r="AF345" s="82"/>
      <c r="AG345" s="82"/>
      <c r="AH345" s="82"/>
    </row>
    <row r="346" spans="1:34">
      <c r="A346" s="82"/>
      <c r="B346" s="82"/>
      <c r="C346" s="82"/>
      <c r="D346" s="82"/>
      <c r="E346" s="82"/>
      <c r="F346" s="82"/>
      <c r="G346" s="82"/>
      <c r="H346" s="85" t="s">
        <v>2653</v>
      </c>
      <c r="I346" s="85" t="s">
        <v>2175</v>
      </c>
      <c r="J346" s="85">
        <v>4</v>
      </c>
      <c r="K346" s="82"/>
      <c r="L346" s="82"/>
      <c r="M346" s="82"/>
      <c r="N346" s="82"/>
      <c r="O346" s="82"/>
      <c r="P346" s="82"/>
      <c r="Q346" s="82"/>
      <c r="R346" s="82"/>
      <c r="S346" s="82"/>
      <c r="T346" s="82"/>
      <c r="U346" s="82"/>
      <c r="V346" s="82"/>
      <c r="W346" s="82"/>
      <c r="X346" s="82"/>
      <c r="Y346" s="82"/>
      <c r="Z346" s="82"/>
      <c r="AA346" s="82"/>
      <c r="AB346" s="82"/>
      <c r="AC346" s="82"/>
      <c r="AD346" s="82"/>
      <c r="AE346" s="82"/>
      <c r="AF346" s="82"/>
      <c r="AG346" s="82"/>
      <c r="AH346" s="82"/>
    </row>
    <row r="347" spans="1:34">
      <c r="A347" s="82"/>
      <c r="B347" s="82"/>
      <c r="C347" s="82"/>
      <c r="D347" s="82"/>
      <c r="E347" s="82"/>
      <c r="F347" s="82"/>
      <c r="G347" s="82"/>
      <c r="H347" s="85" t="s">
        <v>2560</v>
      </c>
      <c r="I347" s="85" t="s">
        <v>2175</v>
      </c>
      <c r="J347" s="85">
        <v>4</v>
      </c>
      <c r="K347" s="82"/>
      <c r="L347" s="82"/>
      <c r="M347" s="82"/>
      <c r="N347" s="82"/>
      <c r="O347" s="82"/>
      <c r="P347" s="82"/>
      <c r="Q347" s="82"/>
      <c r="R347" s="82"/>
      <c r="S347" s="82"/>
      <c r="T347" s="82"/>
      <c r="U347" s="82"/>
      <c r="V347" s="82"/>
      <c r="W347" s="82"/>
      <c r="X347" s="82"/>
      <c r="Y347" s="82"/>
      <c r="Z347" s="82"/>
      <c r="AA347" s="82"/>
      <c r="AB347" s="82"/>
      <c r="AC347" s="82"/>
      <c r="AD347" s="82"/>
      <c r="AE347" s="82"/>
      <c r="AF347" s="82"/>
      <c r="AG347" s="82"/>
      <c r="AH347" s="82"/>
    </row>
    <row r="348" spans="1:34">
      <c r="A348" s="82"/>
      <c r="B348" s="82"/>
      <c r="C348" s="82"/>
      <c r="D348" s="82"/>
      <c r="E348" s="82"/>
      <c r="F348" s="82"/>
      <c r="G348" s="82"/>
      <c r="H348" s="85" t="s">
        <v>2471</v>
      </c>
      <c r="I348" s="85" t="s">
        <v>2175</v>
      </c>
      <c r="J348" s="85">
        <v>4</v>
      </c>
      <c r="K348" s="82"/>
      <c r="L348" s="82"/>
      <c r="M348" s="82"/>
      <c r="N348" s="82"/>
      <c r="O348" s="82"/>
      <c r="P348" s="82"/>
      <c r="Q348" s="82"/>
      <c r="R348" s="82"/>
      <c r="S348" s="82"/>
      <c r="T348" s="82"/>
      <c r="U348" s="82"/>
      <c r="V348" s="82"/>
      <c r="W348" s="82"/>
      <c r="X348" s="82"/>
      <c r="Y348" s="82"/>
      <c r="Z348" s="82"/>
      <c r="AA348" s="82"/>
      <c r="AB348" s="82"/>
      <c r="AC348" s="82"/>
      <c r="AD348" s="82"/>
      <c r="AE348" s="82"/>
      <c r="AF348" s="82"/>
      <c r="AG348" s="82"/>
      <c r="AH348" s="82"/>
    </row>
    <row r="349" spans="1:34">
      <c r="A349" s="82"/>
      <c r="B349" s="82"/>
      <c r="C349" s="82"/>
      <c r="D349" s="82"/>
      <c r="E349" s="82"/>
      <c r="F349" s="82"/>
      <c r="G349" s="82"/>
      <c r="H349" s="85" t="s">
        <v>2595</v>
      </c>
      <c r="I349" s="85" t="s">
        <v>2175</v>
      </c>
      <c r="J349" s="85">
        <v>4</v>
      </c>
      <c r="K349" s="82"/>
      <c r="L349" s="82"/>
      <c r="M349" s="82"/>
      <c r="N349" s="82"/>
      <c r="O349" s="82"/>
      <c r="P349" s="82"/>
      <c r="Q349" s="82"/>
      <c r="R349" s="82"/>
      <c r="S349" s="82"/>
      <c r="T349" s="82"/>
      <c r="U349" s="82"/>
      <c r="V349" s="82"/>
      <c r="W349" s="82"/>
      <c r="X349" s="82"/>
      <c r="Y349" s="82"/>
      <c r="Z349" s="82"/>
      <c r="AA349" s="82"/>
      <c r="AB349" s="82"/>
      <c r="AC349" s="82"/>
      <c r="AD349" s="82"/>
      <c r="AE349" s="82"/>
      <c r="AF349" s="82"/>
      <c r="AG349" s="82"/>
      <c r="AH349" s="82"/>
    </row>
    <row r="350" spans="1:34">
      <c r="A350" s="82"/>
      <c r="B350" s="82"/>
      <c r="C350" s="82"/>
      <c r="D350" s="82"/>
      <c r="E350" s="82"/>
      <c r="F350" s="82"/>
      <c r="G350" s="82"/>
      <c r="H350" s="85" t="s">
        <v>2654</v>
      </c>
      <c r="I350" s="85" t="s">
        <v>2175</v>
      </c>
      <c r="J350" s="85">
        <v>4</v>
      </c>
      <c r="K350" s="82"/>
      <c r="L350" s="82"/>
      <c r="M350" s="82"/>
      <c r="N350" s="82"/>
      <c r="O350" s="82"/>
      <c r="P350" s="82"/>
      <c r="Q350" s="82"/>
      <c r="R350" s="82"/>
      <c r="S350" s="82"/>
      <c r="T350" s="82"/>
      <c r="U350" s="82"/>
      <c r="V350" s="82"/>
      <c r="W350" s="82"/>
      <c r="X350" s="82"/>
      <c r="Y350" s="82"/>
      <c r="Z350" s="82"/>
      <c r="AA350" s="82"/>
      <c r="AB350" s="82"/>
      <c r="AC350" s="82"/>
      <c r="AD350" s="82"/>
      <c r="AE350" s="82"/>
      <c r="AF350" s="82"/>
      <c r="AG350" s="82"/>
      <c r="AH350" s="82"/>
    </row>
    <row r="351" spans="1:34">
      <c r="A351" s="82"/>
      <c r="B351" s="82"/>
      <c r="C351" s="82"/>
      <c r="D351" s="82"/>
      <c r="E351" s="82"/>
      <c r="F351" s="82"/>
      <c r="G351" s="82"/>
      <c r="H351" s="85" t="s">
        <v>2655</v>
      </c>
      <c r="I351" s="85" t="s">
        <v>2175</v>
      </c>
      <c r="J351" s="85">
        <v>4</v>
      </c>
      <c r="K351" s="82"/>
      <c r="L351" s="82"/>
      <c r="M351" s="82"/>
      <c r="N351" s="82"/>
      <c r="O351" s="82"/>
      <c r="P351" s="82"/>
      <c r="Q351" s="82"/>
      <c r="R351" s="82"/>
      <c r="S351" s="82"/>
      <c r="T351" s="82"/>
      <c r="U351" s="82"/>
      <c r="V351" s="82"/>
      <c r="W351" s="82"/>
      <c r="X351" s="82"/>
      <c r="Y351" s="82"/>
      <c r="Z351" s="82"/>
      <c r="AA351" s="82"/>
      <c r="AB351" s="82"/>
      <c r="AC351" s="82"/>
      <c r="AD351" s="82"/>
      <c r="AE351" s="82"/>
      <c r="AF351" s="82"/>
      <c r="AG351" s="82"/>
      <c r="AH351" s="82"/>
    </row>
    <row r="352" spans="1:34">
      <c r="A352" s="82"/>
      <c r="B352" s="82"/>
      <c r="C352" s="82"/>
      <c r="D352" s="82"/>
      <c r="E352" s="82"/>
      <c r="F352" s="82"/>
      <c r="G352" s="82"/>
      <c r="H352" s="85" t="s">
        <v>2656</v>
      </c>
      <c r="I352" s="85" t="s">
        <v>2175</v>
      </c>
      <c r="J352" s="85">
        <v>4</v>
      </c>
      <c r="K352" s="82"/>
      <c r="L352" s="82"/>
      <c r="M352" s="82"/>
      <c r="N352" s="82"/>
      <c r="O352" s="82"/>
      <c r="P352" s="82"/>
      <c r="Q352" s="82"/>
      <c r="R352" s="82"/>
      <c r="S352" s="82"/>
      <c r="T352" s="82"/>
      <c r="U352" s="82"/>
      <c r="V352" s="82"/>
      <c r="W352" s="82"/>
      <c r="X352" s="82"/>
      <c r="Y352" s="82"/>
      <c r="Z352" s="82"/>
      <c r="AA352" s="82"/>
      <c r="AB352" s="82"/>
      <c r="AC352" s="82"/>
      <c r="AD352" s="82"/>
      <c r="AE352" s="82"/>
      <c r="AF352" s="82"/>
      <c r="AG352" s="82"/>
      <c r="AH352" s="82"/>
    </row>
    <row r="353" spans="1:34">
      <c r="A353" s="82"/>
      <c r="B353" s="82"/>
      <c r="C353" s="82"/>
      <c r="D353" s="82"/>
      <c r="E353" s="82"/>
      <c r="F353" s="82"/>
      <c r="G353" s="82"/>
      <c r="H353" s="85" t="s">
        <v>2657</v>
      </c>
      <c r="I353" s="85" t="s">
        <v>2175</v>
      </c>
      <c r="J353" s="85">
        <v>4</v>
      </c>
      <c r="K353" s="82"/>
      <c r="L353" s="82"/>
      <c r="M353" s="82"/>
      <c r="N353" s="82"/>
      <c r="O353" s="82"/>
      <c r="P353" s="82"/>
      <c r="Q353" s="82"/>
      <c r="R353" s="82"/>
      <c r="S353" s="82"/>
      <c r="T353" s="82"/>
      <c r="U353" s="82"/>
      <c r="V353" s="82"/>
      <c r="W353" s="82"/>
      <c r="X353" s="82"/>
      <c r="Y353" s="82"/>
      <c r="Z353" s="82"/>
      <c r="AA353" s="82"/>
      <c r="AB353" s="82"/>
      <c r="AC353" s="82"/>
      <c r="AD353" s="82"/>
      <c r="AE353" s="82"/>
      <c r="AF353" s="82"/>
      <c r="AG353" s="82"/>
      <c r="AH353" s="82"/>
    </row>
    <row r="354" spans="1:34">
      <c r="A354" s="82"/>
      <c r="B354" s="82"/>
      <c r="C354" s="82"/>
      <c r="D354" s="82"/>
      <c r="E354" s="82"/>
      <c r="F354" s="82"/>
      <c r="G354" s="82"/>
      <c r="H354" s="85" t="s">
        <v>2658</v>
      </c>
      <c r="I354" s="85" t="s">
        <v>2175</v>
      </c>
      <c r="J354" s="85">
        <v>4</v>
      </c>
      <c r="K354" s="82"/>
      <c r="L354" s="82"/>
      <c r="M354" s="82"/>
      <c r="N354" s="82"/>
      <c r="O354" s="82"/>
      <c r="P354" s="82"/>
      <c r="Q354" s="82"/>
      <c r="R354" s="82"/>
      <c r="S354" s="82"/>
      <c r="T354" s="82"/>
      <c r="U354" s="82"/>
      <c r="V354" s="82"/>
      <c r="W354" s="82"/>
      <c r="X354" s="82"/>
      <c r="Y354" s="82"/>
      <c r="Z354" s="82"/>
      <c r="AA354" s="82"/>
      <c r="AB354" s="82"/>
      <c r="AC354" s="82"/>
      <c r="AD354" s="82"/>
      <c r="AE354" s="82"/>
      <c r="AF354" s="82"/>
      <c r="AG354" s="82"/>
      <c r="AH354" s="82"/>
    </row>
    <row r="355" spans="1:34">
      <c r="A355" s="82"/>
      <c r="B355" s="82"/>
      <c r="C355" s="82"/>
      <c r="D355" s="82"/>
      <c r="E355" s="82"/>
      <c r="F355" s="82"/>
      <c r="G355" s="82"/>
      <c r="H355" s="85" t="s">
        <v>2659</v>
      </c>
      <c r="I355" s="85" t="s">
        <v>2175</v>
      </c>
      <c r="J355" s="85">
        <v>4</v>
      </c>
      <c r="K355" s="82"/>
      <c r="L355" s="82"/>
      <c r="M355" s="82"/>
      <c r="N355" s="82"/>
      <c r="O355" s="82"/>
      <c r="P355" s="82"/>
      <c r="Q355" s="82"/>
      <c r="R355" s="82"/>
      <c r="S355" s="82"/>
      <c r="T355" s="82"/>
      <c r="U355" s="82"/>
      <c r="V355" s="82"/>
      <c r="W355" s="82"/>
      <c r="X355" s="82"/>
      <c r="Y355" s="82"/>
      <c r="Z355" s="82"/>
      <c r="AA355" s="82"/>
      <c r="AB355" s="82"/>
      <c r="AC355" s="82"/>
      <c r="AD355" s="82"/>
      <c r="AE355" s="82"/>
      <c r="AF355" s="82"/>
      <c r="AG355" s="82"/>
      <c r="AH355" s="82"/>
    </row>
    <row r="356" spans="1:34">
      <c r="A356" s="82"/>
      <c r="B356" s="82"/>
      <c r="C356" s="82"/>
      <c r="D356" s="82"/>
      <c r="E356" s="82"/>
      <c r="F356" s="82"/>
      <c r="G356" s="82"/>
      <c r="H356" s="85" t="s">
        <v>2511</v>
      </c>
      <c r="I356" s="85" t="s">
        <v>2175</v>
      </c>
      <c r="J356" s="85">
        <v>4</v>
      </c>
      <c r="K356" s="82"/>
      <c r="L356" s="82"/>
      <c r="M356" s="82"/>
      <c r="N356" s="82"/>
      <c r="O356" s="82"/>
      <c r="P356" s="82"/>
      <c r="Q356" s="82"/>
      <c r="R356" s="82"/>
      <c r="S356" s="82"/>
      <c r="T356" s="82"/>
      <c r="U356" s="82"/>
      <c r="V356" s="82"/>
      <c r="W356" s="82"/>
      <c r="X356" s="82"/>
      <c r="Y356" s="82"/>
      <c r="Z356" s="82"/>
      <c r="AA356" s="82"/>
      <c r="AB356" s="82"/>
      <c r="AC356" s="82"/>
      <c r="AD356" s="82"/>
      <c r="AE356" s="82"/>
      <c r="AF356" s="82"/>
      <c r="AG356" s="82"/>
      <c r="AH356" s="82"/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D1000"/>
  <sheetViews>
    <sheetView workbookViewId="0"/>
  </sheetViews>
  <sheetFormatPr defaultColWidth="14.44140625" defaultRowHeight="15" customHeight="1"/>
  <cols>
    <col min="1" max="1" width="11" customWidth="1"/>
    <col min="2" max="2" width="14.33203125" customWidth="1"/>
    <col min="3" max="3" width="13.6640625" customWidth="1"/>
    <col min="4" max="4" width="15.33203125" customWidth="1"/>
    <col min="5" max="26" width="11" customWidth="1"/>
  </cols>
  <sheetData>
    <row r="1" spans="1:4" ht="14.25" customHeight="1">
      <c r="A1" s="20" t="s">
        <v>1284</v>
      </c>
      <c r="B1" s="20"/>
    </row>
    <row r="2" spans="1:4" ht="14.25" customHeight="1">
      <c r="A2" s="20" t="s">
        <v>1285</v>
      </c>
      <c r="B2" s="20"/>
    </row>
    <row r="3" spans="1:4" ht="14.25" customHeight="1">
      <c r="A3" s="20"/>
      <c r="B3" s="20" t="s">
        <v>1286</v>
      </c>
      <c r="C3" s="28" t="s">
        <v>141</v>
      </c>
      <c r="D3" s="28" t="s">
        <v>649</v>
      </c>
    </row>
    <row r="4" spans="1:4" ht="14.25" customHeight="1">
      <c r="A4" s="20"/>
      <c r="B4" s="20" t="s">
        <v>1287</v>
      </c>
      <c r="C4" s="53">
        <v>15.15</v>
      </c>
      <c r="D4" s="53">
        <v>12.71</v>
      </c>
    </row>
    <row r="5" spans="1:4" ht="14.25" customHeight="1">
      <c r="C5" s="53">
        <v>16.809999999999999</v>
      </c>
      <c r="D5" s="53">
        <v>14.22</v>
      </c>
    </row>
    <row r="6" spans="1:4" ht="14.25" customHeight="1">
      <c r="C6" s="53">
        <v>16.89</v>
      </c>
      <c r="D6" s="53">
        <v>11.27</v>
      </c>
    </row>
    <row r="7" spans="1:4" ht="14.25" customHeight="1"/>
    <row r="8" spans="1:4" ht="14.25" customHeight="1"/>
    <row r="9" spans="1:4" ht="14.25" customHeight="1"/>
    <row r="10" spans="1:4" ht="14.25" customHeight="1">
      <c r="B10" s="19" t="s">
        <v>292</v>
      </c>
      <c r="C10" s="20" t="s">
        <v>1288</v>
      </c>
    </row>
    <row r="11" spans="1:4" ht="14.25" customHeight="1">
      <c r="B11" s="19"/>
      <c r="C11" s="20"/>
    </row>
    <row r="12" spans="1:4" ht="14.25" customHeight="1">
      <c r="B12" s="19" t="s">
        <v>651</v>
      </c>
      <c r="C12" s="20" t="s">
        <v>649</v>
      </c>
    </row>
    <row r="13" spans="1:4" ht="14.25" customHeight="1">
      <c r="B13" s="19" t="s">
        <v>652</v>
      </c>
      <c r="C13" s="20" t="s">
        <v>652</v>
      </c>
    </row>
    <row r="14" spans="1:4" ht="14.25" customHeight="1">
      <c r="B14" s="19" t="s">
        <v>653</v>
      </c>
      <c r="C14" s="20" t="s">
        <v>141</v>
      </c>
    </row>
    <row r="15" spans="1:4" ht="14.25" customHeight="1">
      <c r="B15" s="19"/>
      <c r="C15" s="20"/>
    </row>
    <row r="16" spans="1:4" ht="14.25" customHeight="1">
      <c r="B16" s="21" t="s">
        <v>1289</v>
      </c>
      <c r="C16" s="20"/>
    </row>
    <row r="17" spans="2:3" ht="14.25" customHeight="1">
      <c r="B17" s="19" t="s">
        <v>655</v>
      </c>
      <c r="C17" s="22">
        <v>3.1899999999999998E-2</v>
      </c>
    </row>
    <row r="18" spans="2:3" ht="14.25" customHeight="1">
      <c r="B18" s="19" t="s">
        <v>656</v>
      </c>
      <c r="C18" s="22" t="s">
        <v>178</v>
      </c>
    </row>
    <row r="19" spans="2:3" ht="14.25" customHeight="1">
      <c r="B19" s="19" t="s">
        <v>657</v>
      </c>
      <c r="C19" s="20" t="s">
        <v>23</v>
      </c>
    </row>
    <row r="20" spans="2:3" ht="14.25" customHeight="1">
      <c r="B20" s="19" t="s">
        <v>658</v>
      </c>
      <c r="C20" s="20" t="s">
        <v>659</v>
      </c>
    </row>
    <row r="21" spans="2:3" ht="14.25" customHeight="1">
      <c r="B21" s="19" t="s">
        <v>1290</v>
      </c>
      <c r="C21" s="20" t="s">
        <v>1291</v>
      </c>
    </row>
    <row r="22" spans="2:3" ht="14.25" customHeight="1">
      <c r="B22" s="19"/>
      <c r="C22" s="20"/>
    </row>
    <row r="23" spans="2:3" ht="14.25" customHeight="1">
      <c r="B23" s="19" t="s">
        <v>662</v>
      </c>
      <c r="C23" s="20"/>
    </row>
    <row r="24" spans="2:3" ht="14.25" customHeight="1">
      <c r="B24" s="19" t="s">
        <v>663</v>
      </c>
      <c r="C24" s="20">
        <v>16.28</v>
      </c>
    </row>
    <row r="25" spans="2:3" ht="14.25" customHeight="1">
      <c r="B25" s="19" t="s">
        <v>664</v>
      </c>
      <c r="C25" s="20">
        <v>12.73</v>
      </c>
    </row>
    <row r="26" spans="2:3" ht="14.25" customHeight="1">
      <c r="B26" s="19" t="s">
        <v>665</v>
      </c>
      <c r="C26" s="20" t="s">
        <v>1292</v>
      </c>
    </row>
    <row r="27" spans="2:3" ht="14.25" customHeight="1">
      <c r="B27" s="19" t="s">
        <v>667</v>
      </c>
      <c r="C27" s="20" t="s">
        <v>1293</v>
      </c>
    </row>
    <row r="28" spans="2:3" ht="14.25" customHeight="1">
      <c r="B28" s="19" t="s">
        <v>669</v>
      </c>
      <c r="C28" s="20">
        <v>0.77559999999999996</v>
      </c>
    </row>
    <row r="29" spans="2:3" ht="14.25" customHeight="1">
      <c r="B29" s="19"/>
      <c r="C29" s="20"/>
    </row>
    <row r="30" spans="2:3" ht="14.25" customHeight="1">
      <c r="B30" s="19" t="s">
        <v>670</v>
      </c>
      <c r="C30" s="20"/>
    </row>
    <row r="31" spans="2:3" ht="14.25" customHeight="1">
      <c r="B31" s="19" t="s">
        <v>671</v>
      </c>
      <c r="C31" s="20" t="s">
        <v>1294</v>
      </c>
    </row>
    <row r="32" spans="2:3" ht="14.25" customHeight="1">
      <c r="B32" s="19" t="s">
        <v>655</v>
      </c>
      <c r="C32" s="20">
        <v>0.61439999999999995</v>
      </c>
    </row>
    <row r="33" spans="2:3" ht="14.25" customHeight="1">
      <c r="B33" s="19" t="s">
        <v>656</v>
      </c>
      <c r="C33" s="20" t="s">
        <v>59</v>
      </c>
    </row>
    <row r="34" spans="2:3" ht="14.25" customHeight="1">
      <c r="B34" s="19" t="s">
        <v>657</v>
      </c>
      <c r="C34" s="20" t="s">
        <v>58</v>
      </c>
    </row>
    <row r="35" spans="2:3" ht="14.25" customHeight="1">
      <c r="B35" s="19"/>
      <c r="C35" s="20"/>
    </row>
    <row r="36" spans="2:3" ht="14.25" customHeight="1">
      <c r="B36" s="19" t="s">
        <v>673</v>
      </c>
      <c r="C36" s="20"/>
    </row>
    <row r="37" spans="2:3" ht="14.25" customHeight="1">
      <c r="B37" s="19" t="s">
        <v>674</v>
      </c>
      <c r="C37" s="20">
        <v>3</v>
      </c>
    </row>
    <row r="38" spans="2:3" ht="14.25" customHeight="1">
      <c r="B38" s="19" t="s">
        <v>675</v>
      </c>
      <c r="C38" s="20">
        <v>3</v>
      </c>
    </row>
    <row r="39" spans="2:3" ht="14.25" customHeight="1"/>
    <row r="40" spans="2:3" ht="14.25" customHeight="1"/>
    <row r="41" spans="2:3" ht="14.25" customHeight="1"/>
    <row r="42" spans="2:3" ht="14.25" customHeight="1"/>
    <row r="43" spans="2:3" ht="14.25" customHeight="1"/>
    <row r="44" spans="2:3" ht="14.25" customHeight="1"/>
    <row r="45" spans="2:3" ht="14.25" customHeight="1"/>
    <row r="46" spans="2:3" ht="14.25" customHeight="1"/>
    <row r="47" spans="2:3" ht="14.25" customHeight="1"/>
    <row r="48" spans="2:3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D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4" ht="14.25" customHeight="1">
      <c r="A1" s="11" t="s">
        <v>1295</v>
      </c>
    </row>
    <row r="2" spans="1:4" ht="14.25" customHeight="1">
      <c r="A2" s="11" t="s">
        <v>1285</v>
      </c>
    </row>
    <row r="3" spans="1:4" ht="14.25" customHeight="1"/>
    <row r="4" spans="1:4" ht="14.25" customHeight="1"/>
    <row r="5" spans="1:4" ht="14.25" customHeight="1">
      <c r="B5" s="3" t="s">
        <v>1296</v>
      </c>
      <c r="C5" s="24" t="s">
        <v>141</v>
      </c>
      <c r="D5" s="24" t="s">
        <v>649</v>
      </c>
    </row>
    <row r="6" spans="1:4" ht="14.25" customHeight="1">
      <c r="B6" s="3">
        <v>1</v>
      </c>
      <c r="C6" s="29">
        <v>57.567</v>
      </c>
      <c r="D6" s="29">
        <v>40.344999999999999</v>
      </c>
    </row>
    <row r="7" spans="1:4" ht="14.25" customHeight="1">
      <c r="B7" s="3">
        <v>2</v>
      </c>
      <c r="C7" s="29">
        <v>53.823999999999998</v>
      </c>
      <c r="D7" s="29">
        <v>37.880000000000003</v>
      </c>
    </row>
    <row r="8" spans="1:4" ht="14.25" customHeight="1">
      <c r="B8" s="3">
        <v>3</v>
      </c>
      <c r="C8" s="29">
        <v>55.555999999999997</v>
      </c>
      <c r="D8" s="29">
        <v>40.58</v>
      </c>
    </row>
    <row r="9" spans="1:4" ht="14.25" customHeight="1"/>
    <row r="10" spans="1:4" ht="14.25" customHeight="1"/>
    <row r="11" spans="1:4" ht="14.25" customHeight="1">
      <c r="B11" s="8" t="s">
        <v>10</v>
      </c>
      <c r="C11" s="1" t="s">
        <v>1297</v>
      </c>
    </row>
    <row r="12" spans="1:4" ht="14.25" customHeight="1">
      <c r="B12" s="8"/>
      <c r="C12" s="1"/>
    </row>
    <row r="13" spans="1:4" ht="14.25" customHeight="1">
      <c r="B13" s="8" t="s">
        <v>1080</v>
      </c>
      <c r="C13" s="1" t="s">
        <v>649</v>
      </c>
    </row>
    <row r="14" spans="1:4" ht="14.25" customHeight="1">
      <c r="B14" s="8" t="s">
        <v>652</v>
      </c>
      <c r="C14" s="1" t="s">
        <v>652</v>
      </c>
    </row>
    <row r="15" spans="1:4" ht="14.25" customHeight="1">
      <c r="B15" s="8" t="s">
        <v>1082</v>
      </c>
      <c r="C15" s="1" t="s">
        <v>141</v>
      </c>
    </row>
    <row r="16" spans="1:4" ht="14.25" customHeight="1">
      <c r="B16" s="8"/>
      <c r="C16" s="1"/>
    </row>
    <row r="17" spans="2:3" ht="14.25" customHeight="1">
      <c r="B17" s="9" t="s">
        <v>1298</v>
      </c>
      <c r="C17" s="10"/>
    </row>
    <row r="18" spans="2:3" ht="14.25" customHeight="1">
      <c r="B18" s="9" t="s">
        <v>17</v>
      </c>
      <c r="C18" s="10">
        <v>4.0000000000000002E-4</v>
      </c>
    </row>
    <row r="19" spans="2:3" ht="14.25" customHeight="1">
      <c r="B19" s="9" t="s">
        <v>18</v>
      </c>
      <c r="C19" s="10" t="s">
        <v>168</v>
      </c>
    </row>
    <row r="20" spans="2:3" ht="14.25" customHeight="1">
      <c r="B20" s="8" t="s">
        <v>1084</v>
      </c>
      <c r="C20" s="1" t="s">
        <v>23</v>
      </c>
    </row>
    <row r="21" spans="2:3" ht="14.25" customHeight="1">
      <c r="B21" s="8" t="s">
        <v>1085</v>
      </c>
      <c r="C21" s="1" t="s">
        <v>659</v>
      </c>
    </row>
    <row r="22" spans="2:3" ht="14.25" customHeight="1">
      <c r="B22" s="8" t="s">
        <v>1299</v>
      </c>
      <c r="C22" s="1" t="s">
        <v>1300</v>
      </c>
    </row>
    <row r="23" spans="2:3" ht="14.25" customHeight="1">
      <c r="B23" s="8"/>
      <c r="C23" s="1"/>
    </row>
    <row r="24" spans="2:3" ht="14.25" customHeight="1">
      <c r="B24" s="8" t="s">
        <v>1088</v>
      </c>
      <c r="C24" s="1"/>
    </row>
    <row r="25" spans="2:3" ht="14.25" customHeight="1">
      <c r="B25" s="8" t="s">
        <v>1089</v>
      </c>
      <c r="C25" s="1">
        <v>55.65</v>
      </c>
    </row>
    <row r="26" spans="2:3" ht="14.25" customHeight="1">
      <c r="B26" s="8" t="s">
        <v>1090</v>
      </c>
      <c r="C26" s="1">
        <v>39.6</v>
      </c>
    </row>
    <row r="27" spans="2:3" ht="14.25" customHeight="1">
      <c r="B27" s="8" t="s">
        <v>1091</v>
      </c>
      <c r="C27" s="1" t="s">
        <v>1301</v>
      </c>
    </row>
    <row r="28" spans="2:3" ht="14.25" customHeight="1">
      <c r="B28" s="8" t="s">
        <v>1093</v>
      </c>
      <c r="C28" s="1" t="s">
        <v>1302</v>
      </c>
    </row>
    <row r="29" spans="2:3" ht="14.25" customHeight="1">
      <c r="B29" s="8" t="s">
        <v>1095</v>
      </c>
      <c r="C29" s="1">
        <v>0.97240000000000004</v>
      </c>
    </row>
    <row r="30" spans="2:3" ht="14.25" customHeight="1">
      <c r="B30" s="8"/>
      <c r="C30" s="1"/>
    </row>
    <row r="31" spans="2:3" ht="14.25" customHeight="1">
      <c r="B31" s="8" t="s">
        <v>1096</v>
      </c>
      <c r="C31" s="1"/>
    </row>
    <row r="32" spans="2:3" ht="14.25" customHeight="1">
      <c r="B32" s="8" t="s">
        <v>1097</v>
      </c>
      <c r="C32" s="1" t="s">
        <v>1303</v>
      </c>
    </row>
    <row r="33" spans="2:3" ht="14.25" customHeight="1">
      <c r="B33" s="8" t="s">
        <v>17</v>
      </c>
      <c r="C33" s="1">
        <v>0.77859999999999996</v>
      </c>
    </row>
    <row r="34" spans="2:3" ht="14.25" customHeight="1">
      <c r="B34" s="8" t="s">
        <v>18</v>
      </c>
      <c r="C34" s="1" t="s">
        <v>59</v>
      </c>
    </row>
    <row r="35" spans="2:3" ht="14.25" customHeight="1">
      <c r="B35" s="8" t="s">
        <v>1084</v>
      </c>
      <c r="C35" s="1" t="s">
        <v>58</v>
      </c>
    </row>
    <row r="36" spans="2:3" ht="14.25" customHeight="1">
      <c r="B36" s="8"/>
      <c r="C36" s="1"/>
    </row>
    <row r="37" spans="2:3" ht="14.25" customHeight="1">
      <c r="B37" s="8" t="s">
        <v>1099</v>
      </c>
      <c r="C37" s="1"/>
    </row>
    <row r="38" spans="2:3" ht="14.25" customHeight="1">
      <c r="B38" s="8" t="s">
        <v>1100</v>
      </c>
      <c r="C38" s="1">
        <v>3</v>
      </c>
    </row>
    <row r="39" spans="2:3" ht="14.25" customHeight="1">
      <c r="B39" s="8" t="s">
        <v>1101</v>
      </c>
      <c r="C39" s="1">
        <v>3</v>
      </c>
    </row>
    <row r="40" spans="2:3" ht="14.25" customHeight="1">
      <c r="B40" s="8"/>
      <c r="C40" s="1"/>
    </row>
    <row r="41" spans="2:3" ht="14.25" customHeight="1">
      <c r="B41" s="8"/>
      <c r="C41" s="1"/>
    </row>
    <row r="42" spans="2:3" ht="14.25" customHeight="1">
      <c r="B42" s="8"/>
      <c r="C42" s="1"/>
    </row>
    <row r="43" spans="2:3" ht="14.25" customHeight="1">
      <c r="B43" s="8"/>
      <c r="C43" s="1"/>
    </row>
    <row r="44" spans="2:3" ht="14.25" customHeight="1">
      <c r="B44" s="8"/>
      <c r="C44" s="1"/>
    </row>
    <row r="45" spans="2:3" ht="14.25" customHeight="1">
      <c r="B45" s="8"/>
      <c r="C45" s="1"/>
    </row>
    <row r="46" spans="2:3" ht="14.25" customHeight="1"/>
    <row r="47" spans="2:3" ht="14.25" customHeight="1"/>
    <row r="48" spans="2:3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23" ht="14.25" customHeight="1">
      <c r="A1" s="11"/>
    </row>
    <row r="2" spans="1:23" ht="14.25" customHeight="1">
      <c r="A2" s="2" t="s">
        <v>93</v>
      </c>
    </row>
    <row r="3" spans="1:23" ht="14.25" customHeight="1">
      <c r="B3" s="3"/>
      <c r="C3" s="92" t="s">
        <v>1</v>
      </c>
      <c r="D3" s="93"/>
      <c r="E3" s="93"/>
      <c r="F3" s="93"/>
      <c r="G3" s="93"/>
      <c r="H3" s="93"/>
      <c r="I3" s="93"/>
      <c r="J3" s="93"/>
      <c r="K3" s="93"/>
      <c r="L3" s="94"/>
      <c r="M3" s="3"/>
      <c r="N3" s="92" t="s">
        <v>2</v>
      </c>
      <c r="O3" s="93"/>
      <c r="P3" s="93"/>
      <c r="Q3" s="93"/>
      <c r="R3" s="93"/>
      <c r="S3" s="93"/>
      <c r="T3" s="93"/>
      <c r="U3" s="93"/>
      <c r="V3" s="93"/>
      <c r="W3" s="94"/>
    </row>
    <row r="4" spans="1:23" ht="14.25" customHeight="1">
      <c r="B4" s="3"/>
      <c r="C4" s="4" t="s">
        <v>3</v>
      </c>
      <c r="D4" s="4"/>
      <c r="E4" s="4"/>
      <c r="F4" s="4"/>
      <c r="G4" s="4"/>
      <c r="H4" s="5" t="s">
        <v>4</v>
      </c>
      <c r="I4" s="5"/>
      <c r="J4" s="5"/>
      <c r="K4" s="5"/>
      <c r="L4" s="5"/>
      <c r="M4" s="3"/>
      <c r="N4" s="4" t="s">
        <v>3</v>
      </c>
      <c r="O4" s="4"/>
      <c r="P4" s="4"/>
      <c r="Q4" s="4"/>
      <c r="R4" s="4"/>
      <c r="S4" s="5" t="s">
        <v>4</v>
      </c>
      <c r="T4" s="5"/>
      <c r="U4" s="5"/>
      <c r="V4" s="5"/>
      <c r="W4" s="5"/>
    </row>
    <row r="5" spans="1:23" ht="14.25" customHeight="1">
      <c r="B5" s="3" t="s">
        <v>5</v>
      </c>
      <c r="C5" s="6">
        <v>0</v>
      </c>
      <c r="D5" s="6">
        <v>2.17</v>
      </c>
      <c r="E5" s="6">
        <v>0</v>
      </c>
      <c r="F5" s="6">
        <v>2.21</v>
      </c>
      <c r="G5" s="6">
        <v>1.89</v>
      </c>
      <c r="H5" s="7">
        <v>0</v>
      </c>
      <c r="I5" s="7">
        <v>0</v>
      </c>
      <c r="J5" s="7">
        <v>2.1</v>
      </c>
      <c r="K5" s="7">
        <v>0</v>
      </c>
      <c r="L5" s="7">
        <v>0</v>
      </c>
      <c r="M5" s="3"/>
      <c r="N5" s="6">
        <v>1.22</v>
      </c>
      <c r="O5" s="6">
        <v>0</v>
      </c>
      <c r="P5" s="6">
        <v>0</v>
      </c>
      <c r="Q5" s="6">
        <v>0</v>
      </c>
      <c r="R5" s="6">
        <v>0</v>
      </c>
      <c r="S5" s="7">
        <v>1.68</v>
      </c>
      <c r="T5" s="7">
        <v>0</v>
      </c>
      <c r="U5" s="7">
        <v>0</v>
      </c>
      <c r="V5" s="7">
        <v>2.56</v>
      </c>
      <c r="W5" s="7">
        <v>2.19</v>
      </c>
    </row>
    <row r="6" spans="1:23" ht="14.25" customHeight="1">
      <c r="B6" s="3" t="s">
        <v>94</v>
      </c>
      <c r="C6" s="6">
        <v>13.62</v>
      </c>
      <c r="D6" s="6">
        <v>11</v>
      </c>
      <c r="E6" s="6">
        <v>9.67</v>
      </c>
      <c r="F6" s="6">
        <v>10.43</v>
      </c>
      <c r="G6" s="6">
        <v>8.59</v>
      </c>
      <c r="H6" s="7">
        <v>11.53</v>
      </c>
      <c r="I6" s="7">
        <v>13.76</v>
      </c>
      <c r="J6" s="7">
        <v>12.75</v>
      </c>
      <c r="K6" s="7">
        <v>8.9600000000000009</v>
      </c>
      <c r="L6" s="7">
        <v>8.1</v>
      </c>
      <c r="M6" s="3"/>
      <c r="N6" s="6">
        <v>14.23</v>
      </c>
      <c r="O6" s="6">
        <v>9.23</v>
      </c>
      <c r="P6" s="6">
        <v>12.63</v>
      </c>
      <c r="Q6" s="6">
        <v>13.26</v>
      </c>
      <c r="R6" s="6">
        <v>9.77</v>
      </c>
      <c r="S6" s="7">
        <v>14.67</v>
      </c>
      <c r="T6" s="7">
        <v>15.68</v>
      </c>
      <c r="U6" s="7">
        <v>13.12</v>
      </c>
      <c r="V6" s="7">
        <v>6.78</v>
      </c>
      <c r="W6" s="7">
        <v>8.24</v>
      </c>
    </row>
    <row r="7" spans="1:23" ht="14.25" customHeight="1">
      <c r="B7" s="3" t="s">
        <v>95</v>
      </c>
      <c r="C7" s="6">
        <v>8.64</v>
      </c>
      <c r="D7" s="6">
        <v>12.92</v>
      </c>
      <c r="E7" s="6">
        <v>12.36</v>
      </c>
      <c r="F7" s="6">
        <v>7.96</v>
      </c>
      <c r="G7" s="6">
        <v>10.35</v>
      </c>
      <c r="H7" s="7">
        <v>13.78</v>
      </c>
      <c r="I7" s="7">
        <v>10</v>
      </c>
      <c r="J7" s="7">
        <v>11.49</v>
      </c>
      <c r="K7" s="7">
        <v>8.34</v>
      </c>
      <c r="L7" s="7">
        <v>12.64</v>
      </c>
      <c r="M7" s="3"/>
      <c r="N7" s="6">
        <v>3.62</v>
      </c>
      <c r="O7" s="6">
        <v>1</v>
      </c>
      <c r="P7" s="6">
        <v>0</v>
      </c>
      <c r="Q7" s="6">
        <v>5.42</v>
      </c>
      <c r="R7" s="6">
        <v>6.41</v>
      </c>
      <c r="S7" s="7">
        <v>3.24</v>
      </c>
      <c r="T7" s="7">
        <v>4.67</v>
      </c>
      <c r="U7" s="7">
        <v>7.23</v>
      </c>
      <c r="V7" s="7">
        <v>4.53</v>
      </c>
      <c r="W7" s="7">
        <v>5.19</v>
      </c>
    </row>
    <row r="8" spans="1:23" ht="14.25" customHeight="1">
      <c r="B8" s="3" t="s">
        <v>96</v>
      </c>
      <c r="C8" s="6">
        <v>15.21</v>
      </c>
      <c r="D8" s="6">
        <v>15.73</v>
      </c>
      <c r="E8" s="6">
        <v>10.26</v>
      </c>
      <c r="F8" s="6">
        <v>11.46</v>
      </c>
      <c r="G8" s="6">
        <v>14.13</v>
      </c>
      <c r="H8" s="7">
        <v>13.68</v>
      </c>
      <c r="I8" s="7">
        <v>18.23</v>
      </c>
      <c r="J8" s="7">
        <v>14.34</v>
      </c>
      <c r="K8" s="7">
        <v>10.220000000000001</v>
      </c>
      <c r="L8" s="7">
        <v>14.24</v>
      </c>
      <c r="M8" s="3"/>
      <c r="N8" s="6">
        <v>3.64</v>
      </c>
      <c r="O8" s="6">
        <v>4.92</v>
      </c>
      <c r="P8" s="6">
        <v>4.12</v>
      </c>
      <c r="Q8" s="6">
        <v>4.1900000000000004</v>
      </c>
      <c r="R8" s="6">
        <v>1.62</v>
      </c>
      <c r="S8" s="7">
        <v>3.62</v>
      </c>
      <c r="T8" s="7">
        <v>4.13</v>
      </c>
      <c r="U8" s="7">
        <v>2.67</v>
      </c>
      <c r="V8" s="7">
        <v>2.13</v>
      </c>
      <c r="W8" s="7">
        <v>3.62</v>
      </c>
    </row>
    <row r="9" spans="1:23" ht="14.25" customHeight="1">
      <c r="B9" s="3" t="s">
        <v>97</v>
      </c>
      <c r="C9" s="6">
        <v>10.039999999999999</v>
      </c>
      <c r="D9" s="6">
        <v>14.85</v>
      </c>
      <c r="E9" s="6">
        <v>19.420000000000002</v>
      </c>
      <c r="F9" s="6">
        <v>15.43</v>
      </c>
      <c r="G9" s="6">
        <v>12.55</v>
      </c>
      <c r="H9" s="7">
        <v>17.66</v>
      </c>
      <c r="I9" s="7">
        <v>12.46</v>
      </c>
      <c r="J9" s="7">
        <v>16.39</v>
      </c>
      <c r="K9" s="7">
        <v>8.64</v>
      </c>
      <c r="L9" s="7">
        <v>19.600000000000001</v>
      </c>
      <c r="M9" s="3"/>
      <c r="N9" s="6">
        <v>1.23</v>
      </c>
      <c r="O9" s="6">
        <v>4.26</v>
      </c>
      <c r="P9" s="6">
        <v>2.86</v>
      </c>
      <c r="Q9" s="6">
        <v>3.26</v>
      </c>
      <c r="R9" s="6">
        <v>1.28</v>
      </c>
      <c r="S9" s="7">
        <v>4.29</v>
      </c>
      <c r="T9" s="7">
        <v>6.35</v>
      </c>
      <c r="U9" s="7">
        <v>7.44</v>
      </c>
      <c r="V9" s="7">
        <v>2.59</v>
      </c>
      <c r="W9" s="7">
        <v>4.45</v>
      </c>
    </row>
    <row r="10" spans="1:23" ht="14.25" customHeight="1">
      <c r="B10" s="3" t="s">
        <v>98</v>
      </c>
      <c r="C10" s="6">
        <v>10.27</v>
      </c>
      <c r="D10" s="6">
        <v>16.25</v>
      </c>
      <c r="E10" s="6">
        <v>13.14</v>
      </c>
      <c r="F10" s="6">
        <v>19.260000000000002</v>
      </c>
      <c r="G10" s="6">
        <v>10.19</v>
      </c>
      <c r="H10" s="7">
        <v>16.190000000000001</v>
      </c>
      <c r="I10" s="7">
        <v>10.23</v>
      </c>
      <c r="J10" s="7">
        <v>7.84</v>
      </c>
      <c r="K10" s="7">
        <v>10.67</v>
      </c>
      <c r="L10" s="7">
        <v>15.33</v>
      </c>
      <c r="M10" s="3"/>
      <c r="N10" s="6">
        <v>1</v>
      </c>
      <c r="O10" s="6">
        <v>3.02</v>
      </c>
      <c r="P10" s="6">
        <v>0</v>
      </c>
      <c r="Q10" s="6">
        <v>2.5</v>
      </c>
      <c r="R10" s="6">
        <v>5.34</v>
      </c>
      <c r="S10" s="7">
        <v>2.35</v>
      </c>
      <c r="T10" s="7">
        <v>1.25</v>
      </c>
      <c r="U10" s="7">
        <v>3.9</v>
      </c>
      <c r="V10" s="7">
        <v>6.3</v>
      </c>
      <c r="W10" s="7">
        <v>6.57</v>
      </c>
    </row>
    <row r="11" spans="1:23" ht="14.25" customHeight="1">
      <c r="B11" s="3" t="s">
        <v>99</v>
      </c>
      <c r="C11" s="6">
        <v>16.72</v>
      </c>
      <c r="D11" s="6">
        <v>10.34</v>
      </c>
      <c r="E11" s="6">
        <v>17.46</v>
      </c>
      <c r="F11" s="6">
        <v>16.98</v>
      </c>
      <c r="G11" s="6">
        <v>11.22</v>
      </c>
      <c r="H11" s="7">
        <v>14.62</v>
      </c>
      <c r="I11" s="7">
        <v>15.29</v>
      </c>
      <c r="J11" s="7">
        <v>8.99</v>
      </c>
      <c r="K11" s="7">
        <v>13.22</v>
      </c>
      <c r="L11" s="7">
        <v>10.24</v>
      </c>
      <c r="M11" s="3"/>
      <c r="N11" s="6">
        <v>8.49</v>
      </c>
      <c r="O11" s="6">
        <v>9.67</v>
      </c>
      <c r="P11" s="6">
        <v>14.23</v>
      </c>
      <c r="Q11" s="6">
        <v>6.44</v>
      </c>
      <c r="R11" s="6">
        <v>10.23</v>
      </c>
      <c r="S11" s="7">
        <v>9.25</v>
      </c>
      <c r="T11" s="7">
        <v>5.62</v>
      </c>
      <c r="U11" s="7">
        <v>5.61</v>
      </c>
      <c r="V11" s="7">
        <v>7.3</v>
      </c>
      <c r="W11" s="7">
        <v>6.71</v>
      </c>
    </row>
    <row r="12" spans="1:23" ht="14.25" customHeight="1"/>
    <row r="13" spans="1:23" ht="14.25" customHeight="1"/>
    <row r="14" spans="1:23" ht="14.25" customHeight="1">
      <c r="B14" s="8" t="s">
        <v>10</v>
      </c>
      <c r="C14" s="1" t="s">
        <v>128</v>
      </c>
      <c r="D14" s="1"/>
      <c r="E14" s="1"/>
      <c r="F14" s="1"/>
      <c r="G14" s="1"/>
    </row>
    <row r="15" spans="1:23" ht="14.25" customHeight="1">
      <c r="B15" s="8"/>
      <c r="C15" s="1"/>
      <c r="D15" s="1"/>
      <c r="E15" s="1"/>
      <c r="F15" s="1"/>
      <c r="G15" s="1"/>
    </row>
    <row r="16" spans="1:23" ht="14.25" customHeight="1">
      <c r="B16" s="9" t="s">
        <v>12</v>
      </c>
      <c r="C16" s="1" t="s">
        <v>13</v>
      </c>
      <c r="D16" s="1"/>
      <c r="E16" s="1"/>
      <c r="F16" s="1"/>
      <c r="G16" s="1"/>
    </row>
    <row r="17" spans="2:7" ht="14.25" customHeight="1">
      <c r="B17" s="8" t="s">
        <v>14</v>
      </c>
      <c r="C17" s="1">
        <v>0.05</v>
      </c>
      <c r="D17" s="1"/>
      <c r="E17" s="1"/>
      <c r="F17" s="1"/>
      <c r="G17" s="1"/>
    </row>
    <row r="18" spans="2:7" ht="14.25" customHeight="1">
      <c r="B18" s="8"/>
      <c r="C18" s="1"/>
      <c r="D18" s="1"/>
      <c r="E18" s="1"/>
      <c r="F18" s="1"/>
      <c r="G18" s="1"/>
    </row>
    <row r="19" spans="2:7" ht="14.25" customHeight="1">
      <c r="B19" s="8" t="s">
        <v>15</v>
      </c>
      <c r="C19" s="1" t="s">
        <v>16</v>
      </c>
      <c r="D19" s="1" t="s">
        <v>17</v>
      </c>
      <c r="E19" s="1" t="s">
        <v>18</v>
      </c>
      <c r="F19" s="1" t="s">
        <v>19</v>
      </c>
      <c r="G19" s="1"/>
    </row>
    <row r="20" spans="2:7" ht="14.25" customHeight="1">
      <c r="B20" s="8" t="s">
        <v>20</v>
      </c>
      <c r="C20" s="1">
        <v>16.72</v>
      </c>
      <c r="D20" s="1" t="s">
        <v>21</v>
      </c>
      <c r="E20" s="1" t="s">
        <v>22</v>
      </c>
      <c r="F20" s="1" t="s">
        <v>23</v>
      </c>
      <c r="G20" s="1"/>
    </row>
    <row r="21" spans="2:7" ht="14.25" customHeight="1">
      <c r="B21" s="8" t="s">
        <v>24</v>
      </c>
      <c r="C21" s="1">
        <v>34.99</v>
      </c>
      <c r="D21" s="1" t="s">
        <v>21</v>
      </c>
      <c r="E21" s="1" t="s">
        <v>22</v>
      </c>
      <c r="F21" s="1" t="s">
        <v>23</v>
      </c>
      <c r="G21" s="1"/>
    </row>
    <row r="22" spans="2:7" ht="14.25" customHeight="1">
      <c r="B22" s="8" t="s">
        <v>25</v>
      </c>
      <c r="C22" s="1">
        <v>29.88</v>
      </c>
      <c r="D22" s="1" t="s">
        <v>21</v>
      </c>
      <c r="E22" s="1" t="s">
        <v>22</v>
      </c>
      <c r="F22" s="1" t="s">
        <v>23</v>
      </c>
      <c r="G22" s="1"/>
    </row>
    <row r="23" spans="2:7" ht="14.25" customHeight="1">
      <c r="B23" s="8"/>
      <c r="C23" s="1"/>
      <c r="D23" s="1"/>
      <c r="E23" s="1"/>
      <c r="F23" s="1"/>
      <c r="G23" s="1"/>
    </row>
    <row r="24" spans="2:7" ht="14.25" customHeight="1">
      <c r="B24" s="8" t="s">
        <v>26</v>
      </c>
      <c r="C24" s="1" t="s">
        <v>27</v>
      </c>
      <c r="D24" s="1" t="s">
        <v>28</v>
      </c>
      <c r="E24" s="1" t="s">
        <v>29</v>
      </c>
      <c r="F24" s="1" t="s">
        <v>30</v>
      </c>
      <c r="G24" s="1" t="s">
        <v>17</v>
      </c>
    </row>
    <row r="25" spans="2:7" ht="14.25" customHeight="1">
      <c r="B25" s="8" t="s">
        <v>20</v>
      </c>
      <c r="C25" s="1">
        <v>702.2</v>
      </c>
      <c r="D25" s="1">
        <v>6</v>
      </c>
      <c r="E25" s="1">
        <v>117</v>
      </c>
      <c r="F25" s="1" t="s">
        <v>129</v>
      </c>
      <c r="G25" s="1" t="s">
        <v>32</v>
      </c>
    </row>
    <row r="26" spans="2:7" ht="14.25" customHeight="1">
      <c r="B26" s="8" t="s">
        <v>24</v>
      </c>
      <c r="C26" s="1">
        <v>1470</v>
      </c>
      <c r="D26" s="1">
        <v>6</v>
      </c>
      <c r="E26" s="1">
        <v>245</v>
      </c>
      <c r="F26" s="1" t="s">
        <v>130</v>
      </c>
      <c r="G26" s="1" t="s">
        <v>32</v>
      </c>
    </row>
    <row r="27" spans="2:7" ht="14.25" customHeight="1">
      <c r="B27" s="8" t="s">
        <v>25</v>
      </c>
      <c r="C27" s="1">
        <v>1255</v>
      </c>
      <c r="D27" s="1">
        <v>1</v>
      </c>
      <c r="E27" s="1">
        <v>1255</v>
      </c>
      <c r="F27" s="1" t="s">
        <v>131</v>
      </c>
      <c r="G27" s="1" t="s">
        <v>32</v>
      </c>
    </row>
    <row r="28" spans="2:7" ht="14.25" customHeight="1">
      <c r="B28" s="8" t="s">
        <v>35</v>
      </c>
      <c r="C28" s="1">
        <v>773.4</v>
      </c>
      <c r="D28" s="1">
        <v>126</v>
      </c>
      <c r="E28" s="1">
        <v>6.1379999999999999</v>
      </c>
      <c r="F28" s="1"/>
      <c r="G28" s="1"/>
    </row>
    <row r="29" spans="2:7" ht="14.25" customHeight="1">
      <c r="B29" s="8"/>
      <c r="C29" s="1"/>
      <c r="D29" s="1"/>
      <c r="E29" s="1"/>
      <c r="F29" s="1"/>
      <c r="G29" s="1"/>
    </row>
    <row r="30" spans="2:7" ht="14.25" customHeight="1">
      <c r="B30" s="8" t="s">
        <v>36</v>
      </c>
      <c r="C30" s="1"/>
      <c r="D30" s="1"/>
      <c r="E30" s="1"/>
      <c r="F30" s="1"/>
      <c r="G30" s="1"/>
    </row>
    <row r="31" spans="2:7" ht="14.25" customHeight="1">
      <c r="B31" s="8" t="s">
        <v>104</v>
      </c>
      <c r="C31" s="1">
        <v>11.06</v>
      </c>
      <c r="D31" s="1"/>
      <c r="E31" s="1"/>
      <c r="F31" s="1"/>
      <c r="G31" s="1"/>
    </row>
    <row r="32" spans="2:7" ht="14.25" customHeight="1">
      <c r="B32" s="8" t="s">
        <v>105</v>
      </c>
      <c r="C32" s="1">
        <v>5.0720000000000001</v>
      </c>
      <c r="D32" s="1"/>
      <c r="E32" s="1"/>
      <c r="F32" s="1"/>
      <c r="G32" s="1"/>
    </row>
    <row r="33" spans="2:10" ht="14.25" customHeight="1">
      <c r="B33" s="8" t="s">
        <v>39</v>
      </c>
      <c r="C33" s="1">
        <v>5.9889999999999999</v>
      </c>
      <c r="D33" s="1"/>
      <c r="E33" s="1"/>
      <c r="F33" s="1"/>
      <c r="G33" s="1"/>
    </row>
    <row r="34" spans="2:10" ht="14.25" customHeight="1">
      <c r="B34" s="8" t="s">
        <v>40</v>
      </c>
      <c r="C34" s="1">
        <v>0.41880000000000001</v>
      </c>
      <c r="D34" s="1"/>
      <c r="E34" s="1"/>
      <c r="F34" s="1"/>
      <c r="G34" s="1"/>
    </row>
    <row r="35" spans="2:10" ht="14.25" customHeight="1">
      <c r="B35" s="8" t="s">
        <v>41</v>
      </c>
      <c r="C35" s="1" t="s">
        <v>132</v>
      </c>
      <c r="D35" s="1"/>
      <c r="E35" s="1"/>
      <c r="F35" s="1"/>
      <c r="G35" s="1"/>
    </row>
    <row r="36" spans="2:10" ht="14.25" customHeight="1">
      <c r="B36" s="8"/>
      <c r="C36" s="1"/>
      <c r="D36" s="1"/>
      <c r="E36" s="1"/>
      <c r="F36" s="1"/>
      <c r="G36" s="1"/>
    </row>
    <row r="37" spans="2:10" ht="14.25" customHeight="1">
      <c r="B37" s="8" t="s">
        <v>43</v>
      </c>
      <c r="C37" s="1"/>
      <c r="D37" s="1"/>
      <c r="E37" s="1"/>
      <c r="F37" s="1"/>
      <c r="G37" s="1"/>
    </row>
    <row r="38" spans="2:10" ht="14.25" customHeight="1">
      <c r="B38" s="8" t="s">
        <v>44</v>
      </c>
      <c r="C38" s="1">
        <v>2</v>
      </c>
      <c r="D38" s="1"/>
      <c r="E38" s="1"/>
      <c r="F38" s="1"/>
      <c r="G38" s="1"/>
    </row>
    <row r="39" spans="2:10" ht="14.25" customHeight="1">
      <c r="B39" s="8" t="s">
        <v>45</v>
      </c>
      <c r="C39" s="1">
        <v>7</v>
      </c>
      <c r="D39" s="1"/>
      <c r="E39" s="1"/>
      <c r="F39" s="1"/>
      <c r="G39" s="1"/>
    </row>
    <row r="40" spans="2:10" ht="14.25" customHeight="1">
      <c r="B40" s="8" t="s">
        <v>46</v>
      </c>
      <c r="C40" s="1">
        <v>140</v>
      </c>
      <c r="D40" s="1"/>
      <c r="E40" s="1"/>
      <c r="F40" s="1"/>
      <c r="G40" s="1"/>
    </row>
    <row r="41" spans="2:10" ht="14.25" customHeight="1"/>
    <row r="42" spans="2:10" ht="14.25" customHeight="1"/>
    <row r="43" spans="2:10" ht="14.25" customHeight="1">
      <c r="B43" s="8" t="s">
        <v>47</v>
      </c>
      <c r="C43" s="1"/>
      <c r="D43" s="1"/>
      <c r="E43" s="1"/>
      <c r="F43" s="1"/>
      <c r="G43" s="1"/>
      <c r="H43" s="1"/>
      <c r="I43" s="1"/>
      <c r="J43" s="1"/>
    </row>
    <row r="44" spans="2:10" ht="14.25" customHeight="1">
      <c r="B44" s="8"/>
      <c r="C44" s="1"/>
      <c r="D44" s="1"/>
      <c r="E44" s="1"/>
      <c r="F44" s="1"/>
      <c r="G44" s="1"/>
      <c r="H44" s="1"/>
      <c r="I44" s="1"/>
      <c r="J44" s="1"/>
    </row>
    <row r="45" spans="2:10" ht="14.25" customHeight="1">
      <c r="B45" s="8" t="s">
        <v>48</v>
      </c>
      <c r="C45" s="1">
        <v>1</v>
      </c>
      <c r="D45" s="1"/>
      <c r="E45" s="1"/>
      <c r="F45" s="1"/>
      <c r="G45" s="1"/>
      <c r="H45" s="1"/>
      <c r="I45" s="1"/>
      <c r="J45" s="1"/>
    </row>
    <row r="46" spans="2:10" ht="14.25" customHeight="1">
      <c r="B46" s="8" t="s">
        <v>49</v>
      </c>
      <c r="C46" s="1">
        <v>7</v>
      </c>
      <c r="D46" s="1"/>
      <c r="E46" s="1"/>
      <c r="F46" s="1"/>
      <c r="G46" s="1"/>
      <c r="H46" s="1"/>
      <c r="I46" s="1"/>
      <c r="J46" s="1"/>
    </row>
    <row r="47" spans="2:10" ht="14.25" customHeight="1">
      <c r="B47" s="8" t="s">
        <v>14</v>
      </c>
      <c r="C47" s="1">
        <v>0.05</v>
      </c>
      <c r="D47" s="1"/>
      <c r="E47" s="1"/>
      <c r="F47" s="1"/>
      <c r="G47" s="1"/>
      <c r="H47" s="1"/>
      <c r="I47" s="1"/>
      <c r="J47" s="1"/>
    </row>
    <row r="48" spans="2:10" ht="14.25" customHeight="1">
      <c r="B48" s="8"/>
      <c r="C48" s="1"/>
      <c r="D48" s="1"/>
      <c r="E48" s="1"/>
      <c r="F48" s="1"/>
      <c r="G48" s="1"/>
      <c r="H48" s="1"/>
      <c r="I48" s="1"/>
      <c r="J48" s="1"/>
    </row>
    <row r="49" spans="2:10" ht="14.25" customHeight="1">
      <c r="B49" s="9" t="s">
        <v>50</v>
      </c>
      <c r="C49" s="1" t="s">
        <v>51</v>
      </c>
      <c r="D49" s="1" t="s">
        <v>52</v>
      </c>
      <c r="E49" s="1" t="s">
        <v>53</v>
      </c>
      <c r="F49" s="1" t="s">
        <v>54</v>
      </c>
      <c r="G49" s="1" t="s">
        <v>55</v>
      </c>
      <c r="H49" s="1"/>
      <c r="I49" s="1"/>
      <c r="J49" s="1"/>
    </row>
    <row r="50" spans="2:10" ht="14.25" customHeight="1">
      <c r="B50" s="8"/>
      <c r="C50" s="1"/>
      <c r="D50" s="1"/>
      <c r="E50" s="1"/>
      <c r="F50" s="1"/>
      <c r="G50" s="1"/>
      <c r="H50" s="1"/>
      <c r="I50" s="1"/>
      <c r="J50" s="1"/>
    </row>
    <row r="51" spans="2:10" ht="14.25" customHeight="1">
      <c r="B51" s="8" t="s">
        <v>107</v>
      </c>
      <c r="C51" s="1"/>
      <c r="D51" s="1"/>
      <c r="E51" s="1"/>
      <c r="F51" s="1"/>
      <c r="G51" s="1"/>
      <c r="H51" s="1"/>
      <c r="I51" s="1"/>
      <c r="J51" s="1"/>
    </row>
    <row r="52" spans="2:10" ht="14.25" customHeight="1">
      <c r="B52" s="8" t="s">
        <v>5</v>
      </c>
      <c r="C52" s="1">
        <v>7.1999999999999995E-2</v>
      </c>
      <c r="D52" s="1" t="s">
        <v>133</v>
      </c>
      <c r="E52" s="1" t="s">
        <v>58</v>
      </c>
      <c r="F52" s="1" t="s">
        <v>59</v>
      </c>
      <c r="G52" s="1" t="s">
        <v>60</v>
      </c>
      <c r="H52" s="1"/>
      <c r="I52" s="1"/>
      <c r="J52" s="1"/>
    </row>
    <row r="53" spans="2:10" ht="14.25" customHeight="1">
      <c r="B53" s="8" t="s">
        <v>94</v>
      </c>
      <c r="C53" s="1">
        <v>-0.92</v>
      </c>
      <c r="D53" s="1" t="s">
        <v>134</v>
      </c>
      <c r="E53" s="1" t="s">
        <v>58</v>
      </c>
      <c r="F53" s="1" t="s">
        <v>59</v>
      </c>
      <c r="G53" s="1" t="s">
        <v>60</v>
      </c>
      <c r="H53" s="1"/>
      <c r="I53" s="1"/>
      <c r="J53" s="1"/>
    </row>
    <row r="54" spans="2:10" ht="14.25" customHeight="1">
      <c r="B54" s="8" t="s">
        <v>95</v>
      </c>
      <c r="C54" s="1">
        <v>6.7169999999999996</v>
      </c>
      <c r="D54" s="1" t="s">
        <v>135</v>
      </c>
      <c r="E54" s="1" t="s">
        <v>23</v>
      </c>
      <c r="F54" s="10" t="s">
        <v>22</v>
      </c>
      <c r="G54" s="1" t="s">
        <v>21</v>
      </c>
      <c r="H54" s="1"/>
      <c r="I54" s="1"/>
      <c r="J54" s="1"/>
    </row>
    <row r="55" spans="2:10" ht="14.25" customHeight="1">
      <c r="B55" s="8" t="s">
        <v>96</v>
      </c>
      <c r="C55" s="1">
        <v>10.28</v>
      </c>
      <c r="D55" s="1" t="s">
        <v>136</v>
      </c>
      <c r="E55" s="1" t="s">
        <v>23</v>
      </c>
      <c r="F55" s="10" t="s">
        <v>22</v>
      </c>
      <c r="G55" s="1" t="s">
        <v>21</v>
      </c>
      <c r="H55" s="1"/>
      <c r="I55" s="1"/>
      <c r="J55" s="1"/>
    </row>
    <row r="56" spans="2:10" ht="14.25" customHeight="1">
      <c r="B56" s="8" t="s">
        <v>97</v>
      </c>
      <c r="C56" s="1">
        <v>10.9</v>
      </c>
      <c r="D56" s="1" t="s">
        <v>137</v>
      </c>
      <c r="E56" s="1" t="s">
        <v>23</v>
      </c>
      <c r="F56" s="10" t="s">
        <v>22</v>
      </c>
      <c r="G56" s="1" t="s">
        <v>21</v>
      </c>
      <c r="H56" s="1"/>
      <c r="I56" s="1"/>
      <c r="J56" s="1"/>
    </row>
    <row r="57" spans="2:10" ht="14.25" customHeight="1">
      <c r="B57" s="8" t="s">
        <v>98</v>
      </c>
      <c r="C57" s="1">
        <v>9.7140000000000004</v>
      </c>
      <c r="D57" s="1" t="s">
        <v>138</v>
      </c>
      <c r="E57" s="1" t="s">
        <v>23</v>
      </c>
      <c r="F57" s="10" t="s">
        <v>22</v>
      </c>
      <c r="G57" s="1" t="s">
        <v>21</v>
      </c>
      <c r="H57" s="1"/>
      <c r="I57" s="1"/>
      <c r="J57" s="1"/>
    </row>
    <row r="58" spans="2:10" ht="14.25" customHeight="1">
      <c r="B58" s="8" t="s">
        <v>99</v>
      </c>
      <c r="C58" s="1">
        <v>5.1529999999999996</v>
      </c>
      <c r="D58" s="1" t="s">
        <v>139</v>
      </c>
      <c r="E58" s="1" t="s">
        <v>23</v>
      </c>
      <c r="F58" s="10" t="s">
        <v>22</v>
      </c>
      <c r="G58" s="1" t="s">
        <v>21</v>
      </c>
      <c r="H58" s="1"/>
      <c r="I58" s="1"/>
      <c r="J58" s="1"/>
    </row>
    <row r="59" spans="2:10" ht="14.25" customHeight="1">
      <c r="B59" s="8"/>
      <c r="C59" s="1"/>
      <c r="D59" s="1"/>
      <c r="E59" s="1"/>
      <c r="F59" s="1"/>
      <c r="G59" s="1"/>
      <c r="H59" s="1"/>
      <c r="I59" s="1"/>
      <c r="J59" s="1"/>
    </row>
    <row r="60" spans="2:10" ht="14.25" customHeight="1">
      <c r="B60" s="8"/>
      <c r="C60" s="1"/>
      <c r="D60" s="1"/>
      <c r="E60" s="1"/>
      <c r="F60" s="1"/>
      <c r="G60" s="1"/>
      <c r="H60" s="1"/>
      <c r="I60" s="1"/>
      <c r="J60" s="1"/>
    </row>
    <row r="61" spans="2:10" ht="14.25" customHeight="1">
      <c r="B61" s="8" t="s">
        <v>65</v>
      </c>
      <c r="C61" s="1" t="s">
        <v>66</v>
      </c>
      <c r="D61" s="1" t="s">
        <v>67</v>
      </c>
      <c r="E61" s="1" t="s">
        <v>51</v>
      </c>
      <c r="F61" s="1" t="s">
        <v>68</v>
      </c>
      <c r="G61" s="1" t="s">
        <v>69</v>
      </c>
      <c r="H61" s="1" t="s">
        <v>70</v>
      </c>
      <c r="I61" s="1" t="s">
        <v>71</v>
      </c>
      <c r="J61" s="1" t="s">
        <v>28</v>
      </c>
    </row>
    <row r="62" spans="2:10" ht="14.25" customHeight="1">
      <c r="B62" s="8"/>
      <c r="C62" s="1"/>
      <c r="D62" s="1"/>
      <c r="E62" s="1"/>
      <c r="F62" s="1"/>
      <c r="G62" s="1"/>
      <c r="H62" s="1"/>
      <c r="I62" s="1"/>
      <c r="J62" s="1"/>
    </row>
    <row r="63" spans="2:10" ht="14.25" customHeight="1">
      <c r="B63" s="8" t="s">
        <v>107</v>
      </c>
      <c r="C63" s="1"/>
      <c r="D63" s="1"/>
      <c r="E63" s="1"/>
      <c r="F63" s="1"/>
      <c r="G63" s="1"/>
      <c r="H63" s="1"/>
      <c r="I63" s="1"/>
      <c r="J63" s="1"/>
    </row>
    <row r="64" spans="2:10" ht="14.25" customHeight="1">
      <c r="B64" s="8" t="s">
        <v>5</v>
      </c>
      <c r="C64" s="1">
        <v>0.83699999999999997</v>
      </c>
      <c r="D64" s="1">
        <v>0.76500000000000001</v>
      </c>
      <c r="E64" s="1">
        <v>7.1999999999999995E-2</v>
      </c>
      <c r="F64" s="1">
        <v>1.1080000000000001</v>
      </c>
      <c r="G64" s="1">
        <v>10</v>
      </c>
      <c r="H64" s="1">
        <v>10</v>
      </c>
      <c r="I64" s="1">
        <v>6.4979999999999996E-2</v>
      </c>
      <c r="J64" s="1">
        <v>126</v>
      </c>
    </row>
    <row r="65" spans="2:10" ht="14.25" customHeight="1">
      <c r="B65" s="8" t="s">
        <v>94</v>
      </c>
      <c r="C65" s="1">
        <v>10.84</v>
      </c>
      <c r="D65" s="1">
        <v>11.76</v>
      </c>
      <c r="E65" s="1">
        <v>-0.92</v>
      </c>
      <c r="F65" s="1">
        <v>1.1080000000000001</v>
      </c>
      <c r="G65" s="1">
        <v>10</v>
      </c>
      <c r="H65" s="1">
        <v>10</v>
      </c>
      <c r="I65" s="1">
        <v>0.83030000000000004</v>
      </c>
      <c r="J65" s="1">
        <v>126</v>
      </c>
    </row>
    <row r="66" spans="2:10" ht="14.25" customHeight="1">
      <c r="B66" s="8" t="s">
        <v>95</v>
      </c>
      <c r="C66" s="1">
        <v>10.85</v>
      </c>
      <c r="D66" s="1">
        <v>4.1310000000000002</v>
      </c>
      <c r="E66" s="1">
        <v>6.7169999999999996</v>
      </c>
      <c r="F66" s="1">
        <v>1.1080000000000001</v>
      </c>
      <c r="G66" s="1">
        <v>10</v>
      </c>
      <c r="H66" s="1">
        <v>10</v>
      </c>
      <c r="I66" s="1">
        <v>6.0620000000000003</v>
      </c>
      <c r="J66" s="1">
        <v>126</v>
      </c>
    </row>
    <row r="67" spans="2:10" ht="14.25" customHeight="1">
      <c r="B67" s="8" t="s">
        <v>96</v>
      </c>
      <c r="C67" s="1">
        <v>13.75</v>
      </c>
      <c r="D67" s="1">
        <v>3.4660000000000002</v>
      </c>
      <c r="E67" s="1">
        <v>10.28</v>
      </c>
      <c r="F67" s="1">
        <v>1.1080000000000001</v>
      </c>
      <c r="G67" s="1">
        <v>10</v>
      </c>
      <c r="H67" s="1">
        <v>10</v>
      </c>
      <c r="I67" s="1">
        <v>9.282</v>
      </c>
      <c r="J67" s="1">
        <v>126</v>
      </c>
    </row>
    <row r="68" spans="2:10" ht="14.25" customHeight="1">
      <c r="B68" s="8" t="s">
        <v>97</v>
      </c>
      <c r="C68" s="1">
        <v>14.7</v>
      </c>
      <c r="D68" s="1">
        <v>3.8010000000000002</v>
      </c>
      <c r="E68" s="1">
        <v>10.9</v>
      </c>
      <c r="F68" s="1">
        <v>1.1080000000000001</v>
      </c>
      <c r="G68" s="1">
        <v>10</v>
      </c>
      <c r="H68" s="1">
        <v>10</v>
      </c>
      <c r="I68" s="1">
        <v>9.84</v>
      </c>
      <c r="J68" s="1">
        <v>126</v>
      </c>
    </row>
    <row r="69" spans="2:10" ht="14.25" customHeight="1">
      <c r="B69" s="8" t="s">
        <v>98</v>
      </c>
      <c r="C69" s="1">
        <v>12.94</v>
      </c>
      <c r="D69" s="1">
        <v>3.2229999999999999</v>
      </c>
      <c r="E69" s="1">
        <v>9.7140000000000004</v>
      </c>
      <c r="F69" s="1">
        <v>1.1080000000000001</v>
      </c>
      <c r="G69" s="1">
        <v>10</v>
      </c>
      <c r="H69" s="1">
        <v>10</v>
      </c>
      <c r="I69" s="1">
        <v>8.7669999999999995</v>
      </c>
      <c r="J69" s="1">
        <v>126</v>
      </c>
    </row>
    <row r="70" spans="2:10" ht="14.25" customHeight="1">
      <c r="B70" s="8" t="s">
        <v>99</v>
      </c>
      <c r="C70" s="1">
        <v>13.51</v>
      </c>
      <c r="D70" s="1">
        <v>8.3550000000000004</v>
      </c>
      <c r="E70" s="1">
        <v>5.1529999999999996</v>
      </c>
      <c r="F70" s="1">
        <v>1.1080000000000001</v>
      </c>
      <c r="G70" s="1">
        <v>10</v>
      </c>
      <c r="H70" s="1">
        <v>10</v>
      </c>
      <c r="I70" s="1">
        <v>4.6509999999999998</v>
      </c>
      <c r="J70" s="1">
        <v>126</v>
      </c>
    </row>
    <row r="71" spans="2:10" ht="14.25" customHeight="1">
      <c r="B71" s="8"/>
      <c r="C71" s="1"/>
      <c r="D71" s="1"/>
      <c r="E71" s="1"/>
      <c r="F71" s="1"/>
      <c r="G71" s="1"/>
      <c r="H71" s="1"/>
      <c r="I71" s="1"/>
      <c r="J71" s="1"/>
    </row>
    <row r="72" spans="2:10" ht="14.25" customHeight="1"/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3:L3"/>
    <mergeCell ref="N3:W3"/>
  </mergeCells>
  <pageMargins left="0.7" right="0.7" top="0.75" bottom="0.75" header="0" footer="0"/>
  <pageSetup orientation="landscape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V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22" ht="14.25" customHeight="1">
      <c r="A1" s="11" t="s">
        <v>1304</v>
      </c>
    </row>
    <row r="2" spans="1:22" ht="14.25" customHeight="1">
      <c r="A2" s="11" t="s">
        <v>1305</v>
      </c>
    </row>
    <row r="3" spans="1:22" ht="14.25" customHeight="1"/>
    <row r="4" spans="1:22" ht="14.25" customHeight="1">
      <c r="B4" s="12" t="s">
        <v>1306</v>
      </c>
      <c r="C4" s="107" t="s">
        <v>1195</v>
      </c>
      <c r="D4" s="108"/>
      <c r="E4" s="108"/>
      <c r="F4" s="108"/>
      <c r="G4" s="108"/>
      <c r="H4" s="108"/>
      <c r="I4" s="108"/>
      <c r="J4" s="108"/>
      <c r="K4" s="108"/>
      <c r="L4" s="109"/>
      <c r="M4" s="112" t="s">
        <v>1153</v>
      </c>
      <c r="N4" s="108"/>
      <c r="O4" s="108"/>
      <c r="P4" s="108"/>
      <c r="Q4" s="108"/>
      <c r="R4" s="108"/>
      <c r="S4" s="108"/>
      <c r="T4" s="108"/>
      <c r="U4" s="108"/>
      <c r="V4" s="109"/>
    </row>
    <row r="5" spans="1:22" ht="14.25" customHeight="1">
      <c r="B5" s="8" t="s">
        <v>406</v>
      </c>
      <c r="C5" s="26">
        <v>0.98</v>
      </c>
      <c r="D5" s="26">
        <v>0.98</v>
      </c>
      <c r="E5" s="26">
        <v>0.98</v>
      </c>
      <c r="F5" s="26">
        <v>1.1599999999999999</v>
      </c>
      <c r="G5" s="26">
        <v>0.98</v>
      </c>
      <c r="H5" s="27">
        <v>0.75</v>
      </c>
      <c r="I5" s="27">
        <v>1.1599999999999999</v>
      </c>
      <c r="J5" s="27">
        <v>1.1599999999999999</v>
      </c>
      <c r="K5" s="27">
        <v>1.36</v>
      </c>
      <c r="L5" s="27">
        <v>0.75</v>
      </c>
      <c r="M5" s="26">
        <v>1.1599999999999999</v>
      </c>
      <c r="N5" s="26">
        <v>1.1599999999999999</v>
      </c>
      <c r="O5" s="26">
        <v>0.98</v>
      </c>
      <c r="P5" s="26">
        <v>0.98</v>
      </c>
      <c r="Q5" s="26">
        <v>1.1599999999999999</v>
      </c>
      <c r="R5" s="27">
        <v>1.3</v>
      </c>
      <c r="S5" s="27">
        <v>0.91</v>
      </c>
      <c r="T5" s="27">
        <v>0.65</v>
      </c>
      <c r="U5" s="27">
        <v>1.1599999999999999</v>
      </c>
      <c r="V5" s="27">
        <v>0.98</v>
      </c>
    </row>
    <row r="6" spans="1:22" ht="14.25" customHeight="1">
      <c r="B6" s="8" t="s">
        <v>6</v>
      </c>
      <c r="C6" s="26">
        <v>0.23</v>
      </c>
      <c r="D6" s="26">
        <v>0.02</v>
      </c>
      <c r="E6" s="26">
        <v>0.13</v>
      </c>
      <c r="F6" s="26">
        <v>0.02</v>
      </c>
      <c r="G6" s="26">
        <v>0.14000000000000001</v>
      </c>
      <c r="H6" s="27">
        <v>0.05</v>
      </c>
      <c r="I6" s="27">
        <v>0.1</v>
      </c>
      <c r="J6" s="27">
        <v>0.23</v>
      </c>
      <c r="K6" s="27">
        <v>0.23</v>
      </c>
      <c r="L6" s="27">
        <v>0.23</v>
      </c>
      <c r="M6" s="26">
        <v>0.98</v>
      </c>
      <c r="N6" s="26">
        <v>1.1599999999999999</v>
      </c>
      <c r="O6" s="26">
        <v>0.98</v>
      </c>
      <c r="P6" s="26">
        <v>0.98</v>
      </c>
      <c r="Q6" s="26">
        <v>0.65</v>
      </c>
      <c r="R6" s="27">
        <v>0.98</v>
      </c>
      <c r="S6" s="27">
        <v>0.91</v>
      </c>
      <c r="T6" s="27">
        <v>0.75</v>
      </c>
      <c r="U6" s="27">
        <v>1.3</v>
      </c>
      <c r="V6" s="27">
        <v>1.1599999999999999</v>
      </c>
    </row>
    <row r="7" spans="1:22" ht="14.25" customHeight="1">
      <c r="B7" s="8" t="s">
        <v>7</v>
      </c>
      <c r="C7" s="26">
        <v>0.28999999999999998</v>
      </c>
      <c r="D7" s="26">
        <v>0.23</v>
      </c>
      <c r="E7" s="26">
        <v>0.02</v>
      </c>
      <c r="F7" s="26">
        <v>0.23</v>
      </c>
      <c r="G7" s="26">
        <v>0.13</v>
      </c>
      <c r="H7" s="27">
        <v>0.23</v>
      </c>
      <c r="I7" s="27">
        <v>0.23</v>
      </c>
      <c r="J7" s="27">
        <v>0.02</v>
      </c>
      <c r="K7" s="27">
        <v>0.02</v>
      </c>
      <c r="L7" s="27">
        <v>0.13</v>
      </c>
      <c r="M7" s="26">
        <v>0.91</v>
      </c>
      <c r="N7" s="26">
        <v>0.98</v>
      </c>
      <c r="O7" s="26">
        <v>1.1599999999999999</v>
      </c>
      <c r="P7" s="26">
        <v>0.98</v>
      </c>
      <c r="Q7" s="26">
        <v>1.1599999999999999</v>
      </c>
      <c r="R7" s="27">
        <v>1.1599999999999999</v>
      </c>
      <c r="S7" s="27">
        <v>0.98</v>
      </c>
      <c r="T7" s="27">
        <v>0.65</v>
      </c>
      <c r="U7" s="27">
        <v>1.3</v>
      </c>
      <c r="V7" s="27">
        <v>1.3</v>
      </c>
    </row>
    <row r="8" spans="1:22" ht="14.25" customHeight="1">
      <c r="B8" s="8" t="s">
        <v>8</v>
      </c>
      <c r="C8" s="26">
        <v>0.28999999999999998</v>
      </c>
      <c r="D8" s="26">
        <v>0.05</v>
      </c>
      <c r="E8" s="26">
        <v>0.02</v>
      </c>
      <c r="F8" s="26">
        <v>0.02</v>
      </c>
      <c r="G8" s="26">
        <v>0.02</v>
      </c>
      <c r="H8" s="27">
        <v>0.23</v>
      </c>
      <c r="I8" s="27">
        <v>0.17</v>
      </c>
      <c r="J8" s="27">
        <v>0.23</v>
      </c>
      <c r="K8" s="27">
        <v>0.02</v>
      </c>
      <c r="L8" s="27">
        <v>0.02</v>
      </c>
      <c r="M8" s="26">
        <v>0.98</v>
      </c>
      <c r="N8" s="26">
        <v>0.98</v>
      </c>
      <c r="O8" s="26">
        <v>0.75</v>
      </c>
      <c r="P8" s="26">
        <v>0.75</v>
      </c>
      <c r="Q8" s="26">
        <v>0.75</v>
      </c>
      <c r="R8" s="27">
        <v>0.98</v>
      </c>
      <c r="S8" s="27">
        <v>0.65</v>
      </c>
      <c r="T8" s="27">
        <v>1.1599999999999999</v>
      </c>
      <c r="U8" s="27">
        <v>0.98</v>
      </c>
      <c r="V8" s="27">
        <v>0.98</v>
      </c>
    </row>
    <row r="9" spans="1:22" ht="14.25" customHeight="1">
      <c r="B9" s="8" t="s">
        <v>9</v>
      </c>
      <c r="C9" s="26">
        <v>0.23</v>
      </c>
      <c r="D9" s="26">
        <v>0.02</v>
      </c>
      <c r="E9" s="26">
        <v>0.02</v>
      </c>
      <c r="F9" s="26">
        <v>0.05</v>
      </c>
      <c r="G9" s="26">
        <v>0.03</v>
      </c>
      <c r="H9" s="27">
        <v>0.23</v>
      </c>
      <c r="I9" s="27">
        <v>0.04</v>
      </c>
      <c r="J9" s="27">
        <v>0.23</v>
      </c>
      <c r="K9" s="27">
        <v>0.02</v>
      </c>
      <c r="L9" s="27">
        <v>0.02</v>
      </c>
      <c r="M9" s="26">
        <v>0.98</v>
      </c>
      <c r="N9" s="26">
        <v>0.98</v>
      </c>
      <c r="O9" s="26">
        <v>0.75</v>
      </c>
      <c r="P9" s="26">
        <v>0.65</v>
      </c>
      <c r="Q9" s="26">
        <v>0.75</v>
      </c>
      <c r="R9" s="27">
        <v>0.98</v>
      </c>
      <c r="S9" s="27">
        <v>0.75</v>
      </c>
      <c r="T9" s="27">
        <v>1.1599999999999999</v>
      </c>
      <c r="U9" s="27">
        <v>0.98</v>
      </c>
      <c r="V9" s="27">
        <v>0.98</v>
      </c>
    </row>
    <row r="10" spans="1:22" ht="14.25" customHeight="1">
      <c r="B10" s="8" t="s">
        <v>94</v>
      </c>
      <c r="C10" s="26">
        <v>0.02</v>
      </c>
      <c r="D10" s="26">
        <v>0.02</v>
      </c>
      <c r="E10" s="26">
        <v>0.02</v>
      </c>
      <c r="F10" s="26">
        <v>0.02</v>
      </c>
      <c r="G10" s="26">
        <v>0.17</v>
      </c>
      <c r="H10" s="27">
        <v>0.13</v>
      </c>
      <c r="I10" s="27">
        <v>0.13</v>
      </c>
      <c r="J10" s="27">
        <v>0.06</v>
      </c>
      <c r="K10" s="27">
        <v>0.23</v>
      </c>
      <c r="L10" s="27">
        <v>0.28999999999999998</v>
      </c>
      <c r="M10" s="26">
        <v>0.75</v>
      </c>
      <c r="N10" s="26">
        <v>0.98</v>
      </c>
      <c r="O10" s="26">
        <v>0.98</v>
      </c>
      <c r="P10" s="26">
        <v>1.1599999999999999</v>
      </c>
      <c r="Q10" s="26">
        <v>0.98</v>
      </c>
      <c r="R10" s="27">
        <v>0.98</v>
      </c>
      <c r="S10" s="27">
        <v>0.75</v>
      </c>
      <c r="T10" s="27">
        <v>0.98</v>
      </c>
      <c r="U10" s="27">
        <v>1.1599999999999999</v>
      </c>
      <c r="V10" s="27">
        <v>1.3</v>
      </c>
    </row>
    <row r="11" spans="1:22" ht="14.25" customHeight="1">
      <c r="B11" s="8" t="s">
        <v>410</v>
      </c>
      <c r="C11" s="26">
        <v>0.13</v>
      </c>
      <c r="D11" s="26">
        <v>0.28999999999999998</v>
      </c>
      <c r="E11" s="26">
        <v>0.28999999999999998</v>
      </c>
      <c r="F11" s="26">
        <v>0.23</v>
      </c>
      <c r="G11" s="26">
        <v>0.32</v>
      </c>
      <c r="H11" s="27">
        <v>0.02</v>
      </c>
      <c r="I11" s="27">
        <v>0.02</v>
      </c>
      <c r="J11" s="27">
        <v>0.02</v>
      </c>
      <c r="K11" s="27">
        <v>0.23</v>
      </c>
      <c r="L11" s="27">
        <v>0.28999999999999998</v>
      </c>
      <c r="M11" s="26">
        <v>1.1599999999999999</v>
      </c>
      <c r="N11" s="26">
        <v>0.98</v>
      </c>
      <c r="O11" s="26">
        <v>0.75</v>
      </c>
      <c r="P11" s="26">
        <v>0.98</v>
      </c>
      <c r="Q11" s="26">
        <v>0.98</v>
      </c>
      <c r="R11" s="27">
        <v>0.98</v>
      </c>
      <c r="S11" s="27">
        <v>0.98</v>
      </c>
      <c r="T11" s="27">
        <v>0.75</v>
      </c>
      <c r="U11" s="27">
        <v>0.65</v>
      </c>
      <c r="V11" s="27">
        <v>0.51</v>
      </c>
    </row>
    <row r="12" spans="1:22" ht="14.25" customHeight="1">
      <c r="B12" s="8" t="s">
        <v>411</v>
      </c>
      <c r="C12" s="26">
        <v>0.4</v>
      </c>
      <c r="D12" s="26">
        <v>0.4</v>
      </c>
      <c r="E12" s="26">
        <v>0.4</v>
      </c>
      <c r="F12" s="26">
        <v>0.51</v>
      </c>
      <c r="G12" s="26">
        <v>0.75</v>
      </c>
      <c r="H12" s="27">
        <v>0.51</v>
      </c>
      <c r="I12" s="27">
        <v>0.65</v>
      </c>
      <c r="J12" s="27">
        <v>0.75</v>
      </c>
      <c r="K12" s="27">
        <v>0.65</v>
      </c>
      <c r="L12" s="27">
        <v>0.51</v>
      </c>
      <c r="M12" s="26">
        <v>1.1599999999999999</v>
      </c>
      <c r="N12" s="26">
        <v>0.98</v>
      </c>
      <c r="O12" s="26">
        <v>0.75</v>
      </c>
      <c r="P12" s="26">
        <v>0.98</v>
      </c>
      <c r="Q12" s="26">
        <v>0.98</v>
      </c>
      <c r="R12" s="27">
        <v>0.98</v>
      </c>
      <c r="S12" s="27">
        <v>0.65</v>
      </c>
      <c r="T12" s="27">
        <v>0.75</v>
      </c>
      <c r="U12" s="27">
        <v>0.65</v>
      </c>
      <c r="V12" s="27">
        <v>0.65</v>
      </c>
    </row>
    <row r="13" spans="1:22" ht="14.25" customHeight="1">
      <c r="B13" s="8" t="s">
        <v>412</v>
      </c>
      <c r="C13" s="26">
        <v>0.51</v>
      </c>
      <c r="D13" s="26">
        <v>0.51</v>
      </c>
      <c r="E13" s="26">
        <v>0.98</v>
      </c>
      <c r="F13" s="26">
        <v>0.98</v>
      </c>
      <c r="G13" s="26">
        <v>0.98</v>
      </c>
      <c r="H13" s="27">
        <v>0.51</v>
      </c>
      <c r="I13" s="27">
        <v>1.1599999999999999</v>
      </c>
      <c r="J13" s="27">
        <v>0.98</v>
      </c>
      <c r="K13" s="27">
        <v>0.98</v>
      </c>
      <c r="L13" s="27">
        <v>0.51</v>
      </c>
      <c r="M13" s="26">
        <v>1.1599999999999999</v>
      </c>
      <c r="N13" s="26">
        <v>1.1599999999999999</v>
      </c>
      <c r="O13" s="26">
        <v>0.98</v>
      </c>
      <c r="P13" s="26">
        <v>0.98</v>
      </c>
      <c r="Q13" s="26">
        <v>0.65</v>
      </c>
      <c r="R13" s="27">
        <v>0.98</v>
      </c>
      <c r="S13" s="27">
        <v>0.91</v>
      </c>
      <c r="T13" s="27">
        <v>0.75</v>
      </c>
      <c r="U13" s="27">
        <v>0.65</v>
      </c>
      <c r="V13" s="27">
        <v>0.65</v>
      </c>
    </row>
    <row r="14" spans="1:22" ht="14.25" customHeight="1"/>
    <row r="15" spans="1:22" ht="14.25" customHeight="1"/>
    <row r="16" spans="1:22" ht="14.25" customHeight="1">
      <c r="B16" s="8" t="s">
        <v>10</v>
      </c>
      <c r="C16" s="1" t="s">
        <v>1307</v>
      </c>
      <c r="D16" s="1"/>
      <c r="E16" s="1"/>
      <c r="F16" s="1"/>
      <c r="G16" s="1"/>
    </row>
    <row r="17" spans="2:7" ht="14.25" customHeight="1">
      <c r="B17" s="8"/>
      <c r="C17" s="1"/>
      <c r="D17" s="1"/>
      <c r="E17" s="1"/>
      <c r="F17" s="1"/>
      <c r="G17" s="1"/>
    </row>
    <row r="18" spans="2:7" ht="14.25" customHeight="1">
      <c r="B18" s="9" t="s">
        <v>12</v>
      </c>
      <c r="C18" s="1" t="s">
        <v>13</v>
      </c>
      <c r="D18" s="1"/>
      <c r="E18" s="1"/>
      <c r="F18" s="1"/>
      <c r="G18" s="1"/>
    </row>
    <row r="19" spans="2:7" ht="14.25" customHeight="1">
      <c r="B19" s="8" t="s">
        <v>14</v>
      </c>
      <c r="C19" s="1">
        <v>0.05</v>
      </c>
      <c r="D19" s="1"/>
      <c r="E19" s="1"/>
      <c r="F19" s="1"/>
      <c r="G19" s="1"/>
    </row>
    <row r="20" spans="2:7" ht="14.25" customHeight="1">
      <c r="B20" s="8"/>
      <c r="C20" s="1"/>
      <c r="D20" s="1"/>
      <c r="E20" s="1"/>
      <c r="F20" s="1"/>
      <c r="G20" s="1"/>
    </row>
    <row r="21" spans="2:7" ht="14.25" customHeight="1">
      <c r="B21" s="8" t="s">
        <v>15</v>
      </c>
      <c r="C21" s="1" t="s">
        <v>16</v>
      </c>
      <c r="D21" s="1" t="s">
        <v>17</v>
      </c>
      <c r="E21" s="1" t="s">
        <v>18</v>
      </c>
      <c r="F21" s="1" t="s">
        <v>19</v>
      </c>
      <c r="G21" s="1"/>
    </row>
    <row r="22" spans="2:7" ht="14.25" customHeight="1">
      <c r="B22" s="8" t="s">
        <v>20</v>
      </c>
      <c r="C22" s="1">
        <v>16.71</v>
      </c>
      <c r="D22" s="1" t="s">
        <v>21</v>
      </c>
      <c r="E22" s="1" t="s">
        <v>22</v>
      </c>
      <c r="F22" s="1" t="s">
        <v>23</v>
      </c>
      <c r="G22" s="1"/>
    </row>
    <row r="23" spans="2:7" ht="14.25" customHeight="1">
      <c r="B23" s="8" t="s">
        <v>24</v>
      </c>
      <c r="C23" s="1">
        <v>17.61</v>
      </c>
      <c r="D23" s="1" t="s">
        <v>21</v>
      </c>
      <c r="E23" s="1" t="s">
        <v>22</v>
      </c>
      <c r="F23" s="1" t="s">
        <v>23</v>
      </c>
      <c r="G23" s="1"/>
    </row>
    <row r="24" spans="2:7" ht="14.25" customHeight="1">
      <c r="B24" s="8" t="s">
        <v>25</v>
      </c>
      <c r="C24" s="1">
        <v>51.2</v>
      </c>
      <c r="D24" s="1" t="s">
        <v>21</v>
      </c>
      <c r="E24" s="1" t="s">
        <v>22</v>
      </c>
      <c r="F24" s="1" t="s">
        <v>23</v>
      </c>
      <c r="G24" s="1"/>
    </row>
    <row r="25" spans="2:7" ht="14.25" customHeight="1">
      <c r="B25" s="8"/>
      <c r="C25" s="1"/>
      <c r="D25" s="1"/>
      <c r="E25" s="1"/>
      <c r="F25" s="1"/>
      <c r="G25" s="1"/>
    </row>
    <row r="26" spans="2:7" ht="14.25" customHeight="1">
      <c r="B26" s="8" t="s">
        <v>26</v>
      </c>
      <c r="C26" s="1" t="s">
        <v>27</v>
      </c>
      <c r="D26" s="1" t="s">
        <v>28</v>
      </c>
      <c r="E26" s="1" t="s">
        <v>29</v>
      </c>
      <c r="F26" s="1" t="s">
        <v>30</v>
      </c>
      <c r="G26" s="1" t="s">
        <v>17</v>
      </c>
    </row>
    <row r="27" spans="2:7" ht="14.25" customHeight="1">
      <c r="B27" s="8" t="s">
        <v>20</v>
      </c>
      <c r="C27" s="1">
        <v>5.1390000000000002</v>
      </c>
      <c r="D27" s="1">
        <v>8</v>
      </c>
      <c r="E27" s="1">
        <v>0.64239999999999997</v>
      </c>
      <c r="F27" s="1" t="s">
        <v>1308</v>
      </c>
      <c r="G27" s="1" t="s">
        <v>32</v>
      </c>
    </row>
    <row r="28" spans="2:7" ht="14.25" customHeight="1">
      <c r="B28" s="8" t="s">
        <v>24</v>
      </c>
      <c r="C28" s="1">
        <v>5.4180000000000001</v>
      </c>
      <c r="D28" s="1">
        <v>8</v>
      </c>
      <c r="E28" s="1">
        <v>0.67720000000000002</v>
      </c>
      <c r="F28" s="1" t="s">
        <v>1309</v>
      </c>
      <c r="G28" s="1" t="s">
        <v>32</v>
      </c>
    </row>
    <row r="29" spans="2:7" ht="14.25" customHeight="1">
      <c r="B29" s="8" t="s">
        <v>25</v>
      </c>
      <c r="C29" s="1">
        <v>15.75</v>
      </c>
      <c r="D29" s="1">
        <v>1</v>
      </c>
      <c r="E29" s="1">
        <v>15.75</v>
      </c>
      <c r="F29" s="1" t="s">
        <v>1310</v>
      </c>
      <c r="G29" s="1" t="s">
        <v>32</v>
      </c>
    </row>
    <row r="30" spans="2:7" ht="14.25" customHeight="1">
      <c r="B30" s="8" t="s">
        <v>35</v>
      </c>
      <c r="C30" s="1">
        <v>4.452</v>
      </c>
      <c r="D30" s="1">
        <v>162</v>
      </c>
      <c r="E30" s="1">
        <v>2.7480000000000001E-2</v>
      </c>
      <c r="F30" s="1"/>
      <c r="G30" s="1"/>
    </row>
    <row r="31" spans="2:7" ht="14.25" customHeight="1">
      <c r="B31" s="8"/>
      <c r="C31" s="1"/>
      <c r="D31" s="1"/>
      <c r="E31" s="1"/>
      <c r="F31" s="1"/>
      <c r="G31" s="1"/>
    </row>
    <row r="32" spans="2:7" ht="14.25" customHeight="1">
      <c r="B32" s="8" t="s">
        <v>36</v>
      </c>
      <c r="C32" s="1"/>
      <c r="D32" s="1"/>
      <c r="E32" s="1"/>
      <c r="F32" s="1"/>
      <c r="G32" s="1"/>
    </row>
    <row r="33" spans="2:10" ht="14.25" customHeight="1">
      <c r="B33" s="8" t="s">
        <v>1311</v>
      </c>
      <c r="C33" s="1">
        <v>0.35210000000000002</v>
      </c>
      <c r="D33" s="1"/>
      <c r="E33" s="1"/>
      <c r="F33" s="1"/>
      <c r="G33" s="1"/>
    </row>
    <row r="34" spans="2:10" ht="14.25" customHeight="1">
      <c r="B34" s="8" t="s">
        <v>1312</v>
      </c>
      <c r="C34" s="1">
        <v>0.94369999999999998</v>
      </c>
      <c r="D34" s="1"/>
      <c r="E34" s="1"/>
      <c r="F34" s="1"/>
      <c r="G34" s="1"/>
    </row>
    <row r="35" spans="2:10" ht="14.25" customHeight="1">
      <c r="B35" s="8" t="s">
        <v>39</v>
      </c>
      <c r="C35" s="1">
        <v>-0.59160000000000001</v>
      </c>
      <c r="D35" s="1"/>
      <c r="E35" s="1"/>
      <c r="F35" s="1"/>
      <c r="G35" s="1"/>
    </row>
    <row r="36" spans="2:10" ht="14.25" customHeight="1">
      <c r="B36" s="8" t="s">
        <v>40</v>
      </c>
      <c r="C36" s="1">
        <v>2.4709999999999999E-2</v>
      </c>
      <c r="D36" s="1"/>
      <c r="E36" s="1"/>
      <c r="F36" s="1"/>
      <c r="G36" s="1"/>
    </row>
    <row r="37" spans="2:10" ht="14.25" customHeight="1">
      <c r="B37" s="8" t="s">
        <v>41</v>
      </c>
      <c r="C37" s="1" t="s">
        <v>1313</v>
      </c>
      <c r="D37" s="1"/>
      <c r="E37" s="1"/>
      <c r="F37" s="1"/>
      <c r="G37" s="1"/>
    </row>
    <row r="38" spans="2:10" ht="14.25" customHeight="1">
      <c r="B38" s="8"/>
      <c r="C38" s="1"/>
      <c r="D38" s="1"/>
      <c r="E38" s="1"/>
      <c r="F38" s="1"/>
      <c r="G38" s="1"/>
    </row>
    <row r="39" spans="2:10" ht="14.25" customHeight="1">
      <c r="B39" s="8" t="s">
        <v>43</v>
      </c>
      <c r="C39" s="1"/>
      <c r="D39" s="1"/>
      <c r="E39" s="1"/>
      <c r="F39" s="1"/>
      <c r="G39" s="1"/>
    </row>
    <row r="40" spans="2:10" ht="14.25" customHeight="1">
      <c r="B40" s="8" t="s">
        <v>44</v>
      </c>
      <c r="C40" s="1">
        <v>2</v>
      </c>
      <c r="D40" s="1"/>
      <c r="E40" s="1"/>
      <c r="F40" s="1"/>
      <c r="G40" s="1"/>
    </row>
    <row r="41" spans="2:10" ht="14.25" customHeight="1">
      <c r="B41" s="8" t="s">
        <v>45</v>
      </c>
      <c r="C41" s="1">
        <v>9</v>
      </c>
      <c r="D41" s="1"/>
      <c r="E41" s="1"/>
      <c r="F41" s="1"/>
      <c r="G41" s="1"/>
    </row>
    <row r="42" spans="2:10" ht="14.25" customHeight="1">
      <c r="B42" s="8" t="s">
        <v>46</v>
      </c>
      <c r="C42" s="1">
        <v>180</v>
      </c>
      <c r="D42" s="1"/>
      <c r="E42" s="1"/>
      <c r="F42" s="1"/>
      <c r="G42" s="1"/>
    </row>
    <row r="43" spans="2:10" ht="14.25" customHeight="1"/>
    <row r="44" spans="2:10" ht="14.25" customHeight="1"/>
    <row r="45" spans="2:10" ht="14.25" customHeight="1">
      <c r="B45" s="8" t="s">
        <v>47</v>
      </c>
      <c r="C45" s="1"/>
      <c r="D45" s="1"/>
      <c r="E45" s="1"/>
      <c r="F45" s="1"/>
      <c r="G45" s="1"/>
      <c r="H45" s="1"/>
      <c r="I45" s="1"/>
      <c r="J45" s="1"/>
    </row>
    <row r="46" spans="2:10" ht="14.25" customHeight="1">
      <c r="B46" s="8"/>
      <c r="C46" s="1"/>
      <c r="D46" s="1"/>
      <c r="E46" s="1"/>
      <c r="F46" s="1"/>
      <c r="G46" s="1"/>
      <c r="H46" s="1"/>
      <c r="I46" s="1"/>
      <c r="J46" s="1"/>
    </row>
    <row r="47" spans="2:10" ht="14.25" customHeight="1">
      <c r="B47" s="8" t="s">
        <v>48</v>
      </c>
      <c r="C47" s="1">
        <v>1</v>
      </c>
      <c r="D47" s="1"/>
      <c r="E47" s="1"/>
      <c r="F47" s="1"/>
      <c r="G47" s="1"/>
      <c r="H47" s="1"/>
      <c r="I47" s="1"/>
      <c r="J47" s="1"/>
    </row>
    <row r="48" spans="2:10" ht="14.25" customHeight="1">
      <c r="B48" s="8" t="s">
        <v>49</v>
      </c>
      <c r="C48" s="1">
        <v>9</v>
      </c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14</v>
      </c>
      <c r="C49" s="1">
        <v>0.05</v>
      </c>
      <c r="D49" s="1"/>
      <c r="E49" s="1"/>
      <c r="F49" s="1"/>
      <c r="G49" s="1"/>
      <c r="H49" s="1"/>
      <c r="I49" s="1"/>
      <c r="J49" s="1"/>
    </row>
    <row r="50" spans="2:10" ht="14.25" customHeight="1">
      <c r="B50" s="8"/>
      <c r="C50" s="1"/>
      <c r="D50" s="1"/>
      <c r="E50" s="1"/>
      <c r="F50" s="1"/>
      <c r="G50" s="1"/>
      <c r="H50" s="1"/>
      <c r="I50" s="1"/>
      <c r="J50" s="1"/>
    </row>
    <row r="51" spans="2:10" ht="14.25" customHeight="1">
      <c r="B51" s="9" t="s">
        <v>50</v>
      </c>
      <c r="C51" s="1" t="s">
        <v>51</v>
      </c>
      <c r="D51" s="1" t="s">
        <v>52</v>
      </c>
      <c r="E51" s="1" t="s">
        <v>53</v>
      </c>
      <c r="F51" s="1" t="s">
        <v>54</v>
      </c>
      <c r="G51" s="1" t="s">
        <v>55</v>
      </c>
      <c r="H51" s="1"/>
      <c r="I51" s="1"/>
      <c r="J51" s="1"/>
    </row>
    <row r="52" spans="2:10" ht="14.25" customHeight="1">
      <c r="B52" s="8"/>
      <c r="C52" s="1"/>
      <c r="D52" s="1"/>
      <c r="E52" s="1"/>
      <c r="F52" s="1"/>
      <c r="G52" s="1"/>
      <c r="H52" s="1"/>
      <c r="I52" s="1"/>
      <c r="J52" s="1"/>
    </row>
    <row r="53" spans="2:10" ht="14.25" customHeight="1">
      <c r="B53" s="8" t="s">
        <v>1314</v>
      </c>
      <c r="C53" s="1"/>
      <c r="D53" s="1"/>
      <c r="E53" s="1"/>
      <c r="F53" s="1"/>
      <c r="G53" s="1"/>
      <c r="H53" s="1"/>
      <c r="I53" s="1"/>
      <c r="J53" s="1"/>
    </row>
    <row r="54" spans="2:10" ht="14.25" customHeight="1">
      <c r="B54" s="8" t="s">
        <v>406</v>
      </c>
      <c r="C54" s="1">
        <v>-1.7999999999999999E-2</v>
      </c>
      <c r="D54" s="1" t="s">
        <v>1315</v>
      </c>
      <c r="E54" s="1" t="s">
        <v>58</v>
      </c>
      <c r="F54" s="1" t="s">
        <v>59</v>
      </c>
      <c r="G54" s="1" t="s">
        <v>60</v>
      </c>
      <c r="H54" s="1"/>
      <c r="I54" s="1"/>
      <c r="J54" s="1"/>
    </row>
    <row r="55" spans="2:10" ht="14.25" customHeight="1">
      <c r="B55" s="8" t="s">
        <v>6</v>
      </c>
      <c r="C55" s="1">
        <v>-0.84699999999999998</v>
      </c>
      <c r="D55" s="1" t="s">
        <v>1316</v>
      </c>
      <c r="E55" s="1" t="s">
        <v>23</v>
      </c>
      <c r="F55" s="1" t="s">
        <v>22</v>
      </c>
      <c r="G55" s="1" t="s">
        <v>21</v>
      </c>
      <c r="H55" s="1"/>
      <c r="I55" s="1"/>
      <c r="J55" s="1"/>
    </row>
    <row r="56" spans="2:10" ht="14.25" customHeight="1">
      <c r="B56" s="8" t="s">
        <v>7</v>
      </c>
      <c r="C56" s="1">
        <v>-0.90500000000000003</v>
      </c>
      <c r="D56" s="1" t="s">
        <v>1317</v>
      </c>
      <c r="E56" s="1" t="s">
        <v>23</v>
      </c>
      <c r="F56" s="1" t="s">
        <v>22</v>
      </c>
      <c r="G56" s="1" t="s">
        <v>21</v>
      </c>
      <c r="H56" s="1"/>
      <c r="I56" s="1"/>
      <c r="J56" s="1"/>
    </row>
    <row r="57" spans="2:10" ht="14.25" customHeight="1">
      <c r="B57" s="8" t="s">
        <v>8</v>
      </c>
      <c r="C57" s="1">
        <v>-0.78900000000000003</v>
      </c>
      <c r="D57" s="1" t="s">
        <v>1318</v>
      </c>
      <c r="E57" s="1" t="s">
        <v>23</v>
      </c>
      <c r="F57" s="1" t="s">
        <v>22</v>
      </c>
      <c r="G57" s="1" t="s">
        <v>21</v>
      </c>
      <c r="H57" s="1"/>
      <c r="I57" s="1"/>
      <c r="J57" s="1"/>
    </row>
    <row r="58" spans="2:10" ht="14.25" customHeight="1">
      <c r="B58" s="8" t="s">
        <v>9</v>
      </c>
      <c r="C58" s="1">
        <v>-0.80700000000000005</v>
      </c>
      <c r="D58" s="1" t="s">
        <v>1319</v>
      </c>
      <c r="E58" s="1" t="s">
        <v>23</v>
      </c>
      <c r="F58" s="1" t="s">
        <v>22</v>
      </c>
      <c r="G58" s="1" t="s">
        <v>21</v>
      </c>
      <c r="H58" s="1"/>
      <c r="I58" s="1"/>
      <c r="J58" s="1"/>
    </row>
    <row r="59" spans="2:10" ht="14.25" customHeight="1">
      <c r="B59" s="8" t="s">
        <v>94</v>
      </c>
      <c r="C59" s="1">
        <v>-0.89300000000000002</v>
      </c>
      <c r="D59" s="1" t="s">
        <v>1320</v>
      </c>
      <c r="E59" s="1" t="s">
        <v>23</v>
      </c>
      <c r="F59" s="1" t="s">
        <v>22</v>
      </c>
      <c r="G59" s="1" t="s">
        <v>21</v>
      </c>
      <c r="H59" s="1"/>
      <c r="I59" s="1"/>
      <c r="J59" s="1"/>
    </row>
    <row r="60" spans="2:10" ht="14.25" customHeight="1">
      <c r="B60" s="8" t="s">
        <v>410</v>
      </c>
      <c r="C60" s="1">
        <v>-0.68799999999999994</v>
      </c>
      <c r="D60" s="1" t="s">
        <v>1321</v>
      </c>
      <c r="E60" s="1" t="s">
        <v>23</v>
      </c>
      <c r="F60" s="1" t="s">
        <v>22</v>
      </c>
      <c r="G60" s="1" t="s">
        <v>21</v>
      </c>
      <c r="H60" s="1"/>
      <c r="I60" s="1"/>
      <c r="J60" s="1"/>
    </row>
    <row r="61" spans="2:10" ht="14.25" customHeight="1">
      <c r="B61" s="8" t="s">
        <v>411</v>
      </c>
      <c r="C61" s="1">
        <v>-0.3</v>
      </c>
      <c r="D61" s="1" t="s">
        <v>1322</v>
      </c>
      <c r="E61" s="1" t="s">
        <v>23</v>
      </c>
      <c r="F61" s="1" t="s">
        <v>168</v>
      </c>
      <c r="G61" s="1">
        <v>6.9999999999999999E-4</v>
      </c>
      <c r="H61" s="1"/>
      <c r="I61" s="1"/>
      <c r="J61" s="1"/>
    </row>
    <row r="62" spans="2:10" ht="14.25" customHeight="1">
      <c r="B62" s="8" t="s">
        <v>412</v>
      </c>
      <c r="C62" s="1">
        <v>-7.6999999999999999E-2</v>
      </c>
      <c r="D62" s="1" t="s">
        <v>1323</v>
      </c>
      <c r="E62" s="1" t="s">
        <v>58</v>
      </c>
      <c r="F62" s="1" t="s">
        <v>59</v>
      </c>
      <c r="G62" s="1" t="s">
        <v>60</v>
      </c>
      <c r="H62" s="1"/>
      <c r="I62" s="1"/>
      <c r="J62" s="1"/>
    </row>
    <row r="63" spans="2:10" ht="14.25" customHeight="1">
      <c r="B63" s="8"/>
      <c r="C63" s="1"/>
      <c r="D63" s="1"/>
      <c r="E63" s="1"/>
      <c r="F63" s="1"/>
      <c r="G63" s="1"/>
      <c r="H63" s="1"/>
      <c r="I63" s="1"/>
      <c r="J63" s="1"/>
    </row>
    <row r="64" spans="2:10" ht="14.25" customHeight="1">
      <c r="B64" s="8"/>
      <c r="C64" s="1"/>
      <c r="D64" s="1"/>
      <c r="E64" s="1"/>
      <c r="F64" s="1"/>
      <c r="G64" s="1"/>
      <c r="H64" s="1"/>
      <c r="I64" s="1"/>
      <c r="J64" s="1"/>
    </row>
    <row r="65" spans="2:10" ht="14.25" customHeight="1">
      <c r="B65" s="8" t="s">
        <v>65</v>
      </c>
      <c r="C65" s="1" t="s">
        <v>66</v>
      </c>
      <c r="D65" s="1" t="s">
        <v>67</v>
      </c>
      <c r="E65" s="1" t="s">
        <v>51</v>
      </c>
      <c r="F65" s="1" t="s">
        <v>68</v>
      </c>
      <c r="G65" s="1" t="s">
        <v>69</v>
      </c>
      <c r="H65" s="1" t="s">
        <v>70</v>
      </c>
      <c r="I65" s="1" t="s">
        <v>71</v>
      </c>
      <c r="J65" s="1" t="s">
        <v>28</v>
      </c>
    </row>
    <row r="66" spans="2:10" ht="14.25" customHeight="1">
      <c r="B66" s="8"/>
      <c r="C66" s="1"/>
      <c r="D66" s="1"/>
      <c r="E66" s="1"/>
      <c r="F66" s="1"/>
      <c r="G66" s="1"/>
      <c r="H66" s="1"/>
      <c r="I66" s="1"/>
      <c r="J66" s="1"/>
    </row>
    <row r="67" spans="2:10" ht="14.25" customHeight="1">
      <c r="B67" s="8" t="s">
        <v>1314</v>
      </c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406</v>
      </c>
      <c r="C68" s="1">
        <v>1.026</v>
      </c>
      <c r="D68" s="1">
        <v>1.044</v>
      </c>
      <c r="E68" s="1">
        <v>-1.7999999999999999E-2</v>
      </c>
      <c r="F68" s="1">
        <v>7.4139999999999998E-2</v>
      </c>
      <c r="G68" s="1">
        <v>10</v>
      </c>
      <c r="H68" s="1">
        <v>10</v>
      </c>
      <c r="I68" s="1">
        <v>0.24279999999999999</v>
      </c>
      <c r="J68" s="1">
        <v>162</v>
      </c>
    </row>
    <row r="69" spans="2:10" ht="14.25" customHeight="1">
      <c r="B69" s="8" t="s">
        <v>6</v>
      </c>
      <c r="C69" s="1">
        <v>0.13800000000000001</v>
      </c>
      <c r="D69" s="1">
        <v>0.98499999999999999</v>
      </c>
      <c r="E69" s="1">
        <v>-0.84699999999999998</v>
      </c>
      <c r="F69" s="1">
        <v>7.4139999999999998E-2</v>
      </c>
      <c r="G69" s="1">
        <v>10</v>
      </c>
      <c r="H69" s="1">
        <v>10</v>
      </c>
      <c r="I69" s="1">
        <v>11.42</v>
      </c>
      <c r="J69" s="1">
        <v>162</v>
      </c>
    </row>
    <row r="70" spans="2:10" ht="14.25" customHeight="1">
      <c r="B70" s="8" t="s">
        <v>7</v>
      </c>
      <c r="C70" s="1">
        <v>0.153</v>
      </c>
      <c r="D70" s="1">
        <v>1.0580000000000001</v>
      </c>
      <c r="E70" s="1">
        <v>-0.90500000000000003</v>
      </c>
      <c r="F70" s="1">
        <v>7.4139999999999998E-2</v>
      </c>
      <c r="G70" s="1">
        <v>10</v>
      </c>
      <c r="H70" s="1">
        <v>10</v>
      </c>
      <c r="I70" s="1">
        <v>12.21</v>
      </c>
      <c r="J70" s="1">
        <v>162</v>
      </c>
    </row>
    <row r="71" spans="2:10" ht="14.25" customHeight="1">
      <c r="B71" s="8" t="s">
        <v>8</v>
      </c>
      <c r="C71" s="1">
        <v>0.107</v>
      </c>
      <c r="D71" s="1">
        <v>0.89600000000000002</v>
      </c>
      <c r="E71" s="1">
        <v>-0.78900000000000003</v>
      </c>
      <c r="F71" s="1">
        <v>7.4139999999999998E-2</v>
      </c>
      <c r="G71" s="1">
        <v>10</v>
      </c>
      <c r="H71" s="1">
        <v>10</v>
      </c>
      <c r="I71" s="1">
        <v>10.64</v>
      </c>
      <c r="J71" s="1">
        <v>162</v>
      </c>
    </row>
    <row r="72" spans="2:10" ht="14.25" customHeight="1">
      <c r="B72" s="8" t="s">
        <v>9</v>
      </c>
      <c r="C72" s="1">
        <v>8.8999999999999996E-2</v>
      </c>
      <c r="D72" s="1">
        <v>0.89600000000000002</v>
      </c>
      <c r="E72" s="1">
        <v>-0.80700000000000005</v>
      </c>
      <c r="F72" s="1">
        <v>7.4139999999999998E-2</v>
      </c>
      <c r="G72" s="1">
        <v>10</v>
      </c>
      <c r="H72" s="1">
        <v>10</v>
      </c>
      <c r="I72" s="1">
        <v>10.88</v>
      </c>
      <c r="J72" s="1">
        <v>162</v>
      </c>
    </row>
    <row r="73" spans="2:10" ht="14.25" customHeight="1">
      <c r="B73" s="8" t="s">
        <v>94</v>
      </c>
      <c r="C73" s="1">
        <v>0.109</v>
      </c>
      <c r="D73" s="1">
        <v>1.002</v>
      </c>
      <c r="E73" s="1">
        <v>-0.89300000000000002</v>
      </c>
      <c r="F73" s="1">
        <v>7.4139999999999998E-2</v>
      </c>
      <c r="G73" s="1">
        <v>10</v>
      </c>
      <c r="H73" s="1">
        <v>10</v>
      </c>
      <c r="I73" s="1">
        <v>12.04</v>
      </c>
      <c r="J73" s="1">
        <v>162</v>
      </c>
    </row>
    <row r="74" spans="2:10" ht="14.25" customHeight="1">
      <c r="B74" s="8" t="s">
        <v>410</v>
      </c>
      <c r="C74" s="1">
        <v>0.184</v>
      </c>
      <c r="D74" s="1">
        <v>0.872</v>
      </c>
      <c r="E74" s="1">
        <v>-0.68799999999999994</v>
      </c>
      <c r="F74" s="1">
        <v>7.4139999999999998E-2</v>
      </c>
      <c r="G74" s="1">
        <v>10</v>
      </c>
      <c r="H74" s="1">
        <v>10</v>
      </c>
      <c r="I74" s="1">
        <v>9.2799999999999994</v>
      </c>
      <c r="J74" s="1">
        <v>162</v>
      </c>
    </row>
    <row r="75" spans="2:10" ht="14.25" customHeight="1">
      <c r="B75" s="8" t="s">
        <v>411</v>
      </c>
      <c r="C75" s="1">
        <v>0.55300000000000005</v>
      </c>
      <c r="D75" s="1">
        <v>0.85299999999999998</v>
      </c>
      <c r="E75" s="1">
        <v>-0.3</v>
      </c>
      <c r="F75" s="1">
        <v>7.4139999999999998E-2</v>
      </c>
      <c r="G75" s="1">
        <v>10</v>
      </c>
      <c r="H75" s="1">
        <v>10</v>
      </c>
      <c r="I75" s="1">
        <v>4.0460000000000003</v>
      </c>
      <c r="J75" s="1">
        <v>162</v>
      </c>
    </row>
    <row r="76" spans="2:10" ht="14.25" customHeight="1">
      <c r="B76" s="8" t="s">
        <v>412</v>
      </c>
      <c r="C76" s="1">
        <v>0.81</v>
      </c>
      <c r="D76" s="1">
        <v>0.88700000000000001</v>
      </c>
      <c r="E76" s="1">
        <v>-7.6999999999999999E-2</v>
      </c>
      <c r="F76" s="1">
        <v>7.4139999999999998E-2</v>
      </c>
      <c r="G76" s="1">
        <v>10</v>
      </c>
      <c r="H76" s="1">
        <v>10</v>
      </c>
      <c r="I76" s="1">
        <v>1.0389999999999999</v>
      </c>
      <c r="J76" s="1">
        <v>162</v>
      </c>
    </row>
    <row r="77" spans="2:10" ht="14.25" customHeight="1">
      <c r="B77" s="8"/>
      <c r="C77" s="1"/>
      <c r="D77" s="1"/>
      <c r="E77" s="1"/>
      <c r="F77" s="1"/>
      <c r="G77" s="1"/>
      <c r="H77" s="1"/>
      <c r="I77" s="1"/>
      <c r="J77" s="1"/>
    </row>
    <row r="78" spans="2:10" ht="14.25" customHeight="1">
      <c r="B78" s="8"/>
      <c r="C78" s="1"/>
      <c r="D78" s="1"/>
      <c r="E78" s="1"/>
      <c r="F78" s="1"/>
      <c r="G78" s="1"/>
      <c r="H78" s="1"/>
      <c r="I78" s="1"/>
      <c r="J78" s="1"/>
    </row>
    <row r="79" spans="2:10" ht="14.25" customHeight="1">
      <c r="B79" s="8"/>
      <c r="C79" s="1"/>
      <c r="D79" s="1"/>
      <c r="E79" s="1"/>
      <c r="F79" s="1"/>
      <c r="G79" s="1"/>
      <c r="H79" s="1"/>
      <c r="I79" s="1"/>
      <c r="J79" s="1"/>
    </row>
    <row r="80" spans="2:10" ht="14.25" customHeight="1">
      <c r="B80" s="54"/>
      <c r="C80" s="55"/>
      <c r="D80" s="55"/>
      <c r="E80" s="55"/>
    </row>
    <row r="81" spans="2:14" ht="14.25" customHeight="1">
      <c r="B81" s="56"/>
      <c r="C81" s="55"/>
      <c r="D81" s="55"/>
      <c r="E81" s="55"/>
    </row>
    <row r="82" spans="2:14" ht="14.25" customHeight="1">
      <c r="B82" s="57"/>
      <c r="C82" s="58"/>
      <c r="D82" s="58"/>
      <c r="E82" s="58"/>
    </row>
    <row r="83" spans="2:14" ht="14.25" customHeight="1">
      <c r="B83" s="59"/>
      <c r="C83" s="58"/>
      <c r="D83" s="58"/>
      <c r="E83" s="58"/>
    </row>
    <row r="84" spans="2:14" ht="14.25" customHeight="1">
      <c r="B84" s="59"/>
      <c r="C84" s="58"/>
      <c r="D84" s="58"/>
      <c r="E84" s="58"/>
    </row>
    <row r="85" spans="2:14" ht="14.25" customHeight="1">
      <c r="B85" s="59"/>
      <c r="C85" s="58"/>
      <c r="D85" s="58"/>
      <c r="E85" s="58"/>
    </row>
    <row r="86" spans="2:14" ht="14.25" customHeight="1">
      <c r="B86" s="59"/>
      <c r="C86" s="58"/>
      <c r="D86" s="58"/>
      <c r="E86" s="58"/>
    </row>
    <row r="87" spans="2:14" ht="14.25" customHeight="1">
      <c r="B87" s="59"/>
      <c r="C87" s="58"/>
      <c r="D87" s="58"/>
      <c r="E87" s="58"/>
    </row>
    <row r="88" spans="2:14" ht="14.25" customHeight="1">
      <c r="B88" s="59"/>
      <c r="C88" s="58"/>
      <c r="D88" s="58"/>
      <c r="E88" s="58"/>
    </row>
    <row r="89" spans="2:14" ht="14.25" customHeight="1">
      <c r="B89" s="59"/>
      <c r="C89" s="58"/>
      <c r="D89" s="58"/>
      <c r="E89" s="58"/>
    </row>
    <row r="90" spans="2:14" ht="14.25" customHeight="1">
      <c r="B90" s="59"/>
      <c r="C90" s="58"/>
      <c r="D90" s="58"/>
      <c r="E90" s="58"/>
      <c r="N90" s="60"/>
    </row>
    <row r="91" spans="2:14" ht="14.25" customHeight="1">
      <c r="B91" s="59"/>
      <c r="C91" s="58"/>
      <c r="D91" s="58"/>
      <c r="E91" s="58"/>
      <c r="N91" s="60"/>
    </row>
    <row r="92" spans="2:14" ht="14.25" customHeight="1">
      <c r="B92" s="59"/>
      <c r="C92" s="58"/>
      <c r="D92" s="58"/>
      <c r="E92" s="58"/>
      <c r="N92" s="60"/>
    </row>
    <row r="93" spans="2:14" ht="14.25" customHeight="1">
      <c r="B93" s="61"/>
      <c r="C93" s="58"/>
      <c r="D93" s="58"/>
      <c r="E93" s="58"/>
      <c r="N93" s="62"/>
    </row>
    <row r="94" spans="2:14" ht="14.25" customHeight="1">
      <c r="B94" s="61"/>
      <c r="C94" s="58"/>
      <c r="D94" s="58"/>
      <c r="E94" s="58"/>
      <c r="N94" s="60"/>
    </row>
    <row r="95" spans="2:14" ht="14.25" customHeight="1">
      <c r="B95" s="59"/>
      <c r="C95" s="58"/>
      <c r="D95" s="63"/>
      <c r="E95" s="58"/>
      <c r="N95" s="60"/>
    </row>
    <row r="96" spans="2:14" ht="14.25" customHeight="1">
      <c r="B96" s="59"/>
      <c r="C96" s="63"/>
      <c r="D96" s="63"/>
      <c r="E96" s="63"/>
      <c r="N96" s="60"/>
    </row>
    <row r="97" spans="2:14" ht="14.25" customHeight="1">
      <c r="B97" s="57"/>
      <c r="C97" s="57"/>
      <c r="D97" s="57"/>
      <c r="E97" s="57"/>
      <c r="N97" s="60"/>
    </row>
    <row r="98" spans="2:14" ht="14.25" customHeight="1">
      <c r="B98" s="59"/>
      <c r="C98" s="58"/>
      <c r="D98" s="58"/>
      <c r="E98" s="58"/>
      <c r="N98" s="62"/>
    </row>
    <row r="99" spans="2:14" ht="14.25" customHeight="1">
      <c r="B99" s="59"/>
      <c r="C99" s="58"/>
      <c r="D99" s="58"/>
      <c r="E99" s="58"/>
      <c r="N99" s="62"/>
    </row>
    <row r="100" spans="2:14" ht="14.25" customHeight="1">
      <c r="B100" s="59"/>
      <c r="C100" s="58"/>
      <c r="D100" s="58"/>
      <c r="E100" s="58"/>
      <c r="N100" s="62"/>
    </row>
    <row r="101" spans="2:14" ht="14.25" customHeight="1">
      <c r="B101" s="59"/>
      <c r="C101" s="58"/>
      <c r="D101" s="58"/>
      <c r="E101" s="58"/>
      <c r="N101" s="60"/>
    </row>
    <row r="102" spans="2:14" ht="14.25" customHeight="1">
      <c r="B102" s="59"/>
      <c r="C102" s="58"/>
      <c r="D102" s="63"/>
      <c r="E102" s="58"/>
      <c r="N102" s="60"/>
    </row>
    <row r="103" spans="2:14" ht="14.25" customHeight="1">
      <c r="B103" s="59"/>
      <c r="C103" s="63"/>
      <c r="D103" s="63"/>
      <c r="E103" s="63"/>
      <c r="N103" s="60"/>
    </row>
    <row r="104" spans="2:14" ht="14.25" customHeight="1">
      <c r="B104" s="59"/>
      <c r="C104" s="58"/>
      <c r="D104" s="58"/>
      <c r="E104" s="58"/>
      <c r="N104" s="60"/>
    </row>
    <row r="105" spans="2:14" ht="14.25" customHeight="1">
      <c r="B105" s="57"/>
      <c r="C105" s="57"/>
      <c r="D105" s="57"/>
      <c r="E105" s="57"/>
      <c r="N105" s="60"/>
    </row>
    <row r="106" spans="2:14" ht="14.25" customHeight="1">
      <c r="B106" s="59"/>
      <c r="C106" s="58"/>
      <c r="D106" s="58"/>
      <c r="E106" s="58"/>
      <c r="N106" s="62"/>
    </row>
    <row r="107" spans="2:14" ht="14.25" customHeight="1">
      <c r="B107" s="59"/>
      <c r="C107" s="58"/>
      <c r="D107" s="58"/>
      <c r="E107" s="58"/>
      <c r="N107" s="62"/>
    </row>
    <row r="108" spans="2:14" ht="14.25" customHeight="1">
      <c r="B108" s="59"/>
      <c r="C108" s="58"/>
      <c r="D108" s="58"/>
      <c r="E108" s="58"/>
      <c r="N108" s="62"/>
    </row>
    <row r="109" spans="2:14" ht="14.25" customHeight="1">
      <c r="B109" s="59"/>
      <c r="C109" s="58"/>
      <c r="D109" s="58"/>
      <c r="E109" s="58"/>
      <c r="N109" s="62"/>
    </row>
    <row r="110" spans="2:14" ht="14.25" customHeight="1">
      <c r="B110" s="59"/>
      <c r="C110" s="63"/>
      <c r="D110" s="63"/>
      <c r="E110" s="63"/>
      <c r="N110" s="60"/>
    </row>
    <row r="111" spans="2:14" ht="14.25" customHeight="1">
      <c r="B111" s="57"/>
      <c r="C111" s="57"/>
      <c r="D111" s="57"/>
      <c r="E111" s="57"/>
      <c r="N111" s="60"/>
    </row>
    <row r="112" spans="2:14" ht="14.25" customHeight="1">
      <c r="B112" s="59"/>
      <c r="C112" s="58"/>
      <c r="D112" s="63"/>
      <c r="E112" s="58"/>
      <c r="N112" s="60"/>
    </row>
    <row r="113" spans="2:14" ht="14.25" customHeight="1">
      <c r="B113" s="59"/>
      <c r="C113" s="58"/>
      <c r="D113" s="58"/>
      <c r="E113" s="58"/>
      <c r="N113" s="60"/>
    </row>
    <row r="114" spans="2:14" ht="14.25" customHeight="1">
      <c r="B114" s="59"/>
      <c r="C114" s="58"/>
      <c r="D114" s="58"/>
      <c r="E114" s="58"/>
      <c r="N114" s="60"/>
    </row>
    <row r="115" spans="2:14" ht="14.25" customHeight="1">
      <c r="B115" s="59"/>
      <c r="C115" s="58"/>
      <c r="D115" s="58"/>
      <c r="E115" s="58"/>
      <c r="N115" s="60"/>
    </row>
    <row r="116" spans="2:14" ht="14.25" customHeight="1">
      <c r="B116" s="59"/>
      <c r="C116" s="58"/>
      <c r="D116" s="58"/>
      <c r="E116" s="58"/>
      <c r="N116" s="60"/>
    </row>
    <row r="117" spans="2:14" ht="14.25" customHeight="1">
      <c r="B117" s="59"/>
      <c r="C117" s="58"/>
      <c r="D117" s="63"/>
      <c r="E117" s="58"/>
      <c r="N117" s="60"/>
    </row>
    <row r="118" spans="2:14" ht="14.25" customHeight="1">
      <c r="B118" s="59"/>
      <c r="C118" s="58"/>
      <c r="D118" s="63"/>
      <c r="E118" s="58"/>
      <c r="N118" s="60"/>
    </row>
    <row r="119" spans="2:14" ht="14.25" customHeight="1">
      <c r="B119" s="59"/>
      <c r="C119" s="63"/>
      <c r="D119" s="63"/>
      <c r="E119" s="63"/>
      <c r="N119" s="60"/>
    </row>
    <row r="120" spans="2:14" ht="14.25" customHeight="1">
      <c r="B120" s="59"/>
      <c r="C120" s="63"/>
      <c r="D120" s="63"/>
      <c r="E120" s="63"/>
      <c r="N120" s="60"/>
    </row>
    <row r="121" spans="2:14" ht="14.25" customHeight="1">
      <c r="B121" s="59"/>
      <c r="C121" s="58"/>
      <c r="D121" s="63"/>
      <c r="E121" s="63"/>
      <c r="N121" s="60"/>
    </row>
    <row r="122" spans="2:14" ht="14.25" customHeight="1">
      <c r="B122" s="64"/>
      <c r="C122" s="55"/>
      <c r="D122" s="55"/>
      <c r="E122" s="55"/>
    </row>
    <row r="123" spans="2:14" ht="14.25" customHeight="1">
      <c r="B123" s="56"/>
      <c r="C123" s="55"/>
      <c r="D123" s="55"/>
      <c r="E123" s="55"/>
    </row>
    <row r="124" spans="2:14" ht="14.25" customHeight="1"/>
    <row r="125" spans="2:14" ht="14.25" customHeight="1">
      <c r="B125" s="65"/>
    </row>
    <row r="126" spans="2:14" ht="14.25" customHeight="1"/>
    <row r="127" spans="2:14" ht="14.25" customHeight="1"/>
    <row r="128" spans="2:14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4:L4"/>
    <mergeCell ref="M4:V4"/>
  </mergeCells>
  <pageMargins left="0.7" right="0.7" top="0.75" bottom="0.75" header="0" footer="0"/>
  <pageSetup orientation="landscape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V1000"/>
  <sheetViews>
    <sheetView tabSelected="1" workbookViewId="0"/>
  </sheetViews>
  <sheetFormatPr defaultColWidth="14.44140625" defaultRowHeight="15" customHeight="1"/>
  <cols>
    <col min="1" max="1" width="8.6640625" customWidth="1"/>
    <col min="2" max="2" width="16.6640625" customWidth="1"/>
    <col min="3" max="26" width="8.6640625" customWidth="1"/>
  </cols>
  <sheetData>
    <row r="1" spans="1:22" ht="14.25" customHeight="1">
      <c r="A1" s="11" t="s">
        <v>1324</v>
      </c>
    </row>
    <row r="2" spans="1:22" ht="14.25" customHeight="1">
      <c r="A2" s="11" t="s">
        <v>1305</v>
      </c>
    </row>
    <row r="3" spans="1:22" ht="14.25" customHeight="1"/>
    <row r="4" spans="1:22" ht="14.25" customHeight="1"/>
    <row r="5" spans="1:22" ht="14.25" customHeight="1">
      <c r="B5" s="3" t="s">
        <v>1325</v>
      </c>
      <c r="C5" s="110" t="s">
        <v>1195</v>
      </c>
      <c r="D5" s="93"/>
      <c r="E5" s="93"/>
      <c r="F5" s="93"/>
      <c r="G5" s="93"/>
      <c r="H5" s="93"/>
      <c r="I5" s="93"/>
      <c r="J5" s="93"/>
      <c r="K5" s="93"/>
      <c r="L5" s="94"/>
      <c r="M5" s="113" t="s">
        <v>1153</v>
      </c>
      <c r="N5" s="93"/>
      <c r="O5" s="93"/>
      <c r="P5" s="93"/>
      <c r="Q5" s="93"/>
      <c r="R5" s="93"/>
      <c r="S5" s="93"/>
      <c r="T5" s="93"/>
      <c r="U5" s="93"/>
      <c r="V5" s="94"/>
    </row>
    <row r="6" spans="1:22" ht="14.25" customHeight="1">
      <c r="B6" s="30" t="s">
        <v>406</v>
      </c>
      <c r="C6" s="6">
        <v>0</v>
      </c>
      <c r="D6" s="6">
        <v>3.94</v>
      </c>
      <c r="E6" s="6">
        <v>0</v>
      </c>
      <c r="F6" s="6">
        <v>4.22</v>
      </c>
      <c r="G6" s="6">
        <v>3.89</v>
      </c>
      <c r="H6" s="7">
        <v>1.8</v>
      </c>
      <c r="I6" s="7">
        <v>0</v>
      </c>
      <c r="J6" s="7">
        <v>3.47</v>
      </c>
      <c r="K6" s="7">
        <v>4.21</v>
      </c>
      <c r="L6" s="7">
        <v>2.17</v>
      </c>
      <c r="M6" s="6">
        <v>1.24</v>
      </c>
      <c r="N6" s="6">
        <v>0</v>
      </c>
      <c r="O6" s="6">
        <v>0</v>
      </c>
      <c r="P6" s="6">
        <v>3.23</v>
      </c>
      <c r="Q6" s="6">
        <v>2.41</v>
      </c>
      <c r="R6" s="7">
        <v>0</v>
      </c>
      <c r="S6" s="7">
        <v>0</v>
      </c>
      <c r="T6" s="7">
        <v>1.53</v>
      </c>
      <c r="U6" s="7">
        <v>2.1</v>
      </c>
      <c r="V6" s="7">
        <v>0</v>
      </c>
    </row>
    <row r="7" spans="1:22" ht="14.25" customHeight="1">
      <c r="B7" s="30" t="s">
        <v>6</v>
      </c>
      <c r="C7" s="6">
        <v>8.64</v>
      </c>
      <c r="D7" s="6">
        <v>12.92</v>
      </c>
      <c r="E7" s="6">
        <v>12.36</v>
      </c>
      <c r="F7" s="6">
        <v>7.96</v>
      </c>
      <c r="G7" s="6">
        <v>19.350000000000001</v>
      </c>
      <c r="H7" s="7">
        <v>12.55</v>
      </c>
      <c r="I7" s="7">
        <v>10.039999999999999</v>
      </c>
      <c r="J7" s="7">
        <v>14.85</v>
      </c>
      <c r="K7" s="7">
        <v>19.420000000000002</v>
      </c>
      <c r="L7" s="7">
        <v>15.43</v>
      </c>
      <c r="M7" s="6">
        <v>2.56</v>
      </c>
      <c r="N7" s="6">
        <v>0</v>
      </c>
      <c r="O7" s="6">
        <v>0</v>
      </c>
      <c r="P7" s="6">
        <v>1.63</v>
      </c>
      <c r="Q7" s="6">
        <v>2.63</v>
      </c>
      <c r="R7" s="7">
        <v>0</v>
      </c>
      <c r="S7" s="7">
        <v>0</v>
      </c>
      <c r="T7" s="7">
        <v>3.63</v>
      </c>
      <c r="U7" s="7">
        <v>5.53</v>
      </c>
      <c r="V7" s="7">
        <v>0</v>
      </c>
    </row>
    <row r="8" spans="1:22" ht="14.25" customHeight="1">
      <c r="B8" s="30" t="s">
        <v>7</v>
      </c>
      <c r="C8" s="6">
        <v>10.43</v>
      </c>
      <c r="D8" s="6">
        <v>15.84</v>
      </c>
      <c r="E8" s="6">
        <v>14.99</v>
      </c>
      <c r="F8" s="6">
        <v>15.94</v>
      </c>
      <c r="G8" s="6">
        <v>21.21</v>
      </c>
      <c r="H8" s="7">
        <v>17.14</v>
      </c>
      <c r="I8" s="7">
        <v>10.46</v>
      </c>
      <c r="J8" s="7">
        <v>13.62</v>
      </c>
      <c r="K8" s="7">
        <v>12.96</v>
      </c>
      <c r="L8" s="7">
        <v>17.07</v>
      </c>
      <c r="M8" s="6">
        <v>2.77</v>
      </c>
      <c r="N8" s="6">
        <v>0</v>
      </c>
      <c r="O8" s="6">
        <v>1.35</v>
      </c>
      <c r="P8" s="6">
        <v>1.75</v>
      </c>
      <c r="Q8" s="6">
        <v>2.69</v>
      </c>
      <c r="R8" s="7">
        <v>1.95</v>
      </c>
      <c r="S8" s="7">
        <v>0</v>
      </c>
      <c r="T8" s="7">
        <v>3.59</v>
      </c>
      <c r="U8" s="7">
        <v>2.4300000000000002</v>
      </c>
      <c r="V8" s="7">
        <v>0</v>
      </c>
    </row>
    <row r="9" spans="1:22" ht="14.25" customHeight="1">
      <c r="B9" s="30" t="s">
        <v>8</v>
      </c>
      <c r="C9" s="6">
        <v>22.21</v>
      </c>
      <c r="D9" s="6">
        <v>15.73</v>
      </c>
      <c r="E9" s="6">
        <v>15.26</v>
      </c>
      <c r="F9" s="6">
        <v>15.46</v>
      </c>
      <c r="G9" s="6">
        <v>20.13</v>
      </c>
      <c r="H9" s="7">
        <v>16.190000000000001</v>
      </c>
      <c r="I9" s="7">
        <v>13.27</v>
      </c>
      <c r="J9" s="7">
        <v>16.25</v>
      </c>
      <c r="K9" s="7">
        <v>25.14</v>
      </c>
      <c r="L9" s="7">
        <v>19.260000000000002</v>
      </c>
      <c r="M9" s="6">
        <v>2.42</v>
      </c>
      <c r="N9" s="6">
        <v>0</v>
      </c>
      <c r="O9" s="6">
        <v>3.23</v>
      </c>
      <c r="P9" s="6">
        <v>3.26</v>
      </c>
      <c r="Q9" s="6">
        <v>1.85</v>
      </c>
      <c r="R9" s="7">
        <v>0</v>
      </c>
      <c r="S9" s="7">
        <v>2.12</v>
      </c>
      <c r="T9" s="7">
        <v>3.16</v>
      </c>
      <c r="U9" s="7">
        <v>4.1500000000000004</v>
      </c>
      <c r="V9" s="7">
        <v>1.74</v>
      </c>
    </row>
    <row r="10" spans="1:22" ht="14.25" customHeight="1">
      <c r="B10" s="30" t="s">
        <v>9</v>
      </c>
      <c r="C10" s="6">
        <v>19.21</v>
      </c>
      <c r="D10" s="6">
        <v>10.46</v>
      </c>
      <c r="E10" s="6">
        <v>21.36</v>
      </c>
      <c r="F10" s="6">
        <v>10.17</v>
      </c>
      <c r="G10" s="6">
        <v>22.73</v>
      </c>
      <c r="H10" s="7">
        <v>23.17</v>
      </c>
      <c r="I10" s="7">
        <v>15.37</v>
      </c>
      <c r="J10" s="7">
        <v>19.170000000000002</v>
      </c>
      <c r="K10" s="7">
        <v>12.71</v>
      </c>
      <c r="L10" s="7">
        <v>19.16</v>
      </c>
      <c r="M10" s="6">
        <v>1.52</v>
      </c>
      <c r="N10" s="6">
        <v>2.4300000000000002</v>
      </c>
      <c r="O10" s="6">
        <v>1.76</v>
      </c>
      <c r="P10" s="6">
        <v>5.21</v>
      </c>
      <c r="Q10" s="6">
        <v>2.0299999999999998</v>
      </c>
      <c r="R10" s="7">
        <v>0</v>
      </c>
      <c r="S10" s="7">
        <v>1.06</v>
      </c>
      <c r="T10" s="7">
        <v>2.84</v>
      </c>
      <c r="U10" s="7">
        <v>4.17</v>
      </c>
      <c r="V10" s="7">
        <v>1.04</v>
      </c>
    </row>
    <row r="11" spans="1:22" ht="14.25" customHeight="1">
      <c r="B11" s="30" t="s">
        <v>94</v>
      </c>
      <c r="C11" s="6">
        <v>16.73</v>
      </c>
      <c r="D11" s="6">
        <v>10.24</v>
      </c>
      <c r="E11" s="6">
        <v>12.16</v>
      </c>
      <c r="F11" s="6">
        <v>14.72</v>
      </c>
      <c r="G11" s="6">
        <v>18.23</v>
      </c>
      <c r="H11" s="7">
        <v>13.56</v>
      </c>
      <c r="I11" s="7">
        <v>11.47</v>
      </c>
      <c r="J11" s="7">
        <v>9.83</v>
      </c>
      <c r="K11" s="7">
        <v>10.64</v>
      </c>
      <c r="L11" s="7">
        <v>15.11</v>
      </c>
      <c r="M11" s="6">
        <v>0</v>
      </c>
      <c r="N11" s="6">
        <v>2.63</v>
      </c>
      <c r="O11" s="6">
        <v>1.62</v>
      </c>
      <c r="P11" s="6">
        <v>3.15</v>
      </c>
      <c r="Q11" s="6">
        <v>2.17</v>
      </c>
      <c r="R11" s="7">
        <v>2.15</v>
      </c>
      <c r="S11" s="7">
        <v>2.64</v>
      </c>
      <c r="T11" s="7">
        <v>2.63</v>
      </c>
      <c r="U11" s="7">
        <v>5.84</v>
      </c>
      <c r="V11" s="7">
        <v>0</v>
      </c>
    </row>
    <row r="12" spans="1:22" ht="14.25" customHeight="1">
      <c r="B12" s="30" t="s">
        <v>410</v>
      </c>
      <c r="C12" s="6">
        <v>5.89</v>
      </c>
      <c r="D12" s="6">
        <v>11.26</v>
      </c>
      <c r="E12" s="6">
        <v>8.3699999999999992</v>
      </c>
      <c r="F12" s="6">
        <v>7.26</v>
      </c>
      <c r="G12" s="6">
        <v>8.2200000000000006</v>
      </c>
      <c r="H12" s="7">
        <v>12.35</v>
      </c>
      <c r="I12" s="7">
        <v>8.73</v>
      </c>
      <c r="J12" s="7">
        <v>5.74</v>
      </c>
      <c r="K12" s="7">
        <v>3.62</v>
      </c>
      <c r="L12" s="7">
        <v>3.19</v>
      </c>
      <c r="M12" s="6">
        <v>0</v>
      </c>
      <c r="N12" s="6">
        <v>1.63</v>
      </c>
      <c r="O12" s="6">
        <v>1.84</v>
      </c>
      <c r="P12" s="6">
        <v>3.19</v>
      </c>
      <c r="Q12" s="6">
        <v>2.81</v>
      </c>
      <c r="R12" s="7">
        <v>2.16</v>
      </c>
      <c r="S12" s="7">
        <v>2.02</v>
      </c>
      <c r="T12" s="7">
        <v>2.17</v>
      </c>
      <c r="U12" s="7">
        <v>4.37</v>
      </c>
      <c r="V12" s="7">
        <v>1.23</v>
      </c>
    </row>
    <row r="13" spans="1:22" ht="14.25" customHeight="1">
      <c r="B13" s="30" t="s">
        <v>411</v>
      </c>
      <c r="C13" s="6">
        <v>2.77</v>
      </c>
      <c r="D13" s="6">
        <v>3.14</v>
      </c>
      <c r="E13" s="6">
        <v>5.12</v>
      </c>
      <c r="F13" s="6">
        <v>2.17</v>
      </c>
      <c r="G13" s="6">
        <v>5.31</v>
      </c>
      <c r="H13" s="7">
        <v>2.58</v>
      </c>
      <c r="I13" s="7">
        <v>0</v>
      </c>
      <c r="J13" s="7">
        <v>1.38</v>
      </c>
      <c r="K13" s="7">
        <v>2.4300000000000002</v>
      </c>
      <c r="L13" s="7">
        <v>0</v>
      </c>
      <c r="M13" s="6">
        <v>1.56</v>
      </c>
      <c r="N13" s="6">
        <v>0</v>
      </c>
      <c r="O13" s="6">
        <v>1.91</v>
      </c>
      <c r="P13" s="6">
        <v>2.14</v>
      </c>
      <c r="Q13" s="6">
        <v>2.3199999999999998</v>
      </c>
      <c r="R13" s="7">
        <v>3.33</v>
      </c>
      <c r="S13" s="7">
        <v>0</v>
      </c>
      <c r="T13" s="7">
        <v>3.84</v>
      </c>
      <c r="U13" s="7">
        <v>3.72</v>
      </c>
      <c r="V13" s="7">
        <v>2.85</v>
      </c>
    </row>
    <row r="14" spans="1:22" ht="14.25" customHeight="1">
      <c r="B14" s="30" t="s">
        <v>412</v>
      </c>
      <c r="C14" s="6">
        <v>0</v>
      </c>
      <c r="D14" s="6">
        <v>3.21</v>
      </c>
      <c r="E14" s="6">
        <v>0</v>
      </c>
      <c r="F14" s="6">
        <v>2.13</v>
      </c>
      <c r="G14" s="6">
        <v>3.56</v>
      </c>
      <c r="H14" s="7">
        <v>1.83</v>
      </c>
      <c r="I14" s="7">
        <v>0</v>
      </c>
      <c r="J14" s="7">
        <v>3.82</v>
      </c>
      <c r="K14" s="7">
        <v>2.7</v>
      </c>
      <c r="L14" s="7">
        <v>2.11</v>
      </c>
      <c r="M14" s="6">
        <v>1.94</v>
      </c>
      <c r="N14" s="6">
        <v>2.68</v>
      </c>
      <c r="O14" s="6">
        <v>2.63</v>
      </c>
      <c r="P14" s="6">
        <v>3.06</v>
      </c>
      <c r="Q14" s="6">
        <v>3.06</v>
      </c>
      <c r="R14" s="7">
        <v>2.08</v>
      </c>
      <c r="S14" s="7">
        <v>2.59</v>
      </c>
      <c r="T14" s="7">
        <v>3.19</v>
      </c>
      <c r="U14" s="7">
        <v>2.94</v>
      </c>
      <c r="V14" s="7">
        <v>0</v>
      </c>
    </row>
    <row r="15" spans="1:22" ht="14.25" customHeight="1"/>
    <row r="16" spans="1:22" ht="14.25" customHeight="1"/>
    <row r="17" spans="2:7" ht="14.25" customHeight="1">
      <c r="B17" s="8" t="s">
        <v>10</v>
      </c>
      <c r="C17" s="1" t="s">
        <v>1326</v>
      </c>
      <c r="D17" s="1"/>
      <c r="E17" s="1"/>
      <c r="F17" s="1"/>
      <c r="G17" s="1"/>
    </row>
    <row r="18" spans="2:7" ht="14.25" customHeight="1">
      <c r="B18" s="8"/>
      <c r="C18" s="1"/>
      <c r="D18" s="1"/>
      <c r="E18" s="1"/>
      <c r="F18" s="1"/>
      <c r="G18" s="1"/>
    </row>
    <row r="19" spans="2:7" ht="14.25" customHeight="1">
      <c r="B19" s="9" t="s">
        <v>12</v>
      </c>
      <c r="C19" s="1" t="s">
        <v>13</v>
      </c>
      <c r="D19" s="1"/>
      <c r="E19" s="1"/>
      <c r="F19" s="1"/>
      <c r="G19" s="1"/>
    </row>
    <row r="20" spans="2:7" ht="14.25" customHeight="1">
      <c r="B20" s="8" t="s">
        <v>14</v>
      </c>
      <c r="C20" s="1">
        <v>0.05</v>
      </c>
      <c r="D20" s="1"/>
      <c r="E20" s="1"/>
      <c r="F20" s="1"/>
      <c r="G20" s="1"/>
    </row>
    <row r="21" spans="2:7" ht="14.25" customHeight="1">
      <c r="B21" s="8"/>
      <c r="C21" s="1"/>
      <c r="D21" s="1"/>
      <c r="E21" s="1"/>
      <c r="F21" s="1"/>
      <c r="G21" s="1"/>
    </row>
    <row r="22" spans="2:7" ht="14.25" customHeight="1">
      <c r="B22" s="8" t="s">
        <v>15</v>
      </c>
      <c r="C22" s="1" t="s">
        <v>16</v>
      </c>
      <c r="D22" s="1" t="s">
        <v>17</v>
      </c>
      <c r="E22" s="1" t="s">
        <v>18</v>
      </c>
      <c r="F22" s="1" t="s">
        <v>19</v>
      </c>
      <c r="G22" s="1"/>
    </row>
    <row r="23" spans="2:7" ht="14.25" customHeight="1">
      <c r="B23" s="8" t="s">
        <v>20</v>
      </c>
      <c r="C23" s="1">
        <v>23.03</v>
      </c>
      <c r="D23" s="1" t="s">
        <v>21</v>
      </c>
      <c r="E23" s="1" t="s">
        <v>22</v>
      </c>
      <c r="F23" s="1" t="s">
        <v>23</v>
      </c>
      <c r="G23" s="1"/>
    </row>
    <row r="24" spans="2:7" ht="14.25" customHeight="1">
      <c r="B24" s="8" t="s">
        <v>24</v>
      </c>
      <c r="C24" s="1">
        <v>23.89</v>
      </c>
      <c r="D24" s="1" t="s">
        <v>21</v>
      </c>
      <c r="E24" s="1" t="s">
        <v>22</v>
      </c>
      <c r="F24" s="1" t="s">
        <v>23</v>
      </c>
      <c r="G24" s="1"/>
    </row>
    <row r="25" spans="2:7" ht="14.25" customHeight="1">
      <c r="B25" s="8" t="s">
        <v>25</v>
      </c>
      <c r="C25" s="1">
        <v>40.06</v>
      </c>
      <c r="D25" s="1" t="s">
        <v>21</v>
      </c>
      <c r="E25" s="1" t="s">
        <v>22</v>
      </c>
      <c r="F25" s="1" t="s">
        <v>23</v>
      </c>
      <c r="G25" s="1"/>
    </row>
    <row r="26" spans="2:7" ht="14.25" customHeight="1">
      <c r="B26" s="8"/>
      <c r="C26" s="1"/>
      <c r="D26" s="1"/>
      <c r="E26" s="1"/>
      <c r="F26" s="1"/>
      <c r="G26" s="1"/>
    </row>
    <row r="27" spans="2:7" ht="14.25" customHeight="1">
      <c r="B27" s="8" t="s">
        <v>26</v>
      </c>
      <c r="C27" s="1" t="s">
        <v>27</v>
      </c>
      <c r="D27" s="1" t="s">
        <v>28</v>
      </c>
      <c r="E27" s="1" t="s">
        <v>29</v>
      </c>
      <c r="F27" s="1" t="s">
        <v>30</v>
      </c>
      <c r="G27" s="1" t="s">
        <v>17</v>
      </c>
    </row>
    <row r="28" spans="2:7" ht="14.25" customHeight="1">
      <c r="B28" s="8" t="s">
        <v>20</v>
      </c>
      <c r="C28" s="1">
        <v>1720</v>
      </c>
      <c r="D28" s="1">
        <v>8</v>
      </c>
      <c r="E28" s="1">
        <v>215</v>
      </c>
      <c r="F28" s="1" t="s">
        <v>1327</v>
      </c>
      <c r="G28" s="1" t="s">
        <v>32</v>
      </c>
    </row>
    <row r="29" spans="2:7" ht="14.25" customHeight="1">
      <c r="B29" s="8" t="s">
        <v>24</v>
      </c>
      <c r="C29" s="1">
        <v>1784</v>
      </c>
      <c r="D29" s="1">
        <v>8</v>
      </c>
      <c r="E29" s="1">
        <v>223</v>
      </c>
      <c r="F29" s="1" t="s">
        <v>1328</v>
      </c>
      <c r="G29" s="1" t="s">
        <v>32</v>
      </c>
    </row>
    <row r="30" spans="2:7" ht="14.25" customHeight="1">
      <c r="B30" s="8" t="s">
        <v>25</v>
      </c>
      <c r="C30" s="1">
        <v>2991</v>
      </c>
      <c r="D30" s="1">
        <v>1</v>
      </c>
      <c r="E30" s="1">
        <v>2991</v>
      </c>
      <c r="F30" s="1" t="s">
        <v>1329</v>
      </c>
      <c r="G30" s="1" t="s">
        <v>32</v>
      </c>
    </row>
    <row r="31" spans="2:7" ht="14.25" customHeight="1">
      <c r="B31" s="8" t="s">
        <v>35</v>
      </c>
      <c r="C31" s="1">
        <v>972.5</v>
      </c>
      <c r="D31" s="1">
        <v>162</v>
      </c>
      <c r="E31" s="1">
        <v>6.0030000000000001</v>
      </c>
      <c r="F31" s="1"/>
      <c r="G31" s="1"/>
    </row>
    <row r="32" spans="2:7" ht="14.25" customHeight="1">
      <c r="B32" s="8"/>
      <c r="C32" s="1"/>
      <c r="D32" s="1"/>
      <c r="E32" s="1"/>
      <c r="F32" s="1"/>
      <c r="G32" s="1"/>
    </row>
    <row r="33" spans="2:10" ht="14.25" customHeight="1">
      <c r="B33" s="8" t="s">
        <v>36</v>
      </c>
      <c r="C33" s="1"/>
      <c r="D33" s="1"/>
      <c r="E33" s="1"/>
      <c r="F33" s="1"/>
      <c r="G33" s="1"/>
    </row>
    <row r="34" spans="2:10" ht="14.25" customHeight="1">
      <c r="B34" s="8" t="s">
        <v>1311</v>
      </c>
      <c r="C34" s="1">
        <v>10.119999999999999</v>
      </c>
      <c r="D34" s="1"/>
      <c r="E34" s="1"/>
      <c r="F34" s="1"/>
      <c r="G34" s="1"/>
    </row>
    <row r="35" spans="2:10" ht="14.25" customHeight="1">
      <c r="B35" s="8" t="s">
        <v>1312</v>
      </c>
      <c r="C35" s="1">
        <v>1.968</v>
      </c>
      <c r="D35" s="1"/>
      <c r="E35" s="1"/>
      <c r="F35" s="1"/>
      <c r="G35" s="1"/>
    </row>
    <row r="36" spans="2:10" ht="14.25" customHeight="1">
      <c r="B36" s="8" t="s">
        <v>39</v>
      </c>
      <c r="C36" s="1">
        <v>8.1530000000000005</v>
      </c>
      <c r="D36" s="1"/>
      <c r="E36" s="1"/>
      <c r="F36" s="1"/>
      <c r="G36" s="1"/>
    </row>
    <row r="37" spans="2:10" ht="14.25" customHeight="1">
      <c r="B37" s="8" t="s">
        <v>40</v>
      </c>
      <c r="C37" s="1">
        <v>0.36520000000000002</v>
      </c>
      <c r="D37" s="1"/>
      <c r="E37" s="1"/>
      <c r="F37" s="1"/>
      <c r="G37" s="1"/>
    </row>
    <row r="38" spans="2:10" ht="14.25" customHeight="1">
      <c r="B38" s="8" t="s">
        <v>41</v>
      </c>
      <c r="C38" s="1" t="s">
        <v>1330</v>
      </c>
      <c r="D38" s="1"/>
      <c r="E38" s="1"/>
      <c r="F38" s="1"/>
      <c r="G38" s="1"/>
    </row>
    <row r="39" spans="2:10" ht="14.25" customHeight="1">
      <c r="B39" s="8"/>
      <c r="C39" s="1"/>
      <c r="D39" s="1"/>
      <c r="E39" s="1"/>
      <c r="F39" s="1"/>
      <c r="G39" s="1"/>
    </row>
    <row r="40" spans="2:10" ht="14.25" customHeight="1">
      <c r="B40" s="8" t="s">
        <v>43</v>
      </c>
      <c r="C40" s="1"/>
      <c r="D40" s="1"/>
      <c r="E40" s="1"/>
      <c r="F40" s="1"/>
      <c r="G40" s="1"/>
    </row>
    <row r="41" spans="2:10" ht="14.25" customHeight="1">
      <c r="B41" s="8" t="s">
        <v>44</v>
      </c>
      <c r="C41" s="1">
        <v>2</v>
      </c>
      <c r="D41" s="1"/>
      <c r="E41" s="1"/>
      <c r="F41" s="1"/>
      <c r="G41" s="1"/>
    </row>
    <row r="42" spans="2:10" ht="14.25" customHeight="1">
      <c r="B42" s="8" t="s">
        <v>45</v>
      </c>
      <c r="C42" s="1">
        <v>9</v>
      </c>
      <c r="D42" s="1"/>
      <c r="E42" s="1"/>
      <c r="F42" s="1"/>
      <c r="G42" s="1"/>
    </row>
    <row r="43" spans="2:10" ht="14.25" customHeight="1">
      <c r="B43" s="8" t="s">
        <v>46</v>
      </c>
      <c r="C43" s="1">
        <v>180</v>
      </c>
      <c r="D43" s="1"/>
      <c r="E43" s="1"/>
      <c r="F43" s="1"/>
      <c r="G43" s="1"/>
    </row>
    <row r="44" spans="2:10" ht="14.25" customHeight="1">
      <c r="B44" s="8"/>
      <c r="C44" s="1"/>
      <c r="D44" s="1"/>
      <c r="E44" s="1"/>
      <c r="F44" s="1"/>
      <c r="G44" s="1"/>
    </row>
    <row r="45" spans="2:10" ht="14.25" customHeight="1"/>
    <row r="46" spans="2:10" ht="14.25" customHeight="1">
      <c r="B46" s="8" t="s">
        <v>47</v>
      </c>
      <c r="C46" s="1"/>
      <c r="D46" s="1"/>
      <c r="E46" s="1"/>
      <c r="F46" s="1"/>
      <c r="G46" s="1"/>
      <c r="H46" s="1"/>
      <c r="I46" s="1"/>
      <c r="J46" s="1"/>
    </row>
    <row r="47" spans="2:10" ht="14.25" customHeight="1">
      <c r="B47" s="8"/>
      <c r="C47" s="1"/>
      <c r="D47" s="1"/>
      <c r="E47" s="1"/>
      <c r="F47" s="1"/>
      <c r="G47" s="1"/>
      <c r="H47" s="1"/>
      <c r="I47" s="1"/>
      <c r="J47" s="1"/>
    </row>
    <row r="48" spans="2:10" ht="14.25" customHeight="1">
      <c r="B48" s="8" t="s">
        <v>48</v>
      </c>
      <c r="C48" s="1">
        <v>1</v>
      </c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49</v>
      </c>
      <c r="C49" s="1">
        <v>9</v>
      </c>
      <c r="D49" s="1"/>
      <c r="E49" s="1"/>
      <c r="F49" s="1"/>
      <c r="G49" s="1"/>
      <c r="H49" s="1"/>
      <c r="I49" s="1"/>
      <c r="J49" s="1"/>
    </row>
    <row r="50" spans="2:10" ht="14.25" customHeight="1">
      <c r="B50" s="8" t="s">
        <v>14</v>
      </c>
      <c r="C50" s="1">
        <v>0.05</v>
      </c>
      <c r="D50" s="1"/>
      <c r="E50" s="1"/>
      <c r="F50" s="1"/>
      <c r="G50" s="1"/>
      <c r="H50" s="1"/>
      <c r="I50" s="1"/>
      <c r="J50" s="1"/>
    </row>
    <row r="51" spans="2:10" ht="14.25" customHeight="1">
      <c r="B51" s="8"/>
      <c r="C51" s="1"/>
      <c r="D51" s="1"/>
      <c r="E51" s="1"/>
      <c r="F51" s="1"/>
      <c r="G51" s="1"/>
      <c r="H51" s="1"/>
      <c r="I51" s="1"/>
      <c r="J51" s="1"/>
    </row>
    <row r="52" spans="2:10" ht="14.25" customHeight="1">
      <c r="B52" s="9" t="s">
        <v>50</v>
      </c>
      <c r="C52" s="1" t="s">
        <v>51</v>
      </c>
      <c r="D52" s="1" t="s">
        <v>52</v>
      </c>
      <c r="E52" s="1" t="s">
        <v>53</v>
      </c>
      <c r="F52" s="1" t="s">
        <v>54</v>
      </c>
      <c r="G52" s="1" t="s">
        <v>55</v>
      </c>
      <c r="H52" s="1"/>
      <c r="I52" s="1"/>
      <c r="J52" s="1"/>
    </row>
    <row r="53" spans="2:10" ht="14.25" customHeight="1">
      <c r="B53" s="8"/>
      <c r="C53" s="1"/>
      <c r="D53" s="1"/>
      <c r="E53" s="1"/>
      <c r="F53" s="1"/>
      <c r="G53" s="1"/>
      <c r="H53" s="1"/>
      <c r="I53" s="1"/>
      <c r="J53" s="1"/>
    </row>
    <row r="54" spans="2:10" ht="14.25" customHeight="1">
      <c r="B54" s="8" t="s">
        <v>1314</v>
      </c>
      <c r="C54" s="1"/>
      <c r="D54" s="1"/>
      <c r="E54" s="1"/>
      <c r="F54" s="1"/>
      <c r="G54" s="1"/>
      <c r="H54" s="1"/>
      <c r="I54" s="1"/>
      <c r="J54" s="1"/>
    </row>
    <row r="55" spans="2:10" ht="14.25" customHeight="1">
      <c r="B55" s="8" t="s">
        <v>406</v>
      </c>
      <c r="C55" s="1">
        <v>1.319</v>
      </c>
      <c r="D55" s="1" t="s">
        <v>1331</v>
      </c>
      <c r="E55" s="1" t="s">
        <v>58</v>
      </c>
      <c r="F55" s="1" t="s">
        <v>59</v>
      </c>
      <c r="G55" s="1" t="s">
        <v>60</v>
      </c>
      <c r="H55" s="1"/>
      <c r="I55" s="1"/>
      <c r="J55" s="1"/>
    </row>
    <row r="56" spans="2:10" ht="14.25" customHeight="1">
      <c r="B56" s="8" t="s">
        <v>6</v>
      </c>
      <c r="C56" s="1">
        <v>11.75</v>
      </c>
      <c r="D56" s="1" t="s">
        <v>1332</v>
      </c>
      <c r="E56" s="1" t="s">
        <v>23</v>
      </c>
      <c r="F56" s="10" t="s">
        <v>22</v>
      </c>
      <c r="G56" s="1" t="s">
        <v>21</v>
      </c>
      <c r="H56" s="1"/>
      <c r="I56" s="1"/>
      <c r="J56" s="1"/>
    </row>
    <row r="57" spans="2:10" ht="14.25" customHeight="1">
      <c r="B57" s="8" t="s">
        <v>7</v>
      </c>
      <c r="C57" s="1">
        <v>13.31</v>
      </c>
      <c r="D57" s="1" t="s">
        <v>1333</v>
      </c>
      <c r="E57" s="1" t="s">
        <v>23</v>
      </c>
      <c r="F57" s="10" t="s">
        <v>22</v>
      </c>
      <c r="G57" s="1" t="s">
        <v>21</v>
      </c>
      <c r="H57" s="1"/>
      <c r="I57" s="1"/>
      <c r="J57" s="1"/>
    </row>
    <row r="58" spans="2:10" ht="14.25" customHeight="1">
      <c r="B58" s="8" t="s">
        <v>8</v>
      </c>
      <c r="C58" s="1">
        <v>15.7</v>
      </c>
      <c r="D58" s="1" t="s">
        <v>1334</v>
      </c>
      <c r="E58" s="1" t="s">
        <v>23</v>
      </c>
      <c r="F58" s="10" t="s">
        <v>22</v>
      </c>
      <c r="G58" s="1" t="s">
        <v>21</v>
      </c>
      <c r="H58" s="1"/>
      <c r="I58" s="1"/>
      <c r="J58" s="1"/>
    </row>
    <row r="59" spans="2:10" ht="14.25" customHeight="1">
      <c r="B59" s="8" t="s">
        <v>9</v>
      </c>
      <c r="C59" s="1">
        <v>15.15</v>
      </c>
      <c r="D59" s="1" t="s">
        <v>1335</v>
      </c>
      <c r="E59" s="1" t="s">
        <v>23</v>
      </c>
      <c r="F59" s="10" t="s">
        <v>22</v>
      </c>
      <c r="G59" s="1" t="s">
        <v>21</v>
      </c>
      <c r="H59" s="1"/>
      <c r="I59" s="1"/>
      <c r="J59" s="1"/>
    </row>
    <row r="60" spans="2:10" ht="14.25" customHeight="1">
      <c r="B60" s="8" t="s">
        <v>94</v>
      </c>
      <c r="C60" s="1">
        <v>10.99</v>
      </c>
      <c r="D60" s="1" t="s">
        <v>1336</v>
      </c>
      <c r="E60" s="1" t="s">
        <v>23</v>
      </c>
      <c r="F60" s="10" t="s">
        <v>22</v>
      </c>
      <c r="G60" s="1" t="s">
        <v>21</v>
      </c>
      <c r="H60" s="1"/>
      <c r="I60" s="1"/>
      <c r="J60" s="1"/>
    </row>
    <row r="61" spans="2:10" ht="14.25" customHeight="1">
      <c r="B61" s="8" t="s">
        <v>410</v>
      </c>
      <c r="C61" s="1">
        <v>5.3209999999999997</v>
      </c>
      <c r="D61" s="1" t="s">
        <v>1337</v>
      </c>
      <c r="E61" s="1" t="s">
        <v>23</v>
      </c>
      <c r="F61" s="10" t="s">
        <v>22</v>
      </c>
      <c r="G61" s="1" t="s">
        <v>21</v>
      </c>
      <c r="H61" s="1"/>
      <c r="I61" s="1"/>
      <c r="J61" s="1"/>
    </row>
    <row r="62" spans="2:10" ht="14.25" customHeight="1">
      <c r="B62" s="8" t="s">
        <v>411</v>
      </c>
      <c r="C62" s="1">
        <v>0.32300000000000001</v>
      </c>
      <c r="D62" s="1" t="s">
        <v>1338</v>
      </c>
      <c r="E62" s="1" t="s">
        <v>58</v>
      </c>
      <c r="F62" s="1" t="s">
        <v>59</v>
      </c>
      <c r="G62" s="1" t="s">
        <v>60</v>
      </c>
      <c r="H62" s="1"/>
      <c r="I62" s="1"/>
      <c r="J62" s="1"/>
    </row>
    <row r="63" spans="2:10" ht="14.25" customHeight="1">
      <c r="B63" s="8" t="s">
        <v>412</v>
      </c>
      <c r="C63" s="1">
        <v>-0.48099999999999998</v>
      </c>
      <c r="D63" s="1" t="s">
        <v>1339</v>
      </c>
      <c r="E63" s="1" t="s">
        <v>58</v>
      </c>
      <c r="F63" s="1" t="s">
        <v>59</v>
      </c>
      <c r="G63" s="1" t="s">
        <v>60</v>
      </c>
      <c r="H63" s="1"/>
      <c r="I63" s="1"/>
      <c r="J63" s="1"/>
    </row>
    <row r="64" spans="2:10" ht="14.25" customHeight="1">
      <c r="B64" s="8"/>
      <c r="C64" s="1"/>
      <c r="D64" s="1"/>
      <c r="E64" s="1"/>
      <c r="F64" s="1"/>
      <c r="G64" s="1"/>
      <c r="H64" s="1"/>
      <c r="I64" s="1"/>
      <c r="J64" s="1"/>
    </row>
    <row r="65" spans="2:10" ht="14.25" customHeight="1">
      <c r="B65" s="8"/>
      <c r="C65" s="1"/>
      <c r="D65" s="1"/>
      <c r="E65" s="1"/>
      <c r="F65" s="1"/>
      <c r="G65" s="1"/>
      <c r="H65" s="1"/>
      <c r="I65" s="1"/>
      <c r="J65" s="1"/>
    </row>
    <row r="66" spans="2:10" ht="14.25" customHeight="1">
      <c r="B66" s="8" t="s">
        <v>65</v>
      </c>
      <c r="C66" s="1" t="s">
        <v>66</v>
      </c>
      <c r="D66" s="1" t="s">
        <v>67</v>
      </c>
      <c r="E66" s="1" t="s">
        <v>51</v>
      </c>
      <c r="F66" s="1" t="s">
        <v>68</v>
      </c>
      <c r="G66" s="1" t="s">
        <v>69</v>
      </c>
      <c r="H66" s="1" t="s">
        <v>70</v>
      </c>
      <c r="I66" s="1" t="s">
        <v>71</v>
      </c>
      <c r="J66" s="1" t="s">
        <v>28</v>
      </c>
    </row>
    <row r="67" spans="2:10" ht="14.25" customHeight="1">
      <c r="B67" s="8"/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1314</v>
      </c>
      <c r="C68" s="1"/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406</v>
      </c>
      <c r="C69" s="1">
        <v>2.37</v>
      </c>
      <c r="D69" s="1">
        <v>1.0509999999999999</v>
      </c>
      <c r="E69" s="1">
        <v>1.319</v>
      </c>
      <c r="F69" s="1">
        <v>1.0960000000000001</v>
      </c>
      <c r="G69" s="1">
        <v>10</v>
      </c>
      <c r="H69" s="1">
        <v>10</v>
      </c>
      <c r="I69" s="1">
        <v>1.204</v>
      </c>
      <c r="J69" s="1">
        <v>162</v>
      </c>
    </row>
    <row r="70" spans="2:10" ht="14.25" customHeight="1">
      <c r="B70" s="8" t="s">
        <v>6</v>
      </c>
      <c r="C70" s="1">
        <v>13.35</v>
      </c>
      <c r="D70" s="1">
        <v>1.5980000000000001</v>
      </c>
      <c r="E70" s="1">
        <v>11.75</v>
      </c>
      <c r="F70" s="1">
        <v>1.0960000000000001</v>
      </c>
      <c r="G70" s="1">
        <v>10</v>
      </c>
      <c r="H70" s="1">
        <v>10</v>
      </c>
      <c r="I70" s="1">
        <v>10.73</v>
      </c>
      <c r="J70" s="1">
        <v>162</v>
      </c>
    </row>
    <row r="71" spans="2:10" ht="14.25" customHeight="1">
      <c r="B71" s="8" t="s">
        <v>7</v>
      </c>
      <c r="C71" s="1">
        <v>14.97</v>
      </c>
      <c r="D71" s="1">
        <v>1.653</v>
      </c>
      <c r="E71" s="1">
        <v>13.31</v>
      </c>
      <c r="F71" s="1">
        <v>1.0960000000000001</v>
      </c>
      <c r="G71" s="1">
        <v>10</v>
      </c>
      <c r="H71" s="1">
        <v>10</v>
      </c>
      <c r="I71" s="1">
        <v>12.15</v>
      </c>
      <c r="J71" s="1">
        <v>162</v>
      </c>
    </row>
    <row r="72" spans="2:10" ht="14.25" customHeight="1">
      <c r="B72" s="8" t="s">
        <v>8</v>
      </c>
      <c r="C72" s="1">
        <v>17.89</v>
      </c>
      <c r="D72" s="1">
        <v>2.1930000000000001</v>
      </c>
      <c r="E72" s="1">
        <v>15.7</v>
      </c>
      <c r="F72" s="1">
        <v>1.0960000000000001</v>
      </c>
      <c r="G72" s="1">
        <v>10</v>
      </c>
      <c r="H72" s="1">
        <v>10</v>
      </c>
      <c r="I72" s="1">
        <v>14.33</v>
      </c>
      <c r="J72" s="1">
        <v>162</v>
      </c>
    </row>
    <row r="73" spans="2:10" ht="14.25" customHeight="1">
      <c r="B73" s="8" t="s">
        <v>9</v>
      </c>
      <c r="C73" s="1">
        <v>17.350000000000001</v>
      </c>
      <c r="D73" s="1">
        <v>2.206</v>
      </c>
      <c r="E73" s="1">
        <v>15.15</v>
      </c>
      <c r="F73" s="1">
        <v>1.0960000000000001</v>
      </c>
      <c r="G73" s="1">
        <v>10</v>
      </c>
      <c r="H73" s="1">
        <v>10</v>
      </c>
      <c r="I73" s="1">
        <v>13.82</v>
      </c>
      <c r="J73" s="1">
        <v>162</v>
      </c>
    </row>
    <row r="74" spans="2:10" ht="14.25" customHeight="1">
      <c r="B74" s="8" t="s">
        <v>94</v>
      </c>
      <c r="C74" s="1">
        <v>13.27</v>
      </c>
      <c r="D74" s="1">
        <v>2.2829999999999999</v>
      </c>
      <c r="E74" s="1">
        <v>10.99</v>
      </c>
      <c r="F74" s="1">
        <v>1.0960000000000001</v>
      </c>
      <c r="G74" s="1">
        <v>10</v>
      </c>
      <c r="H74" s="1">
        <v>10</v>
      </c>
      <c r="I74" s="1">
        <v>10.029999999999999</v>
      </c>
      <c r="J74" s="1">
        <v>162</v>
      </c>
    </row>
    <row r="75" spans="2:10" ht="14.25" customHeight="1">
      <c r="B75" s="8" t="s">
        <v>410</v>
      </c>
      <c r="C75" s="1">
        <v>7.4630000000000001</v>
      </c>
      <c r="D75" s="1">
        <v>2.1419999999999999</v>
      </c>
      <c r="E75" s="1">
        <v>5.3209999999999997</v>
      </c>
      <c r="F75" s="1">
        <v>1.0960000000000001</v>
      </c>
      <c r="G75" s="1">
        <v>10</v>
      </c>
      <c r="H75" s="1">
        <v>10</v>
      </c>
      <c r="I75" s="1">
        <v>4.8559999999999999</v>
      </c>
      <c r="J75" s="1">
        <v>162</v>
      </c>
    </row>
    <row r="76" spans="2:10" ht="14.25" customHeight="1">
      <c r="B76" s="8" t="s">
        <v>411</v>
      </c>
      <c r="C76" s="1">
        <v>2.4900000000000002</v>
      </c>
      <c r="D76" s="1">
        <v>2.1669999999999998</v>
      </c>
      <c r="E76" s="1">
        <v>0.32300000000000001</v>
      </c>
      <c r="F76" s="1">
        <v>1.0960000000000001</v>
      </c>
      <c r="G76" s="1">
        <v>10</v>
      </c>
      <c r="H76" s="1">
        <v>10</v>
      </c>
      <c r="I76" s="1">
        <v>0.29480000000000001</v>
      </c>
      <c r="J76" s="1">
        <v>162</v>
      </c>
    </row>
    <row r="77" spans="2:10" ht="14.25" customHeight="1">
      <c r="B77" s="8" t="s">
        <v>412</v>
      </c>
      <c r="C77" s="1">
        <v>1.9359999999999999</v>
      </c>
      <c r="D77" s="1">
        <v>2.4169999999999998</v>
      </c>
      <c r="E77" s="1">
        <v>-0.48099999999999998</v>
      </c>
      <c r="F77" s="1">
        <v>1.0960000000000001</v>
      </c>
      <c r="G77" s="1">
        <v>10</v>
      </c>
      <c r="H77" s="1">
        <v>10</v>
      </c>
      <c r="I77" s="1">
        <v>0.439</v>
      </c>
      <c r="J77" s="1">
        <v>162</v>
      </c>
    </row>
    <row r="78" spans="2:10" ht="14.25" customHeight="1">
      <c r="B78" s="8"/>
      <c r="C78" s="1"/>
      <c r="D78" s="1"/>
      <c r="E78" s="1"/>
      <c r="F78" s="1"/>
      <c r="G78" s="1"/>
      <c r="H78" s="1"/>
      <c r="I78" s="1"/>
      <c r="J78" s="1"/>
    </row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5:L5"/>
    <mergeCell ref="M5:V5"/>
  </mergeCells>
  <pageMargins left="0.7" right="0.7" top="0.75" bottom="0.75" header="0" footer="0"/>
  <pageSetup orientation="landscape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V1000"/>
  <sheetViews>
    <sheetView workbookViewId="0"/>
  </sheetViews>
  <sheetFormatPr defaultColWidth="14.44140625" defaultRowHeight="15" customHeight="1"/>
  <cols>
    <col min="1" max="1" width="8.6640625" customWidth="1"/>
    <col min="2" max="2" width="17.5546875" customWidth="1"/>
    <col min="3" max="26" width="8.6640625" customWidth="1"/>
  </cols>
  <sheetData>
    <row r="1" spans="1:22" ht="14.25" customHeight="1">
      <c r="A1" s="11" t="s">
        <v>1340</v>
      </c>
    </row>
    <row r="2" spans="1:22" ht="14.25" customHeight="1">
      <c r="A2" s="11" t="s">
        <v>1305</v>
      </c>
    </row>
    <row r="3" spans="1:22" ht="14.25" customHeight="1"/>
    <row r="4" spans="1:22" ht="14.25" customHeight="1">
      <c r="B4" s="3"/>
      <c r="C4" s="114" t="s">
        <v>1195</v>
      </c>
      <c r="D4" s="93"/>
      <c r="E4" s="93"/>
      <c r="F4" s="93"/>
      <c r="G4" s="93"/>
      <c r="H4" s="93"/>
      <c r="I4" s="93"/>
      <c r="J4" s="93"/>
      <c r="K4" s="93"/>
      <c r="L4" s="94"/>
      <c r="M4" s="110" t="s">
        <v>1153</v>
      </c>
      <c r="N4" s="93"/>
      <c r="O4" s="93"/>
      <c r="P4" s="93"/>
      <c r="Q4" s="93"/>
      <c r="R4" s="93"/>
      <c r="S4" s="93"/>
      <c r="T4" s="93"/>
      <c r="U4" s="93"/>
      <c r="V4" s="94"/>
    </row>
    <row r="5" spans="1:22" ht="14.25" customHeight="1">
      <c r="B5" s="30" t="s">
        <v>406</v>
      </c>
      <c r="C5" s="6">
        <v>15.35</v>
      </c>
      <c r="D5" s="6">
        <v>17.48</v>
      </c>
      <c r="E5" s="6">
        <v>10.85</v>
      </c>
      <c r="F5" s="6">
        <v>17.350000000000001</v>
      </c>
      <c r="G5" s="6">
        <v>12.19</v>
      </c>
      <c r="H5" s="7">
        <v>19.84</v>
      </c>
      <c r="I5" s="7">
        <v>15.76</v>
      </c>
      <c r="J5" s="7">
        <v>14.11</v>
      </c>
      <c r="K5" s="7">
        <v>13.65</v>
      </c>
      <c r="L5" s="7">
        <v>15.64</v>
      </c>
      <c r="M5" s="6">
        <v>15.85</v>
      </c>
      <c r="N5" s="6">
        <v>13.53</v>
      </c>
      <c r="O5" s="6">
        <v>13.43</v>
      </c>
      <c r="P5" s="6">
        <v>15.69</v>
      </c>
      <c r="Q5" s="6">
        <v>18.23</v>
      </c>
      <c r="R5" s="7">
        <v>17.54</v>
      </c>
      <c r="S5" s="7">
        <v>14.84</v>
      </c>
      <c r="T5" s="7">
        <v>13.96</v>
      </c>
      <c r="U5" s="7">
        <v>13.25</v>
      </c>
      <c r="V5" s="7">
        <v>19.7</v>
      </c>
    </row>
    <row r="6" spans="1:22" ht="14.25" customHeight="1">
      <c r="B6" s="30" t="s">
        <v>6</v>
      </c>
      <c r="C6" s="6">
        <v>7.13</v>
      </c>
      <c r="D6" s="6">
        <v>8.5299999999999994</v>
      </c>
      <c r="E6" s="6">
        <v>5.34</v>
      </c>
      <c r="F6" s="6">
        <v>6.04</v>
      </c>
      <c r="G6" s="6">
        <v>4.28</v>
      </c>
      <c r="H6" s="7">
        <v>8.34</v>
      </c>
      <c r="I6" s="7">
        <v>7.29</v>
      </c>
      <c r="J6" s="7">
        <v>8.35</v>
      </c>
      <c r="K6" s="7">
        <v>7.57</v>
      </c>
      <c r="L6" s="7">
        <v>8.11</v>
      </c>
      <c r="M6" s="6">
        <v>14.74</v>
      </c>
      <c r="N6" s="6">
        <v>14.18</v>
      </c>
      <c r="O6" s="6">
        <v>13.45</v>
      </c>
      <c r="P6" s="6">
        <v>14.72</v>
      </c>
      <c r="Q6" s="6">
        <v>17.45</v>
      </c>
      <c r="R6" s="7">
        <v>15.19</v>
      </c>
      <c r="S6" s="7">
        <v>15.21</v>
      </c>
      <c r="T6" s="7">
        <v>11.02</v>
      </c>
      <c r="U6" s="7">
        <v>14.05</v>
      </c>
      <c r="V6" s="7">
        <v>19.23</v>
      </c>
    </row>
    <row r="7" spans="1:22" ht="14.25" customHeight="1">
      <c r="B7" s="30" t="s">
        <v>7</v>
      </c>
      <c r="C7" s="6">
        <v>7.25</v>
      </c>
      <c r="D7" s="6">
        <v>8.7799999999999994</v>
      </c>
      <c r="E7" s="6">
        <v>6.36</v>
      </c>
      <c r="F7" s="6">
        <v>5.44</v>
      </c>
      <c r="G7" s="6">
        <v>4.43</v>
      </c>
      <c r="H7" s="7">
        <v>7.91</v>
      </c>
      <c r="I7" s="7">
        <v>7.72</v>
      </c>
      <c r="J7" s="7">
        <v>6.38</v>
      </c>
      <c r="K7" s="7">
        <v>8.34</v>
      </c>
      <c r="L7" s="7">
        <v>5.87</v>
      </c>
      <c r="M7" s="6">
        <v>13.76</v>
      </c>
      <c r="N7" s="6">
        <v>15.37</v>
      </c>
      <c r="O7" s="6">
        <v>13.16</v>
      </c>
      <c r="P7" s="6">
        <v>14.8</v>
      </c>
      <c r="Q7" s="6">
        <v>12.98</v>
      </c>
      <c r="R7" s="7">
        <v>15.29</v>
      </c>
      <c r="S7" s="7">
        <v>12.66</v>
      </c>
      <c r="T7" s="7">
        <v>14.96</v>
      </c>
      <c r="U7" s="7">
        <v>13.91</v>
      </c>
      <c r="V7" s="7">
        <v>18.03</v>
      </c>
    </row>
    <row r="8" spans="1:22" ht="14.25" customHeight="1">
      <c r="B8" s="30" t="s">
        <v>8</v>
      </c>
      <c r="C8" s="6">
        <v>4.09</v>
      </c>
      <c r="D8" s="6">
        <v>6.79</v>
      </c>
      <c r="E8" s="6">
        <v>6.94</v>
      </c>
      <c r="F8" s="6">
        <v>7.49</v>
      </c>
      <c r="G8" s="6">
        <v>8.65</v>
      </c>
      <c r="H8" s="7">
        <v>6.96</v>
      </c>
      <c r="I8" s="7">
        <v>7.11</v>
      </c>
      <c r="J8" s="7">
        <v>7.98</v>
      </c>
      <c r="K8" s="7">
        <v>8.85</v>
      </c>
      <c r="L8" s="7">
        <v>7.64</v>
      </c>
      <c r="M8" s="6">
        <v>16.87</v>
      </c>
      <c r="N8" s="6">
        <v>15.24</v>
      </c>
      <c r="O8" s="6">
        <v>15.38</v>
      </c>
      <c r="P8" s="6">
        <v>16.43</v>
      </c>
      <c r="Q8" s="6">
        <v>15.47</v>
      </c>
      <c r="R8" s="7">
        <v>15.88</v>
      </c>
      <c r="S8" s="7">
        <v>16.309999999999999</v>
      </c>
      <c r="T8" s="7">
        <v>17.12</v>
      </c>
      <c r="U8" s="7">
        <v>12.22</v>
      </c>
      <c r="V8" s="7">
        <v>15.58</v>
      </c>
    </row>
    <row r="9" spans="1:22" ht="14.25" customHeight="1">
      <c r="B9" s="30" t="s">
        <v>9</v>
      </c>
      <c r="C9" s="6">
        <v>10.09</v>
      </c>
      <c r="D9" s="6">
        <v>6.73</v>
      </c>
      <c r="E9" s="6">
        <v>6.53</v>
      </c>
      <c r="F9" s="6">
        <v>6.32</v>
      </c>
      <c r="G9" s="6">
        <v>7.81</v>
      </c>
      <c r="H9" s="7">
        <v>5.69</v>
      </c>
      <c r="I9" s="7">
        <v>10.5</v>
      </c>
      <c r="J9" s="7">
        <v>8.56</v>
      </c>
      <c r="K9" s="7">
        <v>6.6</v>
      </c>
      <c r="L9" s="7">
        <v>4.8</v>
      </c>
      <c r="M9" s="6">
        <v>10.81</v>
      </c>
      <c r="N9" s="6">
        <v>17.72</v>
      </c>
      <c r="O9" s="6">
        <v>15.67</v>
      </c>
      <c r="P9" s="6">
        <v>16.21</v>
      </c>
      <c r="Q9" s="6">
        <v>17.04</v>
      </c>
      <c r="R9" s="7">
        <v>18.04</v>
      </c>
      <c r="S9" s="7">
        <v>18.89</v>
      </c>
      <c r="T9" s="7">
        <v>11.13</v>
      </c>
      <c r="U9" s="7">
        <v>16.989999999999998</v>
      </c>
      <c r="V9" s="7">
        <v>17.13</v>
      </c>
    </row>
    <row r="10" spans="1:22" ht="14.25" customHeight="1">
      <c r="B10" s="30" t="s">
        <v>94</v>
      </c>
      <c r="C10" s="6">
        <v>4.74</v>
      </c>
      <c r="D10" s="6">
        <v>10.43</v>
      </c>
      <c r="E10" s="6">
        <v>5.31</v>
      </c>
      <c r="F10" s="6">
        <v>10.53</v>
      </c>
      <c r="G10" s="6">
        <v>3.75</v>
      </c>
      <c r="H10" s="7">
        <v>6.85</v>
      </c>
      <c r="I10" s="7">
        <v>8.19</v>
      </c>
      <c r="J10" s="7">
        <v>8.1999999999999993</v>
      </c>
      <c r="K10" s="7">
        <v>6.95</v>
      </c>
      <c r="L10" s="7">
        <v>8.2799999999999994</v>
      </c>
      <c r="M10" s="6">
        <v>15.86</v>
      </c>
      <c r="N10" s="6">
        <v>16.02</v>
      </c>
      <c r="O10" s="6">
        <v>13.75</v>
      </c>
      <c r="P10" s="6">
        <v>16.829999999999998</v>
      </c>
      <c r="Q10" s="6">
        <v>14.89</v>
      </c>
      <c r="R10" s="7">
        <v>13.47</v>
      </c>
      <c r="S10" s="7">
        <v>14.51</v>
      </c>
      <c r="T10" s="7">
        <v>15.93</v>
      </c>
      <c r="U10" s="7">
        <v>10.43</v>
      </c>
      <c r="V10" s="7">
        <v>13.46</v>
      </c>
    </row>
    <row r="11" spans="1:22" ht="14.25" customHeight="1">
      <c r="B11" s="30" t="s">
        <v>410</v>
      </c>
      <c r="C11" s="6">
        <v>9.5399999999999991</v>
      </c>
      <c r="D11" s="6">
        <v>11.26</v>
      </c>
      <c r="E11" s="6">
        <v>5.66</v>
      </c>
      <c r="F11" s="6">
        <v>10.69</v>
      </c>
      <c r="G11" s="6">
        <v>10.57</v>
      </c>
      <c r="H11" s="7">
        <v>10.56</v>
      </c>
      <c r="I11" s="7">
        <v>9.9499999999999993</v>
      </c>
      <c r="J11" s="7">
        <v>10.83</v>
      </c>
      <c r="K11" s="7">
        <v>10.49</v>
      </c>
      <c r="L11" s="7">
        <v>11.84</v>
      </c>
      <c r="M11" s="6">
        <v>14.27</v>
      </c>
      <c r="N11" s="6">
        <v>16.78</v>
      </c>
      <c r="O11" s="6">
        <v>14.31</v>
      </c>
      <c r="P11" s="6">
        <v>14.28</v>
      </c>
      <c r="Q11" s="6">
        <v>16.829999999999998</v>
      </c>
      <c r="R11" s="7">
        <v>14.46</v>
      </c>
      <c r="S11" s="7">
        <v>17.29</v>
      </c>
      <c r="T11" s="7">
        <v>16.32</v>
      </c>
      <c r="U11" s="7">
        <v>12.28</v>
      </c>
      <c r="V11" s="7">
        <v>13.52</v>
      </c>
    </row>
    <row r="12" spans="1:22" ht="14.25" customHeight="1">
      <c r="B12" s="30" t="s">
        <v>411</v>
      </c>
      <c r="C12" s="6">
        <v>9.33</v>
      </c>
      <c r="D12" s="6">
        <v>12.16</v>
      </c>
      <c r="E12" s="6">
        <v>13.24</v>
      </c>
      <c r="F12" s="6">
        <v>13.19</v>
      </c>
      <c r="G12" s="6">
        <v>14.27</v>
      </c>
      <c r="H12" s="7">
        <v>11.83</v>
      </c>
      <c r="I12" s="7">
        <v>12.2</v>
      </c>
      <c r="J12" s="7">
        <v>14.44</v>
      </c>
      <c r="K12" s="7">
        <v>15.67</v>
      </c>
      <c r="L12" s="7">
        <v>13.76</v>
      </c>
      <c r="M12" s="6">
        <v>16.54</v>
      </c>
      <c r="N12" s="6">
        <v>13.79</v>
      </c>
      <c r="O12" s="6">
        <v>15.85</v>
      </c>
      <c r="P12" s="6">
        <v>14.68</v>
      </c>
      <c r="Q12" s="6">
        <v>15.99</v>
      </c>
      <c r="R12" s="7">
        <v>14.61</v>
      </c>
      <c r="S12" s="7">
        <v>16.04</v>
      </c>
      <c r="T12" s="7">
        <v>15.37</v>
      </c>
      <c r="U12" s="7">
        <v>19.22</v>
      </c>
      <c r="V12" s="7">
        <v>10.7</v>
      </c>
    </row>
    <row r="13" spans="1:22" ht="14.25" customHeight="1">
      <c r="B13" s="30" t="s">
        <v>412</v>
      </c>
      <c r="C13" s="6">
        <v>12.5</v>
      </c>
      <c r="D13" s="6">
        <v>11.85</v>
      </c>
      <c r="E13" s="6">
        <v>15.68</v>
      </c>
      <c r="F13" s="6">
        <v>15.36</v>
      </c>
      <c r="G13" s="6">
        <v>16.75</v>
      </c>
      <c r="H13" s="7">
        <v>15.54</v>
      </c>
      <c r="I13" s="7">
        <v>15.18</v>
      </c>
      <c r="J13" s="7">
        <v>14.22</v>
      </c>
      <c r="K13" s="7">
        <v>16.23</v>
      </c>
      <c r="L13" s="7">
        <v>14.15</v>
      </c>
      <c r="M13" s="6">
        <v>15.63</v>
      </c>
      <c r="N13" s="6">
        <v>14.63</v>
      </c>
      <c r="O13" s="6">
        <v>15.63</v>
      </c>
      <c r="P13" s="6">
        <v>14.33</v>
      </c>
      <c r="Q13" s="6">
        <v>16.739999999999998</v>
      </c>
      <c r="R13" s="7">
        <v>14.76</v>
      </c>
      <c r="S13" s="7">
        <v>16.52</v>
      </c>
      <c r="T13" s="7">
        <v>15.16</v>
      </c>
      <c r="U13" s="7">
        <v>19.489999999999998</v>
      </c>
      <c r="V13" s="7">
        <v>12.75</v>
      </c>
    </row>
    <row r="14" spans="1:22" ht="14.25" customHeight="1"/>
    <row r="15" spans="1:22" ht="14.25" customHeight="1"/>
    <row r="16" spans="1:22" ht="14.25" customHeight="1">
      <c r="B16" s="8" t="s">
        <v>10</v>
      </c>
      <c r="C16" s="1" t="s">
        <v>1341</v>
      </c>
      <c r="D16" s="1"/>
      <c r="E16" s="1"/>
      <c r="F16" s="1"/>
      <c r="G16" s="1"/>
    </row>
    <row r="17" spans="2:7" ht="14.25" customHeight="1">
      <c r="B17" s="8"/>
      <c r="C17" s="1"/>
      <c r="D17" s="1"/>
      <c r="E17" s="1"/>
      <c r="F17" s="1"/>
      <c r="G17" s="1"/>
    </row>
    <row r="18" spans="2:7" ht="14.25" customHeight="1">
      <c r="B18" s="9" t="s">
        <v>12</v>
      </c>
      <c r="C18" s="1" t="s">
        <v>13</v>
      </c>
      <c r="D18" s="1"/>
      <c r="E18" s="1"/>
      <c r="F18" s="1"/>
      <c r="G18" s="1"/>
    </row>
    <row r="19" spans="2:7" ht="14.25" customHeight="1">
      <c r="B19" s="8" t="s">
        <v>14</v>
      </c>
      <c r="C19" s="1">
        <v>0.05</v>
      </c>
      <c r="D19" s="1"/>
      <c r="E19" s="1"/>
      <c r="F19" s="1"/>
      <c r="G19" s="1"/>
    </row>
    <row r="20" spans="2:7" ht="14.25" customHeight="1">
      <c r="B20" s="8"/>
      <c r="C20" s="1"/>
      <c r="D20" s="1"/>
      <c r="E20" s="1"/>
      <c r="F20" s="1"/>
      <c r="G20" s="1"/>
    </row>
    <row r="21" spans="2:7" ht="14.25" customHeight="1">
      <c r="B21" s="8" t="s">
        <v>15</v>
      </c>
      <c r="C21" s="1" t="s">
        <v>16</v>
      </c>
      <c r="D21" s="1" t="s">
        <v>17</v>
      </c>
      <c r="E21" s="1" t="s">
        <v>18</v>
      </c>
      <c r="F21" s="1" t="s">
        <v>19</v>
      </c>
      <c r="G21" s="1"/>
    </row>
    <row r="22" spans="2:7" ht="14.25" customHeight="1">
      <c r="B22" s="8" t="s">
        <v>20</v>
      </c>
      <c r="C22" s="1">
        <v>15.53</v>
      </c>
      <c r="D22" s="1" t="s">
        <v>21</v>
      </c>
      <c r="E22" s="1" t="s">
        <v>22</v>
      </c>
      <c r="F22" s="1" t="s">
        <v>23</v>
      </c>
      <c r="G22" s="1"/>
    </row>
    <row r="23" spans="2:7" ht="14.25" customHeight="1">
      <c r="B23" s="8" t="s">
        <v>24</v>
      </c>
      <c r="C23" s="1">
        <v>19.47</v>
      </c>
      <c r="D23" s="1" t="s">
        <v>21</v>
      </c>
      <c r="E23" s="1" t="s">
        <v>22</v>
      </c>
      <c r="F23" s="1" t="s">
        <v>23</v>
      </c>
      <c r="G23" s="1"/>
    </row>
    <row r="24" spans="2:7" ht="14.25" customHeight="1">
      <c r="B24" s="8" t="s">
        <v>25</v>
      </c>
      <c r="C24" s="1">
        <v>44.42</v>
      </c>
      <c r="D24" s="1" t="s">
        <v>21</v>
      </c>
      <c r="E24" s="1" t="s">
        <v>22</v>
      </c>
      <c r="F24" s="1" t="s">
        <v>23</v>
      </c>
      <c r="G24" s="1"/>
    </row>
    <row r="25" spans="2:7" ht="14.25" customHeight="1">
      <c r="B25" s="8"/>
      <c r="C25" s="1"/>
      <c r="D25" s="1"/>
      <c r="E25" s="1"/>
      <c r="F25" s="1"/>
      <c r="G25" s="1"/>
    </row>
    <row r="26" spans="2:7" ht="14.25" customHeight="1">
      <c r="B26" s="8" t="s">
        <v>26</v>
      </c>
      <c r="C26" s="1" t="s">
        <v>27</v>
      </c>
      <c r="D26" s="1" t="s">
        <v>28</v>
      </c>
      <c r="E26" s="1" t="s">
        <v>29</v>
      </c>
      <c r="F26" s="1" t="s">
        <v>30</v>
      </c>
      <c r="G26" s="1" t="s">
        <v>17</v>
      </c>
    </row>
    <row r="27" spans="2:7" ht="14.25" customHeight="1">
      <c r="B27" s="8" t="s">
        <v>20</v>
      </c>
      <c r="C27" s="1">
        <v>447.9</v>
      </c>
      <c r="D27" s="1">
        <v>8</v>
      </c>
      <c r="E27" s="1">
        <v>55.99</v>
      </c>
      <c r="F27" s="1" t="s">
        <v>1342</v>
      </c>
      <c r="G27" s="1" t="s">
        <v>32</v>
      </c>
    </row>
    <row r="28" spans="2:7" ht="14.25" customHeight="1">
      <c r="B28" s="8" t="s">
        <v>24</v>
      </c>
      <c r="C28" s="1">
        <v>561.6</v>
      </c>
      <c r="D28" s="1">
        <v>8</v>
      </c>
      <c r="E28" s="1">
        <v>70.2</v>
      </c>
      <c r="F28" s="1" t="s">
        <v>1343</v>
      </c>
      <c r="G28" s="1" t="s">
        <v>32</v>
      </c>
    </row>
    <row r="29" spans="2:7" ht="14.25" customHeight="1">
      <c r="B29" s="8" t="s">
        <v>25</v>
      </c>
      <c r="C29" s="1">
        <v>1281</v>
      </c>
      <c r="D29" s="1">
        <v>1</v>
      </c>
      <c r="E29" s="1">
        <v>1281</v>
      </c>
      <c r="F29" s="1" t="s">
        <v>1344</v>
      </c>
      <c r="G29" s="1" t="s">
        <v>32</v>
      </c>
    </row>
    <row r="30" spans="2:7" ht="14.25" customHeight="1">
      <c r="B30" s="8" t="s">
        <v>35</v>
      </c>
      <c r="C30" s="1">
        <v>593.6</v>
      </c>
      <c r="D30" s="1">
        <v>162</v>
      </c>
      <c r="E30" s="1">
        <v>3.6640000000000001</v>
      </c>
      <c r="F30" s="1"/>
      <c r="G30" s="1"/>
    </row>
    <row r="31" spans="2:7" ht="14.25" customHeight="1">
      <c r="B31" s="8"/>
      <c r="C31" s="1"/>
      <c r="D31" s="1"/>
      <c r="E31" s="1"/>
      <c r="F31" s="1"/>
      <c r="G31" s="1"/>
    </row>
    <row r="32" spans="2:7" ht="14.25" customHeight="1">
      <c r="B32" s="8" t="s">
        <v>36</v>
      </c>
      <c r="C32" s="1"/>
      <c r="D32" s="1"/>
      <c r="E32" s="1"/>
      <c r="F32" s="1"/>
      <c r="G32" s="1"/>
    </row>
    <row r="33" spans="2:10" ht="14.25" customHeight="1">
      <c r="B33" s="8" t="s">
        <v>1311</v>
      </c>
      <c r="C33" s="1">
        <v>9.8889999999999993</v>
      </c>
      <c r="D33" s="1"/>
      <c r="E33" s="1"/>
      <c r="F33" s="1"/>
      <c r="G33" s="1"/>
    </row>
    <row r="34" spans="2:10" ht="14.25" customHeight="1">
      <c r="B34" s="8" t="s">
        <v>1312</v>
      </c>
      <c r="C34" s="1">
        <v>15.22</v>
      </c>
      <c r="D34" s="1"/>
      <c r="E34" s="1"/>
      <c r="F34" s="1"/>
      <c r="G34" s="1"/>
    </row>
    <row r="35" spans="2:10" ht="14.25" customHeight="1">
      <c r="B35" s="8" t="s">
        <v>39</v>
      </c>
      <c r="C35" s="1">
        <v>-5.3360000000000003</v>
      </c>
      <c r="D35" s="1"/>
      <c r="E35" s="1"/>
      <c r="F35" s="1"/>
      <c r="G35" s="1"/>
    </row>
    <row r="36" spans="2:10" ht="14.25" customHeight="1">
      <c r="B36" s="8" t="s">
        <v>40</v>
      </c>
      <c r="C36" s="1">
        <v>0.28539999999999999</v>
      </c>
      <c r="D36" s="1"/>
      <c r="E36" s="1"/>
      <c r="F36" s="1"/>
      <c r="G36" s="1"/>
    </row>
    <row r="37" spans="2:10" ht="14.25" customHeight="1">
      <c r="B37" s="8" t="s">
        <v>41</v>
      </c>
      <c r="C37" s="1" t="s">
        <v>1345</v>
      </c>
      <c r="D37" s="1"/>
      <c r="E37" s="1"/>
      <c r="F37" s="1"/>
      <c r="G37" s="1"/>
    </row>
    <row r="38" spans="2:10" ht="14.25" customHeight="1">
      <c r="B38" s="8"/>
      <c r="C38" s="1"/>
      <c r="D38" s="1"/>
      <c r="E38" s="1"/>
      <c r="F38" s="1"/>
      <c r="G38" s="1"/>
    </row>
    <row r="39" spans="2:10" ht="14.25" customHeight="1">
      <c r="B39" s="8" t="s">
        <v>43</v>
      </c>
      <c r="C39" s="1"/>
      <c r="D39" s="1"/>
      <c r="E39" s="1"/>
      <c r="F39" s="1"/>
      <c r="G39" s="1"/>
    </row>
    <row r="40" spans="2:10" ht="14.25" customHeight="1">
      <c r="B40" s="8" t="s">
        <v>44</v>
      </c>
      <c r="C40" s="1">
        <v>2</v>
      </c>
      <c r="D40" s="1"/>
      <c r="E40" s="1"/>
      <c r="F40" s="1"/>
      <c r="G40" s="1"/>
    </row>
    <row r="41" spans="2:10" ht="14.25" customHeight="1">
      <c r="B41" s="8" t="s">
        <v>45</v>
      </c>
      <c r="C41" s="1">
        <v>9</v>
      </c>
      <c r="D41" s="1"/>
      <c r="E41" s="1"/>
      <c r="F41" s="1"/>
      <c r="G41" s="1"/>
    </row>
    <row r="42" spans="2:10" ht="14.25" customHeight="1">
      <c r="B42" s="8" t="s">
        <v>46</v>
      </c>
      <c r="C42" s="1">
        <v>180</v>
      </c>
      <c r="D42" s="1"/>
      <c r="E42" s="1"/>
      <c r="F42" s="1"/>
      <c r="G42" s="1"/>
    </row>
    <row r="43" spans="2:10" ht="14.25" customHeight="1">
      <c r="B43" s="8"/>
      <c r="C43" s="1"/>
      <c r="D43" s="1"/>
      <c r="E43" s="1"/>
      <c r="F43" s="1"/>
      <c r="G43" s="1"/>
    </row>
    <row r="44" spans="2:10" ht="14.25" customHeight="1">
      <c r="B44" s="8"/>
      <c r="C44" s="1"/>
      <c r="D44" s="1"/>
      <c r="E44" s="1"/>
      <c r="F44" s="1"/>
      <c r="G44" s="1"/>
    </row>
    <row r="45" spans="2:10" ht="14.25" customHeight="1">
      <c r="B45" s="12"/>
      <c r="C45" s="12"/>
      <c r="D45" s="12"/>
      <c r="E45" s="12"/>
      <c r="F45" s="12"/>
      <c r="G45" s="12"/>
      <c r="H45" s="12"/>
      <c r="I45" s="12"/>
      <c r="J45" s="12"/>
    </row>
    <row r="46" spans="2:10" ht="14.25" customHeight="1">
      <c r="B46" s="8" t="s">
        <v>47</v>
      </c>
      <c r="C46" s="1"/>
      <c r="D46" s="1"/>
      <c r="E46" s="1"/>
      <c r="F46" s="1"/>
      <c r="G46" s="1"/>
      <c r="H46" s="1"/>
      <c r="I46" s="1"/>
      <c r="J46" s="1"/>
    </row>
    <row r="47" spans="2:10" ht="14.25" customHeight="1">
      <c r="B47" s="8"/>
      <c r="C47" s="1"/>
      <c r="D47" s="1"/>
      <c r="E47" s="1"/>
      <c r="F47" s="1"/>
      <c r="G47" s="1"/>
      <c r="H47" s="1"/>
      <c r="I47" s="1"/>
      <c r="J47" s="1"/>
    </row>
    <row r="48" spans="2:10" ht="14.25" customHeight="1">
      <c r="B48" s="8" t="s">
        <v>48</v>
      </c>
      <c r="C48" s="1">
        <v>1</v>
      </c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49</v>
      </c>
      <c r="C49" s="1">
        <v>9</v>
      </c>
      <c r="D49" s="1"/>
      <c r="E49" s="1"/>
      <c r="F49" s="1"/>
      <c r="G49" s="1"/>
      <c r="H49" s="1"/>
      <c r="I49" s="1"/>
      <c r="J49" s="1"/>
    </row>
    <row r="50" spans="2:10" ht="14.25" customHeight="1">
      <c r="B50" s="8" t="s">
        <v>14</v>
      </c>
      <c r="C50" s="1">
        <v>0.05</v>
      </c>
      <c r="D50" s="1"/>
      <c r="E50" s="1"/>
      <c r="F50" s="1"/>
      <c r="G50" s="1"/>
      <c r="H50" s="1"/>
      <c r="I50" s="1"/>
      <c r="J50" s="1"/>
    </row>
    <row r="51" spans="2:10" ht="14.25" customHeight="1">
      <c r="B51" s="8"/>
      <c r="C51" s="1"/>
      <c r="D51" s="1"/>
      <c r="E51" s="1"/>
      <c r="F51" s="1"/>
      <c r="G51" s="1"/>
      <c r="H51" s="1"/>
      <c r="I51" s="1"/>
      <c r="J51" s="1"/>
    </row>
    <row r="52" spans="2:10" ht="14.25" customHeight="1">
      <c r="B52" s="9" t="s">
        <v>50</v>
      </c>
      <c r="C52" s="1" t="s">
        <v>51</v>
      </c>
      <c r="D52" s="1" t="s">
        <v>52</v>
      </c>
      <c r="E52" s="1" t="s">
        <v>53</v>
      </c>
      <c r="F52" s="1" t="s">
        <v>54</v>
      </c>
      <c r="G52" s="1" t="s">
        <v>55</v>
      </c>
      <c r="H52" s="1"/>
      <c r="I52" s="1"/>
      <c r="J52" s="1"/>
    </row>
    <row r="53" spans="2:10" ht="14.25" customHeight="1">
      <c r="B53" s="8"/>
      <c r="C53" s="1"/>
      <c r="D53" s="1"/>
      <c r="E53" s="1"/>
      <c r="F53" s="1"/>
      <c r="G53" s="1"/>
      <c r="H53" s="1"/>
      <c r="I53" s="1"/>
      <c r="J53" s="1"/>
    </row>
    <row r="54" spans="2:10" ht="14.25" customHeight="1">
      <c r="B54" s="8" t="s">
        <v>1314</v>
      </c>
      <c r="C54" s="1"/>
      <c r="D54" s="1"/>
      <c r="E54" s="1"/>
      <c r="F54" s="1"/>
      <c r="G54" s="1"/>
      <c r="H54" s="1"/>
      <c r="I54" s="1"/>
      <c r="J54" s="1"/>
    </row>
    <row r="55" spans="2:10" ht="14.25" customHeight="1">
      <c r="B55" s="8" t="s">
        <v>406</v>
      </c>
      <c r="C55" s="1">
        <v>-0.38</v>
      </c>
      <c r="D55" s="1" t="s">
        <v>1346</v>
      </c>
      <c r="E55" s="1" t="s">
        <v>58</v>
      </c>
      <c r="F55" s="1" t="s">
        <v>59</v>
      </c>
      <c r="G55" s="1" t="s">
        <v>60</v>
      </c>
      <c r="H55" s="1"/>
      <c r="I55" s="1"/>
      <c r="J55" s="1"/>
    </row>
    <row r="56" spans="2:10" ht="14.25" customHeight="1">
      <c r="B56" s="8" t="s">
        <v>6</v>
      </c>
      <c r="C56" s="1">
        <v>-7.8259999999999996</v>
      </c>
      <c r="D56" s="1" t="s">
        <v>1347</v>
      </c>
      <c r="E56" s="1" t="s">
        <v>23</v>
      </c>
      <c r="F56" s="10" t="s">
        <v>22</v>
      </c>
      <c r="G56" s="1" t="s">
        <v>21</v>
      </c>
      <c r="H56" s="1"/>
      <c r="I56" s="1"/>
      <c r="J56" s="1"/>
    </row>
    <row r="57" spans="2:10" ht="14.25" customHeight="1">
      <c r="B57" s="8" t="s">
        <v>7</v>
      </c>
      <c r="C57" s="1">
        <v>-7.6440000000000001</v>
      </c>
      <c r="D57" s="1" t="s">
        <v>1348</v>
      </c>
      <c r="E57" s="1" t="s">
        <v>23</v>
      </c>
      <c r="F57" s="10" t="s">
        <v>22</v>
      </c>
      <c r="G57" s="1" t="s">
        <v>21</v>
      </c>
      <c r="H57" s="1"/>
      <c r="I57" s="1"/>
      <c r="J57" s="1"/>
    </row>
    <row r="58" spans="2:10" ht="14.25" customHeight="1">
      <c r="B58" s="8" t="s">
        <v>8</v>
      </c>
      <c r="C58" s="1">
        <v>-8.4</v>
      </c>
      <c r="D58" s="1" t="s">
        <v>1349</v>
      </c>
      <c r="E58" s="1" t="s">
        <v>23</v>
      </c>
      <c r="F58" s="10" t="s">
        <v>22</v>
      </c>
      <c r="G58" s="1" t="s">
        <v>21</v>
      </c>
      <c r="H58" s="1"/>
      <c r="I58" s="1"/>
      <c r="J58" s="1"/>
    </row>
    <row r="59" spans="2:10" ht="14.25" customHeight="1">
      <c r="B59" s="8" t="s">
        <v>9</v>
      </c>
      <c r="C59" s="1">
        <v>-8.6</v>
      </c>
      <c r="D59" s="1" t="s">
        <v>1350</v>
      </c>
      <c r="E59" s="1" t="s">
        <v>23</v>
      </c>
      <c r="F59" s="10" t="s">
        <v>22</v>
      </c>
      <c r="G59" s="1" t="s">
        <v>21</v>
      </c>
      <c r="H59" s="1"/>
      <c r="I59" s="1"/>
      <c r="J59" s="1"/>
    </row>
    <row r="60" spans="2:10" ht="14.25" customHeight="1">
      <c r="B60" s="8" t="s">
        <v>94</v>
      </c>
      <c r="C60" s="1">
        <v>-7.1920000000000002</v>
      </c>
      <c r="D60" s="1" t="s">
        <v>1351</v>
      </c>
      <c r="E60" s="1" t="s">
        <v>23</v>
      </c>
      <c r="F60" s="10" t="s">
        <v>22</v>
      </c>
      <c r="G60" s="1" t="s">
        <v>21</v>
      </c>
      <c r="H60" s="1"/>
      <c r="I60" s="1"/>
      <c r="J60" s="1"/>
    </row>
    <row r="61" spans="2:10" ht="14.25" customHeight="1">
      <c r="B61" s="8" t="s">
        <v>410</v>
      </c>
      <c r="C61" s="1">
        <v>-4.8949999999999996</v>
      </c>
      <c r="D61" s="1" t="s">
        <v>1352</v>
      </c>
      <c r="E61" s="1" t="s">
        <v>23</v>
      </c>
      <c r="F61" s="10" t="s">
        <v>22</v>
      </c>
      <c r="G61" s="1" t="s">
        <v>21</v>
      </c>
      <c r="H61" s="1"/>
      <c r="I61" s="1"/>
      <c r="J61" s="1"/>
    </row>
    <row r="62" spans="2:10" ht="14.25" customHeight="1">
      <c r="B62" s="8" t="s">
        <v>411</v>
      </c>
      <c r="C62" s="1">
        <v>-2.27</v>
      </c>
      <c r="D62" s="1" t="s">
        <v>1353</v>
      </c>
      <c r="E62" s="1" t="s">
        <v>58</v>
      </c>
      <c r="F62" s="1" t="s">
        <v>59</v>
      </c>
      <c r="G62" s="1">
        <v>7.9200000000000007E-2</v>
      </c>
      <c r="H62" s="1"/>
      <c r="I62" s="1"/>
      <c r="J62" s="1"/>
    </row>
    <row r="63" spans="2:10" ht="14.25" customHeight="1">
      <c r="B63" s="8" t="s">
        <v>412</v>
      </c>
      <c r="C63" s="1">
        <v>-0.81799999999999995</v>
      </c>
      <c r="D63" s="1" t="s">
        <v>1354</v>
      </c>
      <c r="E63" s="1" t="s">
        <v>58</v>
      </c>
      <c r="F63" s="1" t="s">
        <v>59</v>
      </c>
      <c r="G63" s="1" t="s">
        <v>60</v>
      </c>
      <c r="H63" s="1"/>
      <c r="I63" s="1"/>
      <c r="J63" s="1"/>
    </row>
    <row r="64" spans="2:10" ht="14.25" customHeight="1">
      <c r="B64" s="8"/>
      <c r="C64" s="1"/>
      <c r="D64" s="1"/>
      <c r="E64" s="1"/>
      <c r="F64" s="1"/>
      <c r="G64" s="1"/>
      <c r="H64" s="1"/>
      <c r="I64" s="1"/>
      <c r="J64" s="1"/>
    </row>
    <row r="65" spans="2:10" ht="14.25" customHeight="1">
      <c r="B65" s="8"/>
      <c r="C65" s="1"/>
      <c r="D65" s="1"/>
      <c r="E65" s="1"/>
      <c r="F65" s="1"/>
      <c r="G65" s="1"/>
      <c r="H65" s="1"/>
      <c r="I65" s="1"/>
      <c r="J65" s="1"/>
    </row>
    <row r="66" spans="2:10" ht="14.25" customHeight="1">
      <c r="B66" s="8" t="s">
        <v>65</v>
      </c>
      <c r="C66" s="1" t="s">
        <v>66</v>
      </c>
      <c r="D66" s="1" t="s">
        <v>67</v>
      </c>
      <c r="E66" s="1" t="s">
        <v>51</v>
      </c>
      <c r="F66" s="1" t="s">
        <v>68</v>
      </c>
      <c r="G66" s="1" t="s">
        <v>69</v>
      </c>
      <c r="H66" s="1" t="s">
        <v>70</v>
      </c>
      <c r="I66" s="1" t="s">
        <v>71</v>
      </c>
      <c r="J66" s="1" t="s">
        <v>28</v>
      </c>
    </row>
    <row r="67" spans="2:10" ht="14.25" customHeight="1">
      <c r="B67" s="8"/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1314</v>
      </c>
      <c r="C68" s="1"/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406</v>
      </c>
      <c r="C69" s="1">
        <v>15.22</v>
      </c>
      <c r="D69" s="1">
        <v>15.6</v>
      </c>
      <c r="E69" s="1">
        <v>-0.38</v>
      </c>
      <c r="F69" s="1">
        <v>0.85609999999999997</v>
      </c>
      <c r="G69" s="1">
        <v>10</v>
      </c>
      <c r="H69" s="1">
        <v>10</v>
      </c>
      <c r="I69" s="1">
        <v>0.44390000000000002</v>
      </c>
      <c r="J69" s="1">
        <v>162</v>
      </c>
    </row>
    <row r="70" spans="2:10" ht="14.25" customHeight="1">
      <c r="B70" s="8" t="s">
        <v>6</v>
      </c>
      <c r="C70" s="1">
        <v>7.0979999999999999</v>
      </c>
      <c r="D70" s="1">
        <v>14.92</v>
      </c>
      <c r="E70" s="1">
        <v>-7.8259999999999996</v>
      </c>
      <c r="F70" s="1">
        <v>0.85609999999999997</v>
      </c>
      <c r="G70" s="1">
        <v>10</v>
      </c>
      <c r="H70" s="1">
        <v>10</v>
      </c>
      <c r="I70" s="1">
        <v>9.1419999999999995</v>
      </c>
      <c r="J70" s="1">
        <v>162</v>
      </c>
    </row>
    <row r="71" spans="2:10" ht="14.25" customHeight="1">
      <c r="B71" s="8" t="s">
        <v>7</v>
      </c>
      <c r="C71" s="1">
        <v>6.8479999999999999</v>
      </c>
      <c r="D71" s="1">
        <v>14.49</v>
      </c>
      <c r="E71" s="1">
        <v>-7.6440000000000001</v>
      </c>
      <c r="F71" s="1">
        <v>0.85609999999999997</v>
      </c>
      <c r="G71" s="1">
        <v>10</v>
      </c>
      <c r="H71" s="1">
        <v>10</v>
      </c>
      <c r="I71" s="1">
        <v>8.9290000000000003</v>
      </c>
      <c r="J71" s="1">
        <v>162</v>
      </c>
    </row>
    <row r="72" spans="2:10" ht="14.25" customHeight="1">
      <c r="B72" s="8" t="s">
        <v>8</v>
      </c>
      <c r="C72" s="1">
        <v>7.25</v>
      </c>
      <c r="D72" s="1">
        <v>15.65</v>
      </c>
      <c r="E72" s="1">
        <v>-8.4</v>
      </c>
      <c r="F72" s="1">
        <v>0.85609999999999997</v>
      </c>
      <c r="G72" s="1">
        <v>10</v>
      </c>
      <c r="H72" s="1">
        <v>10</v>
      </c>
      <c r="I72" s="1">
        <v>9.8119999999999994</v>
      </c>
      <c r="J72" s="1">
        <v>162</v>
      </c>
    </row>
    <row r="73" spans="2:10" ht="14.25" customHeight="1">
      <c r="B73" s="8" t="s">
        <v>9</v>
      </c>
      <c r="C73" s="1">
        <v>7.3630000000000004</v>
      </c>
      <c r="D73" s="1">
        <v>15.96</v>
      </c>
      <c r="E73" s="1">
        <v>-8.6</v>
      </c>
      <c r="F73" s="1">
        <v>0.85609999999999997</v>
      </c>
      <c r="G73" s="1">
        <v>10</v>
      </c>
      <c r="H73" s="1">
        <v>10</v>
      </c>
      <c r="I73" s="1">
        <v>10.050000000000001</v>
      </c>
      <c r="J73" s="1">
        <v>162</v>
      </c>
    </row>
    <row r="74" spans="2:10" ht="14.25" customHeight="1">
      <c r="B74" s="8" t="s">
        <v>94</v>
      </c>
      <c r="C74" s="1">
        <v>7.3230000000000004</v>
      </c>
      <c r="D74" s="1">
        <v>14.52</v>
      </c>
      <c r="E74" s="1">
        <v>-7.1920000000000002</v>
      </c>
      <c r="F74" s="1">
        <v>0.85609999999999997</v>
      </c>
      <c r="G74" s="1">
        <v>10</v>
      </c>
      <c r="H74" s="1">
        <v>10</v>
      </c>
      <c r="I74" s="1">
        <v>8.4009999999999998</v>
      </c>
      <c r="J74" s="1">
        <v>162</v>
      </c>
    </row>
    <row r="75" spans="2:10" ht="14.25" customHeight="1">
      <c r="B75" s="8" t="s">
        <v>410</v>
      </c>
      <c r="C75" s="1">
        <v>10.14</v>
      </c>
      <c r="D75" s="1">
        <v>15.03</v>
      </c>
      <c r="E75" s="1">
        <v>-4.8949999999999996</v>
      </c>
      <c r="F75" s="1">
        <v>0.85609999999999997</v>
      </c>
      <c r="G75" s="1">
        <v>10</v>
      </c>
      <c r="H75" s="1">
        <v>10</v>
      </c>
      <c r="I75" s="1">
        <v>5.718</v>
      </c>
      <c r="J75" s="1">
        <v>162</v>
      </c>
    </row>
    <row r="76" spans="2:10" ht="14.25" customHeight="1">
      <c r="B76" s="8" t="s">
        <v>411</v>
      </c>
      <c r="C76" s="1">
        <v>13.01</v>
      </c>
      <c r="D76" s="1">
        <v>15.28</v>
      </c>
      <c r="E76" s="1">
        <v>-2.27</v>
      </c>
      <c r="F76" s="1">
        <v>0.85609999999999997</v>
      </c>
      <c r="G76" s="1">
        <v>10</v>
      </c>
      <c r="H76" s="1">
        <v>10</v>
      </c>
      <c r="I76" s="1">
        <v>2.6520000000000001</v>
      </c>
      <c r="J76" s="1">
        <v>162</v>
      </c>
    </row>
    <row r="77" spans="2:10" ht="14.25" customHeight="1">
      <c r="B77" s="8" t="s">
        <v>412</v>
      </c>
      <c r="C77" s="1">
        <v>14.75</v>
      </c>
      <c r="D77" s="1">
        <v>15.56</v>
      </c>
      <c r="E77" s="1">
        <v>-0.81799999999999995</v>
      </c>
      <c r="F77" s="1">
        <v>0.85609999999999997</v>
      </c>
      <c r="G77" s="1">
        <v>10</v>
      </c>
      <c r="H77" s="1">
        <v>10</v>
      </c>
      <c r="I77" s="1">
        <v>0.95550000000000002</v>
      </c>
      <c r="J77" s="1">
        <v>162</v>
      </c>
    </row>
    <row r="78" spans="2:10" ht="14.25" customHeight="1"/>
    <row r="79" spans="2:10" ht="14.25" customHeight="1"/>
    <row r="80" spans="2:10" ht="14.25" customHeight="1">
      <c r="B80" s="54" t="s">
        <v>1355</v>
      </c>
      <c r="C80" s="55"/>
      <c r="D80" s="55"/>
      <c r="E80" s="55"/>
      <c r="F80" s="55"/>
      <c r="G80" s="55"/>
      <c r="H80" s="55"/>
    </row>
    <row r="81" spans="2:8" ht="14.25" customHeight="1">
      <c r="B81" s="56" t="s">
        <v>1356</v>
      </c>
      <c r="C81" s="55"/>
      <c r="D81" s="55"/>
      <c r="E81" s="55"/>
      <c r="F81" s="55"/>
      <c r="G81" s="55"/>
      <c r="H81" s="55"/>
    </row>
    <row r="82" spans="2:8" ht="14.25" customHeight="1">
      <c r="B82" s="57"/>
      <c r="C82" s="58" t="s">
        <v>1357</v>
      </c>
      <c r="D82" s="58" t="s">
        <v>1358</v>
      </c>
      <c r="E82" s="58" t="s">
        <v>1359</v>
      </c>
      <c r="F82" s="55"/>
      <c r="G82" s="55"/>
      <c r="H82" s="55"/>
    </row>
    <row r="83" spans="2:8" ht="14.25" customHeight="1">
      <c r="B83" s="59" t="s">
        <v>682</v>
      </c>
      <c r="C83" s="58" t="s">
        <v>1360</v>
      </c>
      <c r="D83" s="58" t="s">
        <v>1360</v>
      </c>
      <c r="E83" s="58" t="s">
        <v>1360</v>
      </c>
      <c r="F83" s="55"/>
      <c r="G83" s="55"/>
      <c r="H83" s="55"/>
    </row>
    <row r="84" spans="2:8" ht="14.25" customHeight="1">
      <c r="B84" s="59" t="s">
        <v>1361</v>
      </c>
      <c r="C84" s="58" t="s">
        <v>1360</v>
      </c>
      <c r="D84" s="58" t="s">
        <v>1360</v>
      </c>
      <c r="E84" s="58" t="s">
        <v>1360</v>
      </c>
      <c r="F84" s="55"/>
      <c r="G84" s="55"/>
      <c r="H84" s="55"/>
    </row>
    <row r="85" spans="2:8" ht="14.25" customHeight="1">
      <c r="B85" s="59" t="s">
        <v>1362</v>
      </c>
      <c r="C85" s="58" t="s">
        <v>1360</v>
      </c>
      <c r="D85" s="58" t="s">
        <v>1360</v>
      </c>
      <c r="E85" s="58" t="s">
        <v>1360</v>
      </c>
      <c r="F85" s="55"/>
      <c r="G85" s="55"/>
      <c r="H85" s="55"/>
    </row>
    <row r="86" spans="2:8" ht="14.25" customHeight="1">
      <c r="B86" s="59" t="s">
        <v>1363</v>
      </c>
      <c r="C86" s="58" t="s">
        <v>1360</v>
      </c>
      <c r="D86" s="58" t="s">
        <v>1360</v>
      </c>
      <c r="E86" s="58" t="s">
        <v>1360</v>
      </c>
      <c r="F86" s="55"/>
      <c r="G86" s="55"/>
      <c r="H86" s="55"/>
    </row>
    <row r="87" spans="2:8" ht="14.25" customHeight="1">
      <c r="B87" s="59" t="s">
        <v>1364</v>
      </c>
      <c r="C87" s="58" t="s">
        <v>1360</v>
      </c>
      <c r="D87" s="58" t="s">
        <v>1360</v>
      </c>
      <c r="E87" s="58" t="s">
        <v>1360</v>
      </c>
      <c r="F87" s="55"/>
      <c r="G87" s="55"/>
      <c r="H87" s="55"/>
    </row>
    <row r="88" spans="2:8" ht="14.25" customHeight="1">
      <c r="B88" s="59" t="s">
        <v>1365</v>
      </c>
      <c r="C88" s="58" t="s">
        <v>1360</v>
      </c>
      <c r="D88" s="58" t="s">
        <v>1360</v>
      </c>
      <c r="E88" s="58" t="s">
        <v>1360</v>
      </c>
      <c r="F88" s="55"/>
      <c r="G88" s="55"/>
      <c r="H88" s="55"/>
    </row>
    <row r="89" spans="2:8" ht="14.25" customHeight="1">
      <c r="B89" s="59" t="s">
        <v>1366</v>
      </c>
      <c r="C89" s="58" t="s">
        <v>1360</v>
      </c>
      <c r="D89" s="58" t="s">
        <v>1360</v>
      </c>
      <c r="E89" s="58" t="s">
        <v>1360</v>
      </c>
      <c r="F89" s="55"/>
      <c r="G89" s="55"/>
      <c r="H89" s="55"/>
    </row>
    <row r="90" spans="2:8" ht="14.25" customHeight="1">
      <c r="B90" s="59" t="s">
        <v>683</v>
      </c>
      <c r="C90" s="58">
        <v>10.5</v>
      </c>
      <c r="D90" s="58">
        <v>101</v>
      </c>
      <c r="E90" s="58">
        <v>15.6</v>
      </c>
      <c r="F90" s="55"/>
      <c r="G90" s="55"/>
      <c r="H90" s="55"/>
    </row>
    <row r="91" spans="2:8" ht="14.25" customHeight="1">
      <c r="B91" s="59" t="s">
        <v>648</v>
      </c>
      <c r="C91" s="58">
        <v>2.7</v>
      </c>
      <c r="D91" s="58">
        <v>5.5</v>
      </c>
      <c r="E91" s="58" t="s">
        <v>1360</v>
      </c>
      <c r="F91" s="55"/>
      <c r="G91" s="55"/>
      <c r="H91" s="55"/>
    </row>
    <row r="92" spans="2:8" ht="14.25" customHeight="1">
      <c r="B92" s="59" t="s">
        <v>649</v>
      </c>
      <c r="C92" s="58">
        <v>123.3</v>
      </c>
      <c r="D92" s="58">
        <v>33.5</v>
      </c>
      <c r="E92" s="58">
        <v>145.30000000000001</v>
      </c>
      <c r="F92" s="55"/>
      <c r="G92" s="55"/>
      <c r="H92" s="55"/>
    </row>
    <row r="93" spans="2:8" ht="14.25" customHeight="1">
      <c r="B93" s="61">
        <v>45717</v>
      </c>
      <c r="C93" s="58" t="s">
        <v>1360</v>
      </c>
      <c r="D93" s="58" t="s">
        <v>1360</v>
      </c>
      <c r="E93" s="58" t="s">
        <v>1360</v>
      </c>
      <c r="F93" s="55"/>
      <c r="G93" s="55"/>
      <c r="H93" s="55"/>
    </row>
    <row r="94" spans="2:8" ht="14.25" customHeight="1">
      <c r="B94" s="61">
        <v>45718</v>
      </c>
      <c r="C94" s="58">
        <v>16</v>
      </c>
      <c r="D94" s="58">
        <v>38.1</v>
      </c>
      <c r="E94" s="58">
        <v>30</v>
      </c>
      <c r="F94" s="55"/>
      <c r="G94" s="55"/>
      <c r="H94" s="55"/>
    </row>
    <row r="95" spans="2:8" ht="14.25" customHeight="1">
      <c r="B95" s="59" t="s">
        <v>685</v>
      </c>
      <c r="C95" s="58">
        <v>587.20000000000005</v>
      </c>
      <c r="D95" s="63">
        <v>1793.5</v>
      </c>
      <c r="E95" s="58">
        <v>696.2</v>
      </c>
      <c r="F95" s="55"/>
      <c r="G95" s="55"/>
      <c r="H95" s="55"/>
    </row>
    <row r="96" spans="2:8" ht="14.25" customHeight="1">
      <c r="B96" s="59" t="s">
        <v>686</v>
      </c>
      <c r="C96" s="63">
        <v>4163.8</v>
      </c>
      <c r="D96" s="63">
        <v>12471.3</v>
      </c>
      <c r="E96" s="63">
        <v>7083.8</v>
      </c>
      <c r="F96" s="55"/>
      <c r="G96" s="55"/>
      <c r="H96" s="55"/>
    </row>
    <row r="97" spans="2:8" ht="14.25" customHeight="1">
      <c r="B97" s="57"/>
      <c r="C97" s="57"/>
      <c r="D97" s="57"/>
      <c r="E97" s="57"/>
      <c r="F97" s="55"/>
      <c r="G97" s="55"/>
      <c r="H97" s="55"/>
    </row>
    <row r="98" spans="2:8" ht="14.25" customHeight="1">
      <c r="B98" s="59" t="s">
        <v>1367</v>
      </c>
      <c r="C98" s="58" t="s">
        <v>1360</v>
      </c>
      <c r="D98" s="58" t="s">
        <v>1360</v>
      </c>
      <c r="E98" s="58" t="s">
        <v>1360</v>
      </c>
      <c r="F98" s="55"/>
      <c r="G98" s="55"/>
      <c r="H98" s="55"/>
    </row>
    <row r="99" spans="2:8" ht="14.25" customHeight="1">
      <c r="B99" s="59" t="s">
        <v>1368</v>
      </c>
      <c r="C99" s="58" t="s">
        <v>1360</v>
      </c>
      <c r="D99" s="58" t="s">
        <v>1360</v>
      </c>
      <c r="E99" s="58" t="s">
        <v>1360</v>
      </c>
      <c r="F99" s="55"/>
      <c r="G99" s="55"/>
      <c r="H99" s="55"/>
    </row>
    <row r="100" spans="2:8" ht="14.25" customHeight="1">
      <c r="B100" s="59" t="s">
        <v>1369</v>
      </c>
      <c r="C100" s="58" t="s">
        <v>1360</v>
      </c>
      <c r="D100" s="58" t="s">
        <v>1360</v>
      </c>
      <c r="E100" s="58" t="s">
        <v>1360</v>
      </c>
      <c r="F100" s="55"/>
      <c r="G100" s="55"/>
      <c r="H100" s="55"/>
    </row>
    <row r="101" spans="2:8" ht="14.25" customHeight="1">
      <c r="B101" s="59" t="s">
        <v>687</v>
      </c>
      <c r="C101" s="58">
        <v>19.5</v>
      </c>
      <c r="D101" s="58">
        <v>36.799999999999997</v>
      </c>
      <c r="E101" s="58">
        <v>20.6</v>
      </c>
      <c r="F101" s="55"/>
      <c r="G101" s="55"/>
      <c r="H101" s="55"/>
    </row>
    <row r="102" spans="2:8" ht="14.25" customHeight="1">
      <c r="B102" s="59" t="s">
        <v>688</v>
      </c>
      <c r="C102" s="58">
        <v>332</v>
      </c>
      <c r="D102" s="63">
        <v>1235.7</v>
      </c>
      <c r="E102" s="58">
        <v>249.2</v>
      </c>
      <c r="F102" s="55"/>
      <c r="G102" s="55"/>
      <c r="H102" s="55"/>
    </row>
    <row r="103" spans="2:8" ht="14.25" customHeight="1">
      <c r="B103" s="59" t="s">
        <v>689</v>
      </c>
      <c r="C103" s="63">
        <v>7527.4</v>
      </c>
      <c r="D103" s="63">
        <v>21788.7</v>
      </c>
      <c r="E103" s="63">
        <v>16129</v>
      </c>
      <c r="F103" s="55"/>
      <c r="G103" s="55"/>
      <c r="H103" s="55"/>
    </row>
    <row r="104" spans="2:8" ht="14.25" customHeight="1">
      <c r="B104" s="59" t="s">
        <v>690</v>
      </c>
      <c r="C104" s="58">
        <v>88.5</v>
      </c>
      <c r="D104" s="58">
        <v>556.29999999999995</v>
      </c>
      <c r="E104" s="58">
        <v>50.9</v>
      </c>
      <c r="F104" s="55"/>
      <c r="G104" s="55"/>
      <c r="H104" s="55"/>
    </row>
    <row r="105" spans="2:8" ht="14.25" customHeight="1">
      <c r="B105" s="57"/>
      <c r="C105" s="57"/>
      <c r="D105" s="57"/>
      <c r="E105" s="57"/>
      <c r="F105" s="55"/>
      <c r="G105" s="55"/>
      <c r="H105" s="55"/>
    </row>
    <row r="106" spans="2:8" ht="14.25" customHeight="1">
      <c r="B106" s="59" t="s">
        <v>1370</v>
      </c>
      <c r="C106" s="58" t="s">
        <v>1360</v>
      </c>
      <c r="D106" s="58" t="s">
        <v>1360</v>
      </c>
      <c r="E106" s="58" t="s">
        <v>1360</v>
      </c>
      <c r="F106" s="55"/>
      <c r="G106" s="55"/>
      <c r="H106" s="55"/>
    </row>
    <row r="107" spans="2:8" ht="14.25" customHeight="1">
      <c r="B107" s="59" t="s">
        <v>1371</v>
      </c>
      <c r="C107" s="58" t="s">
        <v>1360</v>
      </c>
      <c r="D107" s="58" t="s">
        <v>1360</v>
      </c>
      <c r="E107" s="58" t="s">
        <v>1360</v>
      </c>
      <c r="F107" s="55"/>
      <c r="G107" s="55"/>
      <c r="H107" s="55"/>
    </row>
    <row r="108" spans="2:8" ht="14.25" customHeight="1">
      <c r="B108" s="59" t="s">
        <v>1372</v>
      </c>
      <c r="C108" s="58" t="s">
        <v>1360</v>
      </c>
      <c r="D108" s="58" t="s">
        <v>1360</v>
      </c>
      <c r="E108" s="58" t="s">
        <v>1360</v>
      </c>
      <c r="F108" s="55"/>
      <c r="G108" s="55"/>
      <c r="H108" s="55"/>
    </row>
    <row r="109" spans="2:8" ht="14.25" customHeight="1">
      <c r="B109" s="59" t="s">
        <v>1373</v>
      </c>
      <c r="C109" s="58" t="s">
        <v>1360</v>
      </c>
      <c r="D109" s="58" t="s">
        <v>1360</v>
      </c>
      <c r="E109" s="58" t="s">
        <v>1360</v>
      </c>
      <c r="F109" s="55"/>
      <c r="G109" s="55"/>
      <c r="H109" s="55"/>
    </row>
    <row r="110" spans="2:8" ht="14.25" customHeight="1">
      <c r="B110" s="59" t="s">
        <v>691</v>
      </c>
      <c r="C110" s="63">
        <v>1724.8</v>
      </c>
      <c r="D110" s="63">
        <v>3708.7</v>
      </c>
      <c r="E110" s="63">
        <v>2530</v>
      </c>
      <c r="F110" s="55"/>
      <c r="G110" s="55"/>
      <c r="H110" s="55"/>
    </row>
    <row r="111" spans="2:8" ht="14.25" customHeight="1">
      <c r="B111" s="57"/>
      <c r="C111" s="57"/>
      <c r="D111" s="57"/>
      <c r="E111" s="57"/>
      <c r="F111" s="55"/>
      <c r="G111" s="55"/>
      <c r="H111" s="55"/>
    </row>
    <row r="112" spans="2:8" ht="14.25" customHeight="1">
      <c r="B112" s="59" t="s">
        <v>1374</v>
      </c>
      <c r="C112" s="58">
        <v>56.2</v>
      </c>
      <c r="D112" s="63">
        <v>1232.4000000000001</v>
      </c>
      <c r="E112" s="58">
        <v>175</v>
      </c>
      <c r="F112" s="55"/>
      <c r="G112" s="55"/>
      <c r="H112" s="55"/>
    </row>
    <row r="113" spans="2:8" ht="14.25" customHeight="1">
      <c r="B113" s="59" t="s">
        <v>693</v>
      </c>
      <c r="C113" s="58">
        <v>82.4</v>
      </c>
      <c r="D113" s="58">
        <v>496.7</v>
      </c>
      <c r="E113" s="58">
        <v>141.69999999999999</v>
      </c>
      <c r="F113" s="55"/>
      <c r="G113" s="55"/>
      <c r="H113" s="55"/>
    </row>
    <row r="114" spans="2:8" ht="14.25" customHeight="1">
      <c r="B114" s="59" t="s">
        <v>694</v>
      </c>
      <c r="C114" s="58">
        <v>107.2</v>
      </c>
      <c r="D114" s="58">
        <v>701.2</v>
      </c>
      <c r="E114" s="58">
        <v>206.1</v>
      </c>
      <c r="F114" s="55"/>
      <c r="G114" s="55"/>
      <c r="H114" s="55"/>
    </row>
    <row r="115" spans="2:8" ht="14.25" customHeight="1">
      <c r="B115" s="59" t="s">
        <v>695</v>
      </c>
      <c r="C115" s="58">
        <v>3.4</v>
      </c>
      <c r="D115" s="58">
        <v>12</v>
      </c>
      <c r="E115" s="58">
        <v>4.9000000000000004</v>
      </c>
      <c r="F115" s="55"/>
      <c r="G115" s="55"/>
      <c r="H115" s="55"/>
    </row>
    <row r="116" spans="2:8" ht="14.25" customHeight="1">
      <c r="B116" s="59" t="s">
        <v>696</v>
      </c>
      <c r="C116" s="58">
        <v>24.1</v>
      </c>
      <c r="D116" s="58">
        <v>163.19999999999999</v>
      </c>
      <c r="E116" s="58">
        <v>58.8</v>
      </c>
      <c r="F116" s="55"/>
      <c r="G116" s="55"/>
      <c r="H116" s="55"/>
    </row>
    <row r="117" spans="2:8" ht="14.25" customHeight="1">
      <c r="B117" s="59" t="s">
        <v>697</v>
      </c>
      <c r="C117" s="58">
        <v>743.4</v>
      </c>
      <c r="D117" s="63">
        <v>4867.1000000000004</v>
      </c>
      <c r="E117" s="58">
        <v>845.6</v>
      </c>
      <c r="F117" s="55"/>
      <c r="G117" s="55"/>
      <c r="H117" s="55"/>
    </row>
    <row r="118" spans="2:8" ht="14.25" customHeight="1">
      <c r="B118" s="59" t="s">
        <v>698</v>
      </c>
      <c r="C118" s="58">
        <v>743.9</v>
      </c>
      <c r="D118" s="63">
        <v>1194.8</v>
      </c>
      <c r="E118" s="58">
        <v>935.8</v>
      </c>
      <c r="F118" s="55"/>
      <c r="G118" s="55"/>
      <c r="H118" s="55"/>
    </row>
    <row r="119" spans="2:8" ht="14.25" customHeight="1">
      <c r="B119" s="59" t="s">
        <v>699</v>
      </c>
      <c r="C119" s="63">
        <v>1149.5999999999999</v>
      </c>
      <c r="D119" s="63">
        <v>1767.9</v>
      </c>
      <c r="E119" s="63">
        <v>1973.3</v>
      </c>
      <c r="F119" s="55"/>
      <c r="G119" s="55"/>
      <c r="H119" s="55"/>
    </row>
    <row r="120" spans="2:8" ht="14.25" customHeight="1">
      <c r="B120" s="59" t="s">
        <v>700</v>
      </c>
      <c r="C120" s="63">
        <v>27369.3</v>
      </c>
      <c r="D120" s="63">
        <v>55594.7</v>
      </c>
      <c r="E120" s="63">
        <v>49166.5</v>
      </c>
      <c r="F120" s="55"/>
      <c r="G120" s="55"/>
      <c r="H120" s="55"/>
    </row>
    <row r="121" spans="2:8" ht="14.25" customHeight="1">
      <c r="B121" s="59" t="s">
        <v>701</v>
      </c>
      <c r="C121" s="58">
        <v>769.9</v>
      </c>
      <c r="D121" s="63">
        <v>2107.1999999999998</v>
      </c>
      <c r="E121" s="63">
        <v>2024.5</v>
      </c>
      <c r="F121" s="55"/>
      <c r="G121" s="55"/>
      <c r="H121" s="55"/>
    </row>
    <row r="122" spans="2:8" ht="14.25" customHeight="1">
      <c r="B122" s="64"/>
      <c r="C122" s="55"/>
      <c r="D122" s="55"/>
      <c r="E122" s="55"/>
      <c r="F122" s="55"/>
      <c r="G122" s="55"/>
      <c r="H122" s="55"/>
    </row>
    <row r="123" spans="2:8" ht="14.25" customHeight="1">
      <c r="B123" s="56" t="s">
        <v>1375</v>
      </c>
      <c r="C123" s="55"/>
      <c r="D123" s="55"/>
      <c r="E123" s="55"/>
      <c r="F123" s="55"/>
      <c r="G123" s="55"/>
      <c r="H123" s="55"/>
    </row>
    <row r="124" spans="2:8" ht="14.25" customHeight="1">
      <c r="B124" s="65"/>
    </row>
    <row r="125" spans="2:8" ht="14.25" customHeight="1"/>
    <row r="126" spans="2:8" ht="14.25" customHeight="1"/>
    <row r="127" spans="2:8" ht="14.25" customHeight="1"/>
    <row r="128" spans="2: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4:L4"/>
    <mergeCell ref="M4:V4"/>
  </mergeCells>
  <pageMargins left="0.7" right="0.7" top="0.75" bottom="0.75" header="0" footer="0"/>
  <pageSetup orientation="landscape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V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22" ht="14.25" customHeight="1">
      <c r="A1" s="11" t="s">
        <v>1376</v>
      </c>
    </row>
    <row r="2" spans="1:22" ht="14.25" customHeight="1">
      <c r="A2" s="11" t="s">
        <v>1305</v>
      </c>
    </row>
    <row r="3" spans="1:22" ht="14.25" customHeight="1"/>
    <row r="4" spans="1:22" ht="14.25" customHeight="1">
      <c r="B4" s="3"/>
      <c r="C4" s="113" t="s">
        <v>1195</v>
      </c>
      <c r="D4" s="93"/>
      <c r="E4" s="93"/>
      <c r="F4" s="93"/>
      <c r="G4" s="93"/>
      <c r="H4" s="93"/>
      <c r="I4" s="93"/>
      <c r="J4" s="93"/>
      <c r="K4" s="93"/>
      <c r="L4" s="94"/>
      <c r="M4" s="92" t="s">
        <v>1153</v>
      </c>
      <c r="N4" s="93"/>
      <c r="O4" s="93"/>
      <c r="P4" s="93"/>
      <c r="Q4" s="93"/>
      <c r="R4" s="93"/>
      <c r="S4" s="93"/>
      <c r="T4" s="93"/>
      <c r="U4" s="93"/>
      <c r="V4" s="94"/>
    </row>
    <row r="5" spans="1:22" ht="14.25" customHeight="1">
      <c r="B5" s="19" t="s">
        <v>406</v>
      </c>
      <c r="C5" s="20">
        <v>3.2</v>
      </c>
      <c r="D5" s="20">
        <v>0</v>
      </c>
      <c r="E5" s="20">
        <v>2.67</v>
      </c>
      <c r="F5" s="20">
        <v>0</v>
      </c>
      <c r="G5" s="20">
        <v>2.85</v>
      </c>
      <c r="H5" s="20">
        <v>0</v>
      </c>
      <c r="I5" s="20">
        <v>0</v>
      </c>
      <c r="J5" s="20">
        <v>2.84</v>
      </c>
      <c r="K5" s="20">
        <v>0</v>
      </c>
      <c r="L5" s="20">
        <v>2.0499999999999998</v>
      </c>
      <c r="M5" s="20">
        <v>0</v>
      </c>
      <c r="N5" s="20">
        <v>0</v>
      </c>
      <c r="O5" s="20">
        <v>0</v>
      </c>
      <c r="P5" s="20">
        <v>2.41</v>
      </c>
      <c r="Q5" s="20">
        <v>0</v>
      </c>
      <c r="R5" s="20">
        <v>1.63</v>
      </c>
      <c r="S5" s="20">
        <v>2.73</v>
      </c>
      <c r="T5" s="20">
        <v>1.08</v>
      </c>
      <c r="U5" s="20">
        <v>0</v>
      </c>
      <c r="V5" s="20">
        <v>0</v>
      </c>
    </row>
    <row r="6" spans="1:22" ht="14.25" customHeight="1">
      <c r="B6" s="19" t="s">
        <v>6</v>
      </c>
      <c r="C6" s="20">
        <v>48.64</v>
      </c>
      <c r="D6" s="20">
        <v>32.72</v>
      </c>
      <c r="E6" s="20">
        <v>42.46</v>
      </c>
      <c r="F6" s="20">
        <v>28.13</v>
      </c>
      <c r="G6" s="20">
        <v>29.47</v>
      </c>
      <c r="H6" s="20">
        <v>35.130000000000003</v>
      </c>
      <c r="I6" s="20">
        <v>15.06</v>
      </c>
      <c r="J6" s="20">
        <v>16.95</v>
      </c>
      <c r="K6" s="20">
        <v>30.35</v>
      </c>
      <c r="L6" s="20">
        <v>20.25</v>
      </c>
      <c r="M6" s="20">
        <v>0</v>
      </c>
      <c r="N6" s="20">
        <v>0</v>
      </c>
      <c r="O6" s="20">
        <v>0</v>
      </c>
      <c r="P6" s="20">
        <v>2.63</v>
      </c>
      <c r="Q6" s="20">
        <v>6.28</v>
      </c>
      <c r="R6" s="20">
        <v>0</v>
      </c>
      <c r="S6" s="20">
        <v>2.83</v>
      </c>
      <c r="T6" s="20">
        <v>3.93</v>
      </c>
      <c r="U6" s="20">
        <v>2.69</v>
      </c>
      <c r="V6" s="20">
        <v>2.13</v>
      </c>
    </row>
    <row r="7" spans="1:22" ht="14.25" customHeight="1">
      <c r="B7" s="19" t="s">
        <v>7</v>
      </c>
      <c r="C7" s="20">
        <v>43.64</v>
      </c>
      <c r="D7" s="20">
        <v>42.73</v>
      </c>
      <c r="E7" s="20">
        <v>41.68</v>
      </c>
      <c r="F7" s="20">
        <v>36.83</v>
      </c>
      <c r="G7" s="20">
        <v>40.21</v>
      </c>
      <c r="H7" s="20">
        <v>20.63</v>
      </c>
      <c r="I7" s="20">
        <v>24.22</v>
      </c>
      <c r="J7" s="20">
        <v>40.25</v>
      </c>
      <c r="K7" s="20">
        <v>10.53</v>
      </c>
      <c r="L7" s="20">
        <v>26.74</v>
      </c>
      <c r="M7" s="20">
        <v>3.28</v>
      </c>
      <c r="N7" s="20">
        <v>1.53</v>
      </c>
      <c r="O7" s="20">
        <v>1.93</v>
      </c>
      <c r="P7" s="20">
        <v>2.69</v>
      </c>
      <c r="Q7" s="20">
        <v>0</v>
      </c>
      <c r="R7" s="20">
        <v>2.06</v>
      </c>
      <c r="S7" s="20">
        <v>0</v>
      </c>
      <c r="T7" s="20">
        <v>2.12</v>
      </c>
      <c r="U7" s="20">
        <v>0</v>
      </c>
      <c r="V7" s="20">
        <v>0</v>
      </c>
    </row>
    <row r="8" spans="1:22" ht="14.25" customHeight="1">
      <c r="B8" s="19" t="s">
        <v>8</v>
      </c>
      <c r="C8" s="20">
        <v>30.26</v>
      </c>
      <c r="D8" s="20">
        <v>10.54</v>
      </c>
      <c r="E8" s="20">
        <v>35.19</v>
      </c>
      <c r="F8" s="20">
        <v>26.11</v>
      </c>
      <c r="G8" s="20">
        <v>12.59</v>
      </c>
      <c r="H8" s="20">
        <v>30.62</v>
      </c>
      <c r="I8" s="20">
        <v>19.850000000000001</v>
      </c>
      <c r="J8" s="20">
        <v>40.51</v>
      </c>
      <c r="K8" s="20">
        <v>32.770000000000003</v>
      </c>
      <c r="L8" s="20">
        <v>18.62</v>
      </c>
      <c r="M8" s="20">
        <v>0</v>
      </c>
      <c r="N8" s="20">
        <v>2.62</v>
      </c>
      <c r="O8" s="20">
        <v>1.95</v>
      </c>
      <c r="P8" s="20">
        <v>1.85</v>
      </c>
      <c r="Q8" s="20">
        <v>0</v>
      </c>
      <c r="R8" s="20">
        <v>0</v>
      </c>
      <c r="S8" s="20">
        <v>3.96</v>
      </c>
      <c r="T8" s="20">
        <v>4.2</v>
      </c>
      <c r="U8" s="20">
        <v>0</v>
      </c>
      <c r="V8" s="20">
        <v>0</v>
      </c>
    </row>
    <row r="9" spans="1:22" ht="14.25" customHeight="1">
      <c r="B9" s="19" t="s">
        <v>9</v>
      </c>
      <c r="C9" s="20">
        <v>30.24</v>
      </c>
      <c r="D9" s="20">
        <v>10.56</v>
      </c>
      <c r="E9" s="20">
        <v>17.829999999999998</v>
      </c>
      <c r="F9" s="20">
        <v>26.77</v>
      </c>
      <c r="G9" s="20">
        <v>30.14</v>
      </c>
      <c r="H9" s="20">
        <v>18.79</v>
      </c>
      <c r="I9" s="20">
        <v>36.18</v>
      </c>
      <c r="J9" s="20">
        <v>12.14</v>
      </c>
      <c r="K9" s="20">
        <v>40.17</v>
      </c>
      <c r="L9" s="20">
        <v>18.27</v>
      </c>
      <c r="M9" s="20">
        <v>3.28</v>
      </c>
      <c r="N9" s="20">
        <v>1.54</v>
      </c>
      <c r="O9" s="20">
        <v>2.96</v>
      </c>
      <c r="P9" s="20">
        <v>2.0299999999999998</v>
      </c>
      <c r="Q9" s="20">
        <v>0</v>
      </c>
      <c r="R9" s="20">
        <v>0</v>
      </c>
      <c r="S9" s="20">
        <v>5.25</v>
      </c>
      <c r="T9" s="20">
        <v>1.86</v>
      </c>
      <c r="U9" s="20">
        <v>0</v>
      </c>
      <c r="V9" s="20">
        <v>0</v>
      </c>
    </row>
    <row r="10" spans="1:22" ht="14.25" customHeight="1">
      <c r="B10" s="19" t="s">
        <v>94</v>
      </c>
      <c r="C10" s="20">
        <v>5.97</v>
      </c>
      <c r="D10" s="20">
        <v>4.8499999999999996</v>
      </c>
      <c r="E10" s="20">
        <v>0</v>
      </c>
      <c r="F10" s="20">
        <v>8.25</v>
      </c>
      <c r="G10" s="20">
        <v>3.63</v>
      </c>
      <c r="H10" s="20">
        <v>5.86</v>
      </c>
      <c r="I10" s="20">
        <v>0</v>
      </c>
      <c r="J10" s="20">
        <v>0</v>
      </c>
      <c r="K10" s="20">
        <v>2.97</v>
      </c>
      <c r="L10" s="20">
        <v>4.97</v>
      </c>
      <c r="M10" s="20">
        <v>0</v>
      </c>
      <c r="N10" s="20">
        <v>1.5</v>
      </c>
      <c r="O10" s="20">
        <v>2.27</v>
      </c>
      <c r="P10" s="20">
        <v>2.17</v>
      </c>
      <c r="Q10" s="20">
        <v>0</v>
      </c>
      <c r="R10" s="20">
        <v>0</v>
      </c>
      <c r="S10" s="20">
        <v>1.83</v>
      </c>
      <c r="T10" s="20">
        <v>2.84</v>
      </c>
      <c r="U10" s="20">
        <v>3.28</v>
      </c>
      <c r="V10" s="20">
        <v>1.05</v>
      </c>
    </row>
    <row r="11" spans="1:22" ht="14.25" customHeight="1">
      <c r="B11" s="19" t="s">
        <v>410</v>
      </c>
      <c r="C11" s="20">
        <v>5.32</v>
      </c>
      <c r="D11" s="20">
        <v>0</v>
      </c>
      <c r="E11" s="20">
        <v>0</v>
      </c>
      <c r="F11" s="20">
        <v>5.61</v>
      </c>
      <c r="G11" s="20">
        <v>7.28</v>
      </c>
      <c r="H11" s="20">
        <v>0</v>
      </c>
      <c r="I11" s="20">
        <v>3.24</v>
      </c>
      <c r="J11" s="20">
        <v>0</v>
      </c>
      <c r="K11" s="20">
        <v>3.07</v>
      </c>
      <c r="L11" s="20">
        <v>0</v>
      </c>
      <c r="M11" s="20">
        <v>0</v>
      </c>
      <c r="N11" s="20">
        <v>2.63</v>
      </c>
      <c r="O11" s="20">
        <v>2.63</v>
      </c>
      <c r="P11" s="20">
        <v>2.81</v>
      </c>
      <c r="Q11" s="20">
        <v>0</v>
      </c>
      <c r="R11" s="20">
        <v>2.58</v>
      </c>
      <c r="S11" s="20">
        <v>0</v>
      </c>
      <c r="T11" s="20">
        <v>1.74</v>
      </c>
      <c r="U11" s="20">
        <v>0</v>
      </c>
      <c r="V11" s="20">
        <v>0</v>
      </c>
    </row>
    <row r="12" spans="1:22" ht="14.25" customHeight="1">
      <c r="B12" s="19" t="s">
        <v>411</v>
      </c>
      <c r="C12" s="20">
        <v>0</v>
      </c>
      <c r="D12" s="20">
        <v>2.19</v>
      </c>
      <c r="E12" s="20">
        <v>0</v>
      </c>
      <c r="F12" s="20">
        <v>0</v>
      </c>
      <c r="G12" s="20">
        <v>2.14</v>
      </c>
      <c r="H12" s="20">
        <v>1.29</v>
      </c>
      <c r="I12" s="20">
        <v>1.45</v>
      </c>
      <c r="J12" s="20">
        <v>0</v>
      </c>
      <c r="K12" s="20">
        <v>0</v>
      </c>
      <c r="L12" s="20">
        <v>2.72</v>
      </c>
      <c r="M12" s="20">
        <v>0</v>
      </c>
      <c r="N12" s="20">
        <v>2.84</v>
      </c>
      <c r="O12" s="20">
        <v>1.73</v>
      </c>
      <c r="P12" s="20">
        <v>2.3199999999999998</v>
      </c>
      <c r="Q12" s="20">
        <v>0</v>
      </c>
      <c r="R12" s="20">
        <v>2.61</v>
      </c>
      <c r="S12" s="20">
        <v>2.52</v>
      </c>
      <c r="T12" s="20">
        <v>2.93</v>
      </c>
      <c r="U12" s="20">
        <v>0</v>
      </c>
      <c r="V12" s="20">
        <v>0</v>
      </c>
    </row>
    <row r="13" spans="1:22" ht="14.25" customHeight="1">
      <c r="B13" s="19" t="s">
        <v>412</v>
      </c>
      <c r="C13" s="20">
        <v>0</v>
      </c>
      <c r="D13" s="20">
        <v>2.4700000000000002</v>
      </c>
      <c r="E13" s="20">
        <v>0</v>
      </c>
      <c r="F13" s="20">
        <v>0</v>
      </c>
      <c r="G13" s="20">
        <v>2.0699999999999998</v>
      </c>
      <c r="H13" s="20">
        <v>1.85</v>
      </c>
      <c r="I13" s="20">
        <v>1.5</v>
      </c>
      <c r="J13" s="20">
        <v>0</v>
      </c>
      <c r="K13" s="20">
        <v>0</v>
      </c>
      <c r="L13" s="20">
        <v>0</v>
      </c>
      <c r="M13" s="20">
        <v>0</v>
      </c>
      <c r="N13" s="20">
        <v>2.89</v>
      </c>
      <c r="O13" s="20">
        <v>1.85</v>
      </c>
      <c r="P13" s="20">
        <v>3.06</v>
      </c>
      <c r="Q13" s="20">
        <v>1.74</v>
      </c>
      <c r="R13" s="20">
        <v>1.84</v>
      </c>
      <c r="S13" s="20">
        <v>1.85</v>
      </c>
      <c r="T13" s="20">
        <v>0</v>
      </c>
      <c r="U13" s="20">
        <v>0</v>
      </c>
      <c r="V13" s="20">
        <v>0</v>
      </c>
    </row>
    <row r="14" spans="1:22" ht="14.25" customHeight="1"/>
    <row r="15" spans="1:22" ht="14.25" customHeight="1"/>
    <row r="16" spans="1:22" ht="14.25" customHeight="1">
      <c r="B16" s="19" t="s">
        <v>292</v>
      </c>
      <c r="C16" s="20" t="s">
        <v>1377</v>
      </c>
      <c r="D16" s="20"/>
      <c r="E16" s="20"/>
      <c r="F16" s="20"/>
      <c r="G16" s="20"/>
    </row>
    <row r="17" spans="2:7" ht="14.25" customHeight="1">
      <c r="B17" s="19"/>
      <c r="C17" s="20"/>
      <c r="D17" s="20"/>
      <c r="E17" s="20"/>
      <c r="F17" s="20"/>
      <c r="G17" s="20"/>
    </row>
    <row r="18" spans="2:7" ht="14.25" customHeight="1">
      <c r="B18" s="21" t="s">
        <v>294</v>
      </c>
      <c r="C18" s="20" t="s">
        <v>13</v>
      </c>
      <c r="D18" s="20"/>
      <c r="E18" s="20"/>
      <c r="F18" s="20"/>
      <c r="G18" s="20"/>
    </row>
    <row r="19" spans="2:7" ht="14.25" customHeight="1">
      <c r="B19" s="19" t="s">
        <v>295</v>
      </c>
      <c r="C19" s="20">
        <v>0.05</v>
      </c>
      <c r="D19" s="20"/>
      <c r="E19" s="20"/>
      <c r="F19" s="20"/>
      <c r="G19" s="20"/>
    </row>
    <row r="20" spans="2:7" ht="14.25" customHeight="1">
      <c r="B20" s="19"/>
      <c r="C20" s="20"/>
      <c r="D20" s="20"/>
      <c r="E20" s="20"/>
      <c r="F20" s="20"/>
      <c r="G20" s="20"/>
    </row>
    <row r="21" spans="2:7" ht="14.25" customHeight="1">
      <c r="B21" s="19" t="s">
        <v>296</v>
      </c>
      <c r="C21" s="20" t="s">
        <v>297</v>
      </c>
      <c r="D21" s="20" t="s">
        <v>298</v>
      </c>
      <c r="E21" s="20" t="s">
        <v>299</v>
      </c>
      <c r="F21" s="20" t="s">
        <v>19</v>
      </c>
      <c r="G21" s="20"/>
    </row>
    <row r="22" spans="2:7" ht="14.25" customHeight="1">
      <c r="B22" s="19" t="s">
        <v>300</v>
      </c>
      <c r="C22" s="20">
        <v>28.77</v>
      </c>
      <c r="D22" s="20" t="s">
        <v>21</v>
      </c>
      <c r="E22" s="20" t="s">
        <v>22</v>
      </c>
      <c r="F22" s="20" t="s">
        <v>23</v>
      </c>
      <c r="G22" s="20"/>
    </row>
    <row r="23" spans="2:7" ht="14.25" customHeight="1">
      <c r="B23" s="19" t="s">
        <v>301</v>
      </c>
      <c r="C23" s="20">
        <v>30.4</v>
      </c>
      <c r="D23" s="20" t="s">
        <v>21</v>
      </c>
      <c r="E23" s="20" t="s">
        <v>22</v>
      </c>
      <c r="F23" s="20" t="s">
        <v>23</v>
      </c>
      <c r="G23" s="20"/>
    </row>
    <row r="24" spans="2:7" ht="14.25" customHeight="1">
      <c r="B24" s="19" t="s">
        <v>302</v>
      </c>
      <c r="C24" s="20">
        <v>24.52</v>
      </c>
      <c r="D24" s="20" t="s">
        <v>21</v>
      </c>
      <c r="E24" s="20" t="s">
        <v>22</v>
      </c>
      <c r="F24" s="20" t="s">
        <v>23</v>
      </c>
      <c r="G24" s="20"/>
    </row>
    <row r="25" spans="2:7" ht="14.25" customHeight="1">
      <c r="B25" s="19"/>
      <c r="C25" s="20"/>
      <c r="D25" s="20"/>
      <c r="E25" s="20"/>
      <c r="F25" s="20"/>
      <c r="G25" s="20"/>
    </row>
    <row r="26" spans="2:7" ht="14.25" customHeight="1">
      <c r="B26" s="19" t="s">
        <v>303</v>
      </c>
      <c r="C26" s="20" t="s">
        <v>27</v>
      </c>
      <c r="D26" s="20" t="s">
        <v>28</v>
      </c>
      <c r="E26" s="20" t="s">
        <v>29</v>
      </c>
      <c r="F26" s="20" t="s">
        <v>304</v>
      </c>
      <c r="G26" s="20" t="s">
        <v>298</v>
      </c>
    </row>
    <row r="27" spans="2:7" ht="14.25" customHeight="1">
      <c r="B27" s="19" t="s">
        <v>300</v>
      </c>
      <c r="C27" s="20">
        <v>7718</v>
      </c>
      <c r="D27" s="20">
        <v>8</v>
      </c>
      <c r="E27" s="20">
        <v>964.7</v>
      </c>
      <c r="F27" s="20" t="s">
        <v>1378</v>
      </c>
      <c r="G27" s="20" t="s">
        <v>32</v>
      </c>
    </row>
    <row r="28" spans="2:7" ht="14.25" customHeight="1">
      <c r="B28" s="19" t="s">
        <v>301</v>
      </c>
      <c r="C28" s="20">
        <v>8154</v>
      </c>
      <c r="D28" s="20">
        <v>8</v>
      </c>
      <c r="E28" s="20">
        <v>1019</v>
      </c>
      <c r="F28" s="22" t="s">
        <v>1379</v>
      </c>
      <c r="G28" s="22" t="s">
        <v>32</v>
      </c>
    </row>
    <row r="29" spans="2:7" ht="14.25" customHeight="1">
      <c r="B29" s="19" t="s">
        <v>302</v>
      </c>
      <c r="C29" s="20">
        <v>6578</v>
      </c>
      <c r="D29" s="20">
        <v>1</v>
      </c>
      <c r="E29" s="20">
        <v>6578</v>
      </c>
      <c r="F29" s="20" t="s">
        <v>1380</v>
      </c>
      <c r="G29" s="20" t="s">
        <v>32</v>
      </c>
    </row>
    <row r="30" spans="2:7" ht="14.25" customHeight="1">
      <c r="B30" s="19" t="s">
        <v>308</v>
      </c>
      <c r="C30" s="20">
        <v>4374</v>
      </c>
      <c r="D30" s="20">
        <v>162</v>
      </c>
      <c r="E30" s="20">
        <v>27</v>
      </c>
      <c r="F30" s="20"/>
      <c r="G30" s="20"/>
    </row>
    <row r="31" spans="2:7" ht="14.25" customHeight="1">
      <c r="B31" s="19"/>
      <c r="C31" s="20"/>
      <c r="D31" s="20"/>
      <c r="E31" s="20"/>
      <c r="F31" s="20"/>
      <c r="G31" s="20"/>
    </row>
    <row r="32" spans="2:7" ht="14.25" customHeight="1">
      <c r="B32" s="19" t="s">
        <v>1381</v>
      </c>
      <c r="C32" s="20"/>
      <c r="D32" s="20"/>
      <c r="E32" s="20"/>
      <c r="F32" s="20"/>
      <c r="G32" s="20"/>
    </row>
    <row r="33" spans="2:10" ht="14.25" customHeight="1">
      <c r="B33" s="19" t="s">
        <v>1382</v>
      </c>
      <c r="C33" s="20">
        <v>13.52</v>
      </c>
      <c r="D33" s="20"/>
      <c r="E33" s="20"/>
      <c r="F33" s="20"/>
      <c r="G33" s="20"/>
    </row>
    <row r="34" spans="2:10" ht="14.25" customHeight="1">
      <c r="B34" s="19" t="s">
        <v>1383</v>
      </c>
      <c r="C34" s="20">
        <v>1.4330000000000001</v>
      </c>
      <c r="D34" s="20"/>
      <c r="E34" s="20"/>
      <c r="F34" s="20"/>
      <c r="G34" s="20"/>
    </row>
    <row r="35" spans="2:10" ht="14.25" customHeight="1">
      <c r="B35" s="19" t="s">
        <v>1384</v>
      </c>
      <c r="C35" s="20">
        <v>12.09</v>
      </c>
      <c r="D35" s="20"/>
      <c r="E35" s="20"/>
      <c r="F35" s="20"/>
      <c r="G35" s="20"/>
    </row>
    <row r="36" spans="2:10" ht="14.25" customHeight="1">
      <c r="B36" s="19" t="s">
        <v>1385</v>
      </c>
      <c r="C36" s="20">
        <v>0.77459999999999996</v>
      </c>
      <c r="D36" s="20"/>
      <c r="E36" s="20"/>
      <c r="F36" s="20"/>
      <c r="G36" s="20"/>
    </row>
    <row r="37" spans="2:10" ht="14.25" customHeight="1">
      <c r="B37" s="19" t="s">
        <v>1386</v>
      </c>
      <c r="C37" s="20" t="s">
        <v>1387</v>
      </c>
      <c r="D37" s="20"/>
      <c r="E37" s="20"/>
      <c r="F37" s="20"/>
      <c r="G37" s="20"/>
    </row>
    <row r="38" spans="2:10" ht="14.25" customHeight="1">
      <c r="B38" s="19"/>
      <c r="C38" s="20"/>
      <c r="D38" s="20"/>
      <c r="E38" s="20"/>
      <c r="F38" s="20"/>
      <c r="G38" s="20"/>
    </row>
    <row r="39" spans="2:10" ht="14.25" customHeight="1">
      <c r="B39" s="19" t="s">
        <v>309</v>
      </c>
      <c r="C39" s="20"/>
      <c r="D39" s="20"/>
      <c r="E39" s="20"/>
      <c r="F39" s="20"/>
      <c r="G39" s="20"/>
    </row>
    <row r="40" spans="2:10" ht="14.25" customHeight="1">
      <c r="B40" s="19" t="s">
        <v>310</v>
      </c>
      <c r="C40" s="20">
        <v>2</v>
      </c>
      <c r="D40" s="20"/>
      <c r="E40" s="20"/>
      <c r="F40" s="20"/>
      <c r="G40" s="20"/>
    </row>
    <row r="41" spans="2:10" ht="14.25" customHeight="1">
      <c r="B41" s="19" t="s">
        <v>311</v>
      </c>
      <c r="C41" s="20">
        <v>9</v>
      </c>
      <c r="D41" s="20"/>
      <c r="E41" s="20"/>
      <c r="F41" s="20"/>
      <c r="G41" s="20"/>
    </row>
    <row r="42" spans="2:10" ht="14.25" customHeight="1">
      <c r="B42" s="19" t="s">
        <v>312</v>
      </c>
      <c r="C42" s="20">
        <v>180</v>
      </c>
      <c r="D42" s="20"/>
      <c r="E42" s="20"/>
      <c r="F42" s="20"/>
      <c r="G42" s="20"/>
    </row>
    <row r="43" spans="2:10" ht="14.25" customHeight="1">
      <c r="B43" s="19"/>
      <c r="C43" s="20"/>
      <c r="D43" s="20"/>
      <c r="E43" s="20"/>
      <c r="F43" s="20"/>
      <c r="G43" s="20"/>
    </row>
    <row r="44" spans="2:10" ht="14.25" customHeight="1">
      <c r="B44" s="8"/>
      <c r="C44" s="1"/>
      <c r="D44" s="1"/>
      <c r="E44" s="1"/>
      <c r="F44" s="1"/>
      <c r="G44" s="1"/>
    </row>
    <row r="45" spans="2:10" ht="14.25" customHeight="1">
      <c r="B45" s="18"/>
      <c r="C45" s="18"/>
      <c r="D45" s="18"/>
      <c r="E45" s="18"/>
      <c r="F45" s="18"/>
      <c r="G45" s="18"/>
      <c r="H45" s="18"/>
      <c r="I45" s="18"/>
      <c r="J45" s="18"/>
    </row>
    <row r="46" spans="2:10" ht="14.25" customHeight="1">
      <c r="B46" s="19" t="s">
        <v>1140</v>
      </c>
      <c r="C46" s="20"/>
      <c r="D46" s="20"/>
      <c r="E46" s="20"/>
      <c r="F46" s="20"/>
      <c r="G46" s="20"/>
      <c r="H46" s="20"/>
      <c r="I46" s="20"/>
      <c r="J46" s="20"/>
    </row>
    <row r="47" spans="2:10" ht="14.25" customHeight="1">
      <c r="B47" s="19"/>
      <c r="C47" s="20"/>
      <c r="D47" s="20"/>
      <c r="E47" s="20"/>
      <c r="F47" s="20"/>
      <c r="G47" s="20"/>
      <c r="H47" s="20"/>
      <c r="I47" s="20"/>
      <c r="J47" s="20"/>
    </row>
    <row r="48" spans="2:10" ht="14.25" customHeight="1">
      <c r="B48" s="19" t="s">
        <v>314</v>
      </c>
      <c r="C48" s="20">
        <v>1</v>
      </c>
      <c r="D48" s="20"/>
      <c r="E48" s="20"/>
      <c r="F48" s="20"/>
      <c r="G48" s="20"/>
      <c r="H48" s="20"/>
      <c r="I48" s="20"/>
      <c r="J48" s="20"/>
    </row>
    <row r="49" spans="2:10" ht="14.25" customHeight="1">
      <c r="B49" s="19" t="s">
        <v>315</v>
      </c>
      <c r="C49" s="20">
        <v>9</v>
      </c>
      <c r="D49" s="20"/>
      <c r="E49" s="20"/>
      <c r="F49" s="20"/>
      <c r="G49" s="20"/>
      <c r="H49" s="20"/>
      <c r="I49" s="20"/>
      <c r="J49" s="20"/>
    </row>
    <row r="50" spans="2:10" ht="14.25" customHeight="1">
      <c r="B50" s="19" t="s">
        <v>14</v>
      </c>
      <c r="C50" s="20">
        <v>0.05</v>
      </c>
      <c r="D50" s="20"/>
      <c r="E50" s="20"/>
      <c r="F50" s="20"/>
      <c r="G50" s="20"/>
      <c r="H50" s="20"/>
      <c r="I50" s="20"/>
      <c r="J50" s="20"/>
    </row>
    <row r="51" spans="2:10" ht="14.25" customHeight="1">
      <c r="B51" s="19"/>
      <c r="C51" s="20"/>
      <c r="D51" s="20"/>
      <c r="E51" s="20"/>
      <c r="F51" s="20"/>
      <c r="G51" s="20"/>
      <c r="H51" s="20"/>
      <c r="I51" s="20"/>
      <c r="J51" s="20"/>
    </row>
    <row r="52" spans="2:10" ht="14.25" customHeight="1">
      <c r="B52" s="21" t="s">
        <v>316</v>
      </c>
      <c r="C52" s="20" t="s">
        <v>317</v>
      </c>
      <c r="D52" s="20" t="s">
        <v>318</v>
      </c>
      <c r="E52" s="20" t="s">
        <v>319</v>
      </c>
      <c r="F52" s="20" t="s">
        <v>54</v>
      </c>
      <c r="G52" s="20" t="s">
        <v>320</v>
      </c>
      <c r="H52" s="20"/>
      <c r="I52" s="20"/>
      <c r="J52" s="20"/>
    </row>
    <row r="53" spans="2:10" ht="14.25" customHeight="1">
      <c r="B53" s="19"/>
      <c r="C53" s="20"/>
      <c r="D53" s="20"/>
      <c r="E53" s="20"/>
      <c r="F53" s="20"/>
      <c r="G53" s="20"/>
      <c r="H53" s="20"/>
      <c r="I53" s="20"/>
      <c r="J53" s="20"/>
    </row>
    <row r="54" spans="2:10" ht="14.25" customHeight="1">
      <c r="B54" s="19" t="s">
        <v>1388</v>
      </c>
      <c r="C54" s="20"/>
      <c r="D54" s="20"/>
      <c r="E54" s="20"/>
      <c r="F54" s="20"/>
      <c r="G54" s="20"/>
      <c r="H54" s="20"/>
      <c r="I54" s="20"/>
      <c r="J54" s="20"/>
    </row>
    <row r="55" spans="2:10" ht="14.25" customHeight="1">
      <c r="B55" s="19" t="s">
        <v>1389</v>
      </c>
      <c r="C55" s="20">
        <v>0.57599999999999996</v>
      </c>
      <c r="D55" s="20" t="s">
        <v>1390</v>
      </c>
      <c r="E55" s="20" t="s">
        <v>58</v>
      </c>
      <c r="F55" s="20" t="s">
        <v>59</v>
      </c>
      <c r="G55" s="20" t="s">
        <v>60</v>
      </c>
      <c r="H55" s="20"/>
      <c r="I55" s="20"/>
      <c r="J55" s="20"/>
    </row>
    <row r="56" spans="2:10" ht="14.25" customHeight="1">
      <c r="B56" s="19" t="s">
        <v>1391</v>
      </c>
      <c r="C56" s="20">
        <v>27.87</v>
      </c>
      <c r="D56" s="20" t="s">
        <v>1392</v>
      </c>
      <c r="E56" s="20" t="s">
        <v>23</v>
      </c>
      <c r="F56" s="20" t="s">
        <v>22</v>
      </c>
      <c r="G56" s="20" t="s">
        <v>21</v>
      </c>
      <c r="H56" s="20"/>
      <c r="I56" s="20"/>
      <c r="J56" s="20"/>
    </row>
    <row r="57" spans="2:10" ht="14.25" customHeight="1">
      <c r="B57" s="19" t="s">
        <v>1393</v>
      </c>
      <c r="C57" s="20">
        <v>31.39</v>
      </c>
      <c r="D57" s="20" t="s">
        <v>1394</v>
      </c>
      <c r="E57" s="20" t="s">
        <v>23</v>
      </c>
      <c r="F57" s="20" t="s">
        <v>22</v>
      </c>
      <c r="G57" s="20" t="s">
        <v>21</v>
      </c>
      <c r="H57" s="20"/>
      <c r="I57" s="20"/>
      <c r="J57" s="20"/>
    </row>
    <row r="58" spans="2:10" ht="14.25" customHeight="1">
      <c r="B58" s="19" t="s">
        <v>1395</v>
      </c>
      <c r="C58" s="20">
        <v>24.25</v>
      </c>
      <c r="D58" s="20" t="s">
        <v>1396</v>
      </c>
      <c r="E58" s="20" t="s">
        <v>23</v>
      </c>
      <c r="F58" s="20" t="s">
        <v>22</v>
      </c>
      <c r="G58" s="20" t="s">
        <v>21</v>
      </c>
      <c r="H58" s="20"/>
      <c r="I58" s="20"/>
      <c r="J58" s="20"/>
    </row>
    <row r="59" spans="2:10" ht="14.25" customHeight="1">
      <c r="B59" s="19" t="s">
        <v>1397</v>
      </c>
      <c r="C59" s="20">
        <v>22.42</v>
      </c>
      <c r="D59" s="20" t="s">
        <v>1398</v>
      </c>
      <c r="E59" s="20" t="s">
        <v>23</v>
      </c>
      <c r="F59" s="20" t="s">
        <v>22</v>
      </c>
      <c r="G59" s="20" t="s">
        <v>21</v>
      </c>
      <c r="H59" s="20"/>
      <c r="I59" s="20"/>
      <c r="J59" s="20"/>
    </row>
    <row r="60" spans="2:10" ht="14.25" customHeight="1">
      <c r="B60" s="19" t="s">
        <v>1399</v>
      </c>
      <c r="C60" s="20">
        <v>2.1560000000000001</v>
      </c>
      <c r="D60" s="20" t="s">
        <v>1400</v>
      </c>
      <c r="E60" s="20" t="s">
        <v>58</v>
      </c>
      <c r="F60" s="20" t="s">
        <v>59</v>
      </c>
      <c r="G60" s="20" t="s">
        <v>60</v>
      </c>
      <c r="H60" s="20"/>
      <c r="I60" s="20"/>
      <c r="J60" s="20"/>
    </row>
    <row r="61" spans="2:10" ht="14.25" customHeight="1">
      <c r="B61" s="19" t="s">
        <v>1401</v>
      </c>
      <c r="C61" s="20">
        <v>1.2130000000000001</v>
      </c>
      <c r="D61" s="20" t="s">
        <v>1402</v>
      </c>
      <c r="E61" s="20" t="s">
        <v>58</v>
      </c>
      <c r="F61" s="20" t="s">
        <v>59</v>
      </c>
      <c r="G61" s="20" t="s">
        <v>60</v>
      </c>
      <c r="H61" s="20"/>
      <c r="I61" s="20"/>
      <c r="J61" s="20"/>
    </row>
    <row r="62" spans="2:10" ht="14.25" customHeight="1">
      <c r="B62" s="19" t="s">
        <v>1403</v>
      </c>
      <c r="C62" s="20">
        <v>-0.51600000000000001</v>
      </c>
      <c r="D62" s="20" t="s">
        <v>1404</v>
      </c>
      <c r="E62" s="20" t="s">
        <v>58</v>
      </c>
      <c r="F62" s="20" t="s">
        <v>59</v>
      </c>
      <c r="G62" s="20" t="s">
        <v>60</v>
      </c>
      <c r="H62" s="20"/>
      <c r="I62" s="20"/>
      <c r="J62" s="20"/>
    </row>
    <row r="63" spans="2:10" ht="14.25" customHeight="1">
      <c r="B63" s="19" t="s">
        <v>1405</v>
      </c>
      <c r="C63" s="20">
        <v>-0.53400000000000003</v>
      </c>
      <c r="D63" s="20" t="s">
        <v>1406</v>
      </c>
      <c r="E63" s="20" t="s">
        <v>58</v>
      </c>
      <c r="F63" s="20" t="s">
        <v>59</v>
      </c>
      <c r="G63" s="20" t="s">
        <v>60</v>
      </c>
      <c r="H63" s="20"/>
      <c r="I63" s="20"/>
      <c r="J63" s="20"/>
    </row>
    <row r="64" spans="2:10" ht="14.25" customHeight="1">
      <c r="B64" s="19"/>
      <c r="C64" s="20"/>
      <c r="D64" s="20"/>
      <c r="E64" s="20"/>
      <c r="F64" s="20"/>
      <c r="G64" s="20"/>
      <c r="H64" s="20"/>
      <c r="I64" s="20"/>
      <c r="J64" s="20"/>
    </row>
    <row r="65" spans="2:10" ht="14.25" customHeight="1">
      <c r="B65" s="19"/>
      <c r="C65" s="20"/>
      <c r="D65" s="20"/>
      <c r="E65" s="20"/>
      <c r="F65" s="20"/>
      <c r="G65" s="20"/>
      <c r="H65" s="20"/>
      <c r="I65" s="20"/>
      <c r="J65" s="20"/>
    </row>
    <row r="66" spans="2:10" ht="14.25" customHeight="1">
      <c r="B66" s="19" t="s">
        <v>362</v>
      </c>
      <c r="C66" s="20" t="s">
        <v>363</v>
      </c>
      <c r="D66" s="20" t="s">
        <v>364</v>
      </c>
      <c r="E66" s="20" t="s">
        <v>317</v>
      </c>
      <c r="F66" s="20" t="s">
        <v>365</v>
      </c>
      <c r="G66" s="20" t="s">
        <v>69</v>
      </c>
      <c r="H66" s="20" t="s">
        <v>70</v>
      </c>
      <c r="I66" s="20" t="s">
        <v>71</v>
      </c>
      <c r="J66" s="20" t="s">
        <v>28</v>
      </c>
    </row>
    <row r="67" spans="2:10" ht="14.25" customHeight="1">
      <c r="B67" s="19"/>
      <c r="C67" s="20"/>
      <c r="D67" s="20"/>
      <c r="E67" s="20"/>
      <c r="F67" s="20"/>
      <c r="G67" s="20"/>
      <c r="H67" s="20"/>
      <c r="I67" s="20"/>
      <c r="J67" s="20"/>
    </row>
    <row r="68" spans="2:10" ht="14.25" customHeight="1">
      <c r="B68" s="19" t="s">
        <v>1388</v>
      </c>
      <c r="C68" s="20"/>
      <c r="D68" s="20"/>
      <c r="E68" s="20"/>
      <c r="F68" s="20"/>
      <c r="G68" s="20"/>
      <c r="H68" s="20"/>
      <c r="I68" s="20"/>
      <c r="J68" s="20"/>
    </row>
    <row r="69" spans="2:10" ht="14.25" customHeight="1">
      <c r="B69" s="19" t="s">
        <v>1389</v>
      </c>
      <c r="C69" s="20">
        <v>1.361</v>
      </c>
      <c r="D69" s="20">
        <v>0.78500000000000003</v>
      </c>
      <c r="E69" s="20">
        <v>0.57599999999999996</v>
      </c>
      <c r="F69" s="20">
        <v>2.3239999999999998</v>
      </c>
      <c r="G69" s="20">
        <v>10</v>
      </c>
      <c r="H69" s="20">
        <v>10</v>
      </c>
      <c r="I69" s="20">
        <v>0.24790000000000001</v>
      </c>
      <c r="J69" s="20">
        <v>162</v>
      </c>
    </row>
    <row r="70" spans="2:10" ht="14.25" customHeight="1">
      <c r="B70" s="19" t="s">
        <v>1391</v>
      </c>
      <c r="C70" s="20">
        <v>29.92</v>
      </c>
      <c r="D70" s="20">
        <v>2.0489999999999999</v>
      </c>
      <c r="E70" s="20">
        <v>27.87</v>
      </c>
      <c r="F70" s="20">
        <v>2.3239999999999998</v>
      </c>
      <c r="G70" s="20">
        <v>10</v>
      </c>
      <c r="H70" s="20">
        <v>10</v>
      </c>
      <c r="I70" s="20">
        <v>11.99</v>
      </c>
      <c r="J70" s="20">
        <v>162</v>
      </c>
    </row>
    <row r="71" spans="2:10" ht="14.25" customHeight="1">
      <c r="B71" s="19" t="s">
        <v>1393</v>
      </c>
      <c r="C71" s="20">
        <v>32.75</v>
      </c>
      <c r="D71" s="20">
        <v>1.361</v>
      </c>
      <c r="E71" s="20">
        <v>31.39</v>
      </c>
      <c r="F71" s="20">
        <v>2.3239999999999998</v>
      </c>
      <c r="G71" s="20">
        <v>10</v>
      </c>
      <c r="H71" s="20">
        <v>10</v>
      </c>
      <c r="I71" s="20">
        <v>13.51</v>
      </c>
      <c r="J71" s="20">
        <v>162</v>
      </c>
    </row>
    <row r="72" spans="2:10" ht="14.25" customHeight="1">
      <c r="B72" s="19" t="s">
        <v>1395</v>
      </c>
      <c r="C72" s="20">
        <v>25.71</v>
      </c>
      <c r="D72" s="20">
        <v>1.458</v>
      </c>
      <c r="E72" s="20">
        <v>24.25</v>
      </c>
      <c r="F72" s="20">
        <v>2.3239999999999998</v>
      </c>
      <c r="G72" s="20">
        <v>10</v>
      </c>
      <c r="H72" s="20">
        <v>10</v>
      </c>
      <c r="I72" s="20">
        <v>10.43</v>
      </c>
      <c r="J72" s="20">
        <v>162</v>
      </c>
    </row>
    <row r="73" spans="2:10" ht="14.25" customHeight="1">
      <c r="B73" s="19" t="s">
        <v>1397</v>
      </c>
      <c r="C73" s="20">
        <v>24.11</v>
      </c>
      <c r="D73" s="20">
        <v>1.6919999999999999</v>
      </c>
      <c r="E73" s="20">
        <v>22.42</v>
      </c>
      <c r="F73" s="20">
        <v>2.3239999999999998</v>
      </c>
      <c r="G73" s="20">
        <v>10</v>
      </c>
      <c r="H73" s="20">
        <v>10</v>
      </c>
      <c r="I73" s="20">
        <v>9.6470000000000002</v>
      </c>
      <c r="J73" s="20">
        <v>162</v>
      </c>
    </row>
    <row r="74" spans="2:10" ht="14.25" customHeight="1">
      <c r="B74" s="19" t="s">
        <v>1399</v>
      </c>
      <c r="C74" s="20">
        <v>3.65</v>
      </c>
      <c r="D74" s="20">
        <v>1.494</v>
      </c>
      <c r="E74" s="20">
        <v>2.1560000000000001</v>
      </c>
      <c r="F74" s="20">
        <v>2.3239999999999998</v>
      </c>
      <c r="G74" s="20">
        <v>10</v>
      </c>
      <c r="H74" s="20">
        <v>10</v>
      </c>
      <c r="I74" s="20">
        <v>0.92779999999999996</v>
      </c>
      <c r="J74" s="20">
        <v>162</v>
      </c>
    </row>
    <row r="75" spans="2:10" ht="14.25" customHeight="1">
      <c r="B75" s="19" t="s">
        <v>1401</v>
      </c>
      <c r="C75" s="20">
        <v>2.452</v>
      </c>
      <c r="D75" s="20">
        <v>1.2390000000000001</v>
      </c>
      <c r="E75" s="20">
        <v>1.2130000000000001</v>
      </c>
      <c r="F75" s="20">
        <v>2.3239999999999998</v>
      </c>
      <c r="G75" s="20">
        <v>10</v>
      </c>
      <c r="H75" s="20">
        <v>10</v>
      </c>
      <c r="I75" s="20">
        <v>0.52200000000000002</v>
      </c>
      <c r="J75" s="20">
        <v>162</v>
      </c>
    </row>
    <row r="76" spans="2:10" ht="14.25" customHeight="1">
      <c r="B76" s="19" t="s">
        <v>1403</v>
      </c>
      <c r="C76" s="20">
        <v>0.97899999999999998</v>
      </c>
      <c r="D76" s="20">
        <v>1.4950000000000001</v>
      </c>
      <c r="E76" s="20">
        <v>-0.51600000000000001</v>
      </c>
      <c r="F76" s="20">
        <v>2.3239999999999998</v>
      </c>
      <c r="G76" s="20">
        <v>10</v>
      </c>
      <c r="H76" s="20">
        <v>10</v>
      </c>
      <c r="I76" s="20">
        <v>0.222</v>
      </c>
      <c r="J76" s="20">
        <v>162</v>
      </c>
    </row>
    <row r="77" spans="2:10" ht="14.25" customHeight="1">
      <c r="B77" s="19" t="s">
        <v>1405</v>
      </c>
      <c r="C77" s="20">
        <v>0.78900000000000003</v>
      </c>
      <c r="D77" s="20">
        <v>1.323</v>
      </c>
      <c r="E77" s="20">
        <v>-0.53400000000000003</v>
      </c>
      <c r="F77" s="20">
        <v>2.3239999999999998</v>
      </c>
      <c r="G77" s="20">
        <v>10</v>
      </c>
      <c r="H77" s="20">
        <v>10</v>
      </c>
      <c r="I77" s="20">
        <v>0.2298</v>
      </c>
      <c r="J77" s="20">
        <v>162</v>
      </c>
    </row>
    <row r="78" spans="2:10" ht="14.25" customHeight="1">
      <c r="B78" s="8"/>
      <c r="C78" s="1"/>
      <c r="D78" s="1"/>
      <c r="E78" s="1"/>
      <c r="F78" s="1"/>
      <c r="G78" s="1"/>
      <c r="H78" s="1"/>
      <c r="I78" s="1"/>
      <c r="J78" s="1"/>
    </row>
    <row r="79" spans="2:10" ht="14.25" customHeight="1">
      <c r="B79" s="8"/>
      <c r="C79" s="1"/>
      <c r="D79" s="1"/>
      <c r="E79" s="1"/>
      <c r="F79" s="1"/>
      <c r="G79" s="1"/>
      <c r="H79" s="1"/>
      <c r="I79" s="1"/>
      <c r="J79" s="1"/>
    </row>
    <row r="80" spans="2:10" ht="14.25" customHeight="1">
      <c r="B80" s="8"/>
      <c r="C80" s="1"/>
      <c r="D80" s="1"/>
      <c r="E80" s="1"/>
      <c r="F80" s="1"/>
      <c r="G80" s="1"/>
      <c r="H80" s="1"/>
      <c r="I80" s="1"/>
      <c r="J80" s="1"/>
    </row>
    <row r="81" spans="2:10" ht="14.25" customHeight="1">
      <c r="B81" s="8"/>
      <c r="C81" s="1"/>
      <c r="D81" s="1"/>
      <c r="E81" s="1"/>
      <c r="F81" s="1"/>
      <c r="G81" s="1"/>
      <c r="H81" s="1"/>
      <c r="I81" s="1"/>
      <c r="J81" s="1"/>
    </row>
    <row r="82" spans="2:10" ht="14.25" customHeight="1">
      <c r="B82" s="8"/>
      <c r="C82" s="1"/>
      <c r="D82" s="1"/>
      <c r="E82" s="1"/>
      <c r="F82" s="1"/>
      <c r="G82" s="1"/>
      <c r="H82" s="1"/>
      <c r="I82" s="1"/>
      <c r="J82" s="1"/>
    </row>
    <row r="83" spans="2:10" ht="14.25" customHeight="1">
      <c r="B83" s="8"/>
      <c r="C83" s="1"/>
      <c r="D83" s="1"/>
      <c r="E83" s="1"/>
      <c r="F83" s="1"/>
      <c r="G83" s="1"/>
      <c r="H83" s="1"/>
      <c r="I83" s="1"/>
      <c r="J83" s="1"/>
    </row>
    <row r="84" spans="2:10" ht="14.25" customHeight="1"/>
    <row r="85" spans="2:10" ht="14.25" customHeight="1"/>
    <row r="86" spans="2:10" ht="14.25" customHeight="1"/>
    <row r="87" spans="2:10" ht="14.25" customHeight="1"/>
    <row r="88" spans="2:10" ht="14.25" customHeight="1"/>
    <row r="89" spans="2:10" ht="14.25" customHeight="1"/>
    <row r="90" spans="2:10" ht="14.25" customHeight="1"/>
    <row r="91" spans="2:10" ht="14.25" customHeight="1"/>
    <row r="92" spans="2:10" ht="14.25" customHeight="1"/>
    <row r="93" spans="2:10" ht="14.25" customHeight="1"/>
    <row r="94" spans="2:10" ht="14.25" customHeight="1"/>
    <row r="95" spans="2:10" ht="14.25" customHeight="1"/>
    <row r="96" spans="2:10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4:L4"/>
    <mergeCell ref="M4:V4"/>
  </mergeCells>
  <pageMargins left="0.7" right="0.7" top="0.75" bottom="0.75" header="0" footer="0"/>
  <pageSetup orientation="landscape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J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9" ht="14.25" customHeight="1">
      <c r="A1" s="11" t="s">
        <v>1407</v>
      </c>
    </row>
    <row r="2" spans="1:9" ht="14.25" customHeight="1">
      <c r="A2" s="11" t="s">
        <v>1305</v>
      </c>
    </row>
    <row r="3" spans="1:9" ht="14.25" customHeight="1"/>
    <row r="4" spans="1:9" ht="14.25" customHeight="1"/>
    <row r="5" spans="1:9" ht="14.25" customHeight="1">
      <c r="B5" s="3" t="s">
        <v>1200</v>
      </c>
      <c r="C5" s="24" t="s">
        <v>406</v>
      </c>
      <c r="D5" s="24" t="s">
        <v>6</v>
      </c>
      <c r="E5" s="24" t="s">
        <v>408</v>
      </c>
      <c r="F5" s="24" t="s">
        <v>7</v>
      </c>
      <c r="G5" s="24" t="s">
        <v>8</v>
      </c>
      <c r="H5" s="24" t="s">
        <v>9</v>
      </c>
      <c r="I5" s="24" t="s">
        <v>410</v>
      </c>
    </row>
    <row r="6" spans="1:9" ht="14.25" customHeight="1">
      <c r="B6" s="3">
        <v>1</v>
      </c>
      <c r="C6" s="29">
        <v>0.66659999999999997</v>
      </c>
      <c r="D6" s="29">
        <v>1.4375</v>
      </c>
      <c r="E6" s="29">
        <v>0.94730000000000003</v>
      </c>
      <c r="F6" s="29">
        <v>3</v>
      </c>
      <c r="G6" s="29">
        <v>2.8974000000000002</v>
      </c>
      <c r="H6" s="29">
        <v>1.35</v>
      </c>
      <c r="I6" s="29">
        <v>1.153846154</v>
      </c>
    </row>
    <row r="7" spans="1:9" ht="14.25" customHeight="1">
      <c r="B7" s="3">
        <v>2</v>
      </c>
      <c r="C7" s="29">
        <v>1.5713999999999999</v>
      </c>
      <c r="D7" s="29">
        <v>1.4375</v>
      </c>
      <c r="E7" s="29">
        <v>2</v>
      </c>
      <c r="F7" s="29">
        <v>2.9</v>
      </c>
      <c r="G7" s="29">
        <v>2.1818</v>
      </c>
      <c r="H7" s="29">
        <v>2</v>
      </c>
      <c r="I7" s="29">
        <v>0.88</v>
      </c>
    </row>
    <row r="8" spans="1:9" ht="14.25" customHeight="1">
      <c r="B8" s="3">
        <v>3</v>
      </c>
      <c r="C8" s="29">
        <v>0.52170000000000005</v>
      </c>
      <c r="D8" s="29">
        <v>0.2</v>
      </c>
      <c r="E8" s="29">
        <v>1.2142999999999999</v>
      </c>
      <c r="F8" s="29">
        <v>1.3332999999999999</v>
      </c>
      <c r="G8" s="29">
        <v>3.43</v>
      </c>
      <c r="H8" s="29">
        <v>1.7646999999999999</v>
      </c>
      <c r="I8" s="29">
        <v>1</v>
      </c>
    </row>
    <row r="9" spans="1:9" ht="14.25" customHeight="1">
      <c r="B9" s="3">
        <v>4</v>
      </c>
      <c r="C9" s="29">
        <v>1.2307999999999999</v>
      </c>
      <c r="D9" s="29">
        <v>0.73299999999999998</v>
      </c>
      <c r="E9" s="29">
        <v>1.5689</v>
      </c>
      <c r="F9" s="29">
        <v>1.9</v>
      </c>
      <c r="G9" s="29">
        <v>1.4285000000000001</v>
      </c>
      <c r="H9" s="29">
        <v>1.5</v>
      </c>
      <c r="I9" s="29">
        <v>1.27</v>
      </c>
    </row>
    <row r="10" spans="1:9" ht="14.25" customHeight="1">
      <c r="B10" s="3">
        <v>5</v>
      </c>
      <c r="C10" s="29">
        <v>0.78900000000000003</v>
      </c>
      <c r="D10" s="29">
        <v>0.62960000000000005</v>
      </c>
      <c r="E10" s="29">
        <v>0.78569999999999995</v>
      </c>
      <c r="F10" s="29">
        <v>2.6434000000000002</v>
      </c>
      <c r="G10" s="29">
        <v>2.6379000000000001</v>
      </c>
      <c r="H10" s="29">
        <v>1.0909</v>
      </c>
      <c r="I10" s="29">
        <v>0.64</v>
      </c>
    </row>
    <row r="11" spans="1:9" ht="14.25" customHeight="1"/>
    <row r="12" spans="1:9" ht="14.25" customHeight="1"/>
    <row r="13" spans="1:9" ht="14.25" customHeight="1">
      <c r="B13" s="12"/>
      <c r="C13" s="12"/>
      <c r="D13" s="12"/>
      <c r="E13" s="12"/>
      <c r="F13" s="12"/>
      <c r="G13" s="12"/>
    </row>
    <row r="14" spans="1:9" ht="14.25" customHeight="1">
      <c r="B14" s="8" t="s">
        <v>10</v>
      </c>
      <c r="C14" s="1" t="s">
        <v>1408</v>
      </c>
      <c r="D14" s="1"/>
      <c r="E14" s="1"/>
      <c r="F14" s="1"/>
      <c r="G14" s="1"/>
    </row>
    <row r="15" spans="1:9" ht="14.25" customHeight="1">
      <c r="B15" s="8" t="s">
        <v>148</v>
      </c>
      <c r="C15" s="1" t="s">
        <v>496</v>
      </c>
      <c r="D15" s="1"/>
      <c r="E15" s="1"/>
      <c r="F15" s="1"/>
      <c r="G15" s="1"/>
    </row>
    <row r="16" spans="1:9" ht="14.25" customHeight="1">
      <c r="B16" s="8"/>
      <c r="C16" s="1"/>
      <c r="D16" s="1"/>
      <c r="E16" s="1"/>
      <c r="F16" s="1"/>
      <c r="G16" s="1"/>
    </row>
    <row r="17" spans="2:7" ht="14.25" customHeight="1">
      <c r="B17" s="9" t="s">
        <v>150</v>
      </c>
      <c r="C17" s="1"/>
      <c r="D17" s="1"/>
      <c r="E17" s="1"/>
      <c r="F17" s="1"/>
      <c r="G17" s="1"/>
    </row>
    <row r="18" spans="2:7" ht="14.25" customHeight="1">
      <c r="B18" s="8" t="s">
        <v>151</v>
      </c>
      <c r="C18" s="1">
        <v>8.0169999999999995</v>
      </c>
      <c r="D18" s="1"/>
      <c r="E18" s="1"/>
      <c r="F18" s="1"/>
      <c r="G18" s="1"/>
    </row>
    <row r="19" spans="2:7" ht="14.25" customHeight="1">
      <c r="B19" s="8" t="s">
        <v>17</v>
      </c>
      <c r="C19" s="1" t="s">
        <v>21</v>
      </c>
      <c r="D19" s="1"/>
      <c r="E19" s="1"/>
      <c r="F19" s="1"/>
      <c r="G19" s="1"/>
    </row>
    <row r="20" spans="2:7" ht="14.25" customHeight="1">
      <c r="B20" s="8" t="s">
        <v>18</v>
      </c>
      <c r="C20" s="1" t="s">
        <v>22</v>
      </c>
      <c r="D20" s="1"/>
      <c r="E20" s="1"/>
      <c r="F20" s="1"/>
      <c r="G20" s="1"/>
    </row>
    <row r="21" spans="2:7" ht="14.25" customHeight="1">
      <c r="B21" s="8" t="s">
        <v>152</v>
      </c>
      <c r="C21" s="1" t="s">
        <v>23</v>
      </c>
      <c r="D21" s="1"/>
      <c r="E21" s="1"/>
      <c r="F21" s="1"/>
      <c r="G21" s="1"/>
    </row>
    <row r="22" spans="2:7" ht="14.25" customHeight="1">
      <c r="B22" s="8" t="s">
        <v>153</v>
      </c>
      <c r="C22" s="1">
        <v>0.6321</v>
      </c>
      <c r="D22" s="1"/>
      <c r="E22" s="1"/>
      <c r="F22" s="1"/>
      <c r="G22" s="1"/>
    </row>
    <row r="23" spans="2:7" ht="14.25" customHeight="1">
      <c r="B23" s="8"/>
      <c r="C23" s="1"/>
      <c r="D23" s="1"/>
      <c r="E23" s="1"/>
      <c r="F23" s="1"/>
      <c r="G23" s="1"/>
    </row>
    <row r="24" spans="2:7" ht="14.25" customHeight="1">
      <c r="B24" s="8" t="s">
        <v>154</v>
      </c>
      <c r="C24" s="1"/>
      <c r="D24" s="1"/>
      <c r="E24" s="1"/>
      <c r="F24" s="1"/>
      <c r="G24" s="1"/>
    </row>
    <row r="25" spans="2:7" ht="14.25" customHeight="1">
      <c r="B25" s="8" t="s">
        <v>30</v>
      </c>
      <c r="C25" s="1" t="s">
        <v>1409</v>
      </c>
      <c r="D25" s="1"/>
      <c r="E25" s="1"/>
      <c r="F25" s="1"/>
      <c r="G25" s="1"/>
    </row>
    <row r="26" spans="2:7" ht="14.25" customHeight="1">
      <c r="B26" s="8" t="s">
        <v>17</v>
      </c>
      <c r="C26" s="1">
        <v>0.61050000000000004</v>
      </c>
      <c r="D26" s="1"/>
      <c r="E26" s="1"/>
      <c r="F26" s="1"/>
      <c r="G26" s="1"/>
    </row>
    <row r="27" spans="2:7" ht="14.25" customHeight="1">
      <c r="B27" s="8" t="s">
        <v>18</v>
      </c>
      <c r="C27" s="1" t="s">
        <v>59</v>
      </c>
      <c r="D27" s="1"/>
      <c r="E27" s="1"/>
      <c r="F27" s="1"/>
      <c r="G27" s="1"/>
    </row>
    <row r="28" spans="2:7" ht="14.25" customHeight="1">
      <c r="B28" s="8" t="s">
        <v>156</v>
      </c>
      <c r="C28" s="1" t="s">
        <v>58</v>
      </c>
      <c r="D28" s="1"/>
      <c r="E28" s="1"/>
      <c r="F28" s="1"/>
      <c r="G28" s="1"/>
    </row>
    <row r="29" spans="2:7" ht="14.25" customHeight="1">
      <c r="B29" s="8"/>
      <c r="C29" s="1"/>
      <c r="D29" s="1"/>
      <c r="E29" s="1"/>
      <c r="F29" s="1"/>
      <c r="G29" s="1"/>
    </row>
    <row r="30" spans="2:7" ht="14.25" customHeight="1">
      <c r="B30" s="8" t="s">
        <v>157</v>
      </c>
      <c r="C30" s="1"/>
      <c r="D30" s="1"/>
      <c r="E30" s="1"/>
      <c r="F30" s="1"/>
      <c r="G30" s="1"/>
    </row>
    <row r="31" spans="2:7" ht="14.25" customHeight="1">
      <c r="B31" s="8" t="s">
        <v>158</v>
      </c>
      <c r="C31" s="1">
        <v>5.992</v>
      </c>
      <c r="D31" s="1"/>
      <c r="E31" s="1"/>
      <c r="F31" s="1"/>
      <c r="G31" s="1"/>
    </row>
    <row r="32" spans="2:7" ht="14.25" customHeight="1">
      <c r="B32" s="8" t="s">
        <v>17</v>
      </c>
      <c r="C32" s="1">
        <v>0.42409999999999998</v>
      </c>
      <c r="D32" s="1"/>
      <c r="E32" s="1"/>
      <c r="F32" s="1"/>
      <c r="G32" s="1"/>
    </row>
    <row r="33" spans="2:10" ht="14.25" customHeight="1">
      <c r="B33" s="8" t="s">
        <v>18</v>
      </c>
      <c r="C33" s="1" t="s">
        <v>59</v>
      </c>
      <c r="D33" s="1"/>
      <c r="E33" s="1"/>
      <c r="F33" s="1"/>
      <c r="G33" s="1"/>
    </row>
    <row r="34" spans="2:10" ht="14.25" customHeight="1">
      <c r="B34" s="8" t="s">
        <v>156</v>
      </c>
      <c r="C34" s="1" t="s">
        <v>58</v>
      </c>
      <c r="D34" s="1"/>
      <c r="E34" s="1"/>
      <c r="F34" s="1"/>
      <c r="G34" s="1"/>
    </row>
    <row r="35" spans="2:10" ht="14.25" customHeight="1">
      <c r="B35" s="8"/>
      <c r="C35" s="1"/>
      <c r="D35" s="1"/>
      <c r="E35" s="1"/>
      <c r="F35" s="1"/>
      <c r="G35" s="1"/>
    </row>
    <row r="36" spans="2:10" ht="14.25" customHeight="1">
      <c r="B36" s="8" t="s">
        <v>26</v>
      </c>
      <c r="C36" s="1" t="s">
        <v>27</v>
      </c>
      <c r="D36" s="1" t="s">
        <v>28</v>
      </c>
      <c r="E36" s="1" t="s">
        <v>29</v>
      </c>
      <c r="F36" s="1" t="s">
        <v>30</v>
      </c>
      <c r="G36" s="1" t="s">
        <v>17</v>
      </c>
    </row>
    <row r="37" spans="2:10" ht="14.25" customHeight="1">
      <c r="B37" s="8" t="s">
        <v>159</v>
      </c>
      <c r="C37" s="1">
        <v>13.67</v>
      </c>
      <c r="D37" s="1">
        <v>6</v>
      </c>
      <c r="E37" s="1">
        <v>2.2789999999999999</v>
      </c>
      <c r="F37" s="1" t="s">
        <v>1410</v>
      </c>
      <c r="G37" s="1" t="s">
        <v>32</v>
      </c>
    </row>
    <row r="38" spans="2:10" ht="14.25" customHeight="1">
      <c r="B38" s="8" t="s">
        <v>161</v>
      </c>
      <c r="C38" s="1">
        <v>7.96</v>
      </c>
      <c r="D38" s="1">
        <v>28</v>
      </c>
      <c r="E38" s="1">
        <v>0.2843</v>
      </c>
      <c r="F38" s="1"/>
      <c r="G38" s="1"/>
    </row>
    <row r="39" spans="2:10" ht="14.25" customHeight="1">
      <c r="B39" s="8" t="s">
        <v>162</v>
      </c>
      <c r="C39" s="1">
        <v>21.63</v>
      </c>
      <c r="D39" s="1">
        <v>34</v>
      </c>
      <c r="E39" s="1"/>
      <c r="F39" s="1"/>
      <c r="G39" s="1"/>
    </row>
    <row r="40" spans="2:10" ht="14.25" customHeight="1">
      <c r="B40" s="8"/>
      <c r="C40" s="1"/>
      <c r="D40" s="1"/>
      <c r="E40" s="1"/>
      <c r="F40" s="1"/>
      <c r="G40" s="1"/>
    </row>
    <row r="41" spans="2:10" ht="14.25" customHeight="1">
      <c r="B41" s="8" t="s">
        <v>43</v>
      </c>
      <c r="C41" s="1"/>
      <c r="D41" s="1"/>
      <c r="E41" s="1"/>
      <c r="F41" s="1"/>
      <c r="G41" s="1"/>
    </row>
    <row r="42" spans="2:10" ht="14.25" customHeight="1">
      <c r="B42" s="8" t="s">
        <v>163</v>
      </c>
      <c r="C42" s="1">
        <v>7</v>
      </c>
      <c r="D42" s="1"/>
      <c r="E42" s="1"/>
      <c r="F42" s="1"/>
      <c r="G42" s="1"/>
    </row>
    <row r="43" spans="2:10" ht="14.25" customHeight="1">
      <c r="B43" s="8" t="s">
        <v>164</v>
      </c>
      <c r="C43" s="1">
        <v>35</v>
      </c>
      <c r="D43" s="1"/>
      <c r="E43" s="1"/>
      <c r="F43" s="1"/>
      <c r="G43" s="1"/>
    </row>
    <row r="44" spans="2:10" ht="14.25" customHeight="1"/>
    <row r="45" spans="2:10" ht="14.25" customHeight="1"/>
    <row r="46" spans="2:10" ht="14.25" customHeight="1">
      <c r="B46" s="12"/>
      <c r="C46" s="12"/>
      <c r="D46" s="12"/>
      <c r="E46" s="12"/>
      <c r="F46" s="12"/>
      <c r="G46" s="12"/>
      <c r="H46" s="12"/>
      <c r="I46" s="12"/>
      <c r="J46" s="12"/>
    </row>
    <row r="47" spans="2:10" ht="14.25" customHeight="1">
      <c r="B47" s="8" t="s">
        <v>48</v>
      </c>
      <c r="C47" s="1">
        <v>1</v>
      </c>
      <c r="D47" s="1"/>
      <c r="E47" s="1"/>
      <c r="F47" s="1"/>
      <c r="G47" s="1"/>
      <c r="H47" s="1"/>
      <c r="I47" s="1"/>
      <c r="J47" s="1"/>
    </row>
    <row r="48" spans="2:10" ht="14.25" customHeight="1">
      <c r="B48" s="8" t="s">
        <v>49</v>
      </c>
      <c r="C48" s="1">
        <v>21</v>
      </c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14</v>
      </c>
      <c r="C49" s="1">
        <v>0.05</v>
      </c>
      <c r="D49" s="1"/>
      <c r="E49" s="1"/>
      <c r="F49" s="1"/>
      <c r="G49" s="1"/>
      <c r="H49" s="1"/>
      <c r="I49" s="1"/>
      <c r="J49" s="1"/>
    </row>
    <row r="50" spans="2:10" ht="14.25" customHeight="1">
      <c r="B50" s="8"/>
      <c r="C50" s="1"/>
      <c r="D50" s="1"/>
      <c r="E50" s="1"/>
      <c r="F50" s="1"/>
      <c r="G50" s="1"/>
      <c r="H50" s="1"/>
      <c r="I50" s="1"/>
      <c r="J50" s="1"/>
    </row>
    <row r="51" spans="2:10" ht="14.25" customHeight="1">
      <c r="B51" s="9" t="s">
        <v>50</v>
      </c>
      <c r="C51" s="1" t="s">
        <v>51</v>
      </c>
      <c r="D51" s="1" t="s">
        <v>52</v>
      </c>
      <c r="E51" s="1" t="s">
        <v>53</v>
      </c>
      <c r="F51" s="1" t="s">
        <v>54</v>
      </c>
      <c r="G51" s="1" t="s">
        <v>55</v>
      </c>
      <c r="H51" s="1"/>
      <c r="I51" s="1"/>
      <c r="J51" s="1"/>
    </row>
    <row r="52" spans="2:10" ht="14.25" customHeight="1">
      <c r="B52" s="8" t="s">
        <v>1411</v>
      </c>
      <c r="C52" s="1">
        <v>6.8379999999999996E-2</v>
      </c>
      <c r="D52" s="1" t="s">
        <v>1412</v>
      </c>
      <c r="E52" s="1" t="s">
        <v>58</v>
      </c>
      <c r="F52" s="1" t="s">
        <v>59</v>
      </c>
      <c r="G52" s="1" t="s">
        <v>60</v>
      </c>
      <c r="H52" s="1" t="s">
        <v>169</v>
      </c>
      <c r="I52" s="1"/>
      <c r="J52" s="1"/>
    </row>
    <row r="53" spans="2:10" ht="14.25" customHeight="1">
      <c r="B53" s="8" t="s">
        <v>1413</v>
      </c>
      <c r="C53" s="1">
        <v>-0.3473</v>
      </c>
      <c r="D53" s="1" t="s">
        <v>1414</v>
      </c>
      <c r="E53" s="1" t="s">
        <v>58</v>
      </c>
      <c r="F53" s="1" t="s">
        <v>59</v>
      </c>
      <c r="G53" s="1" t="s">
        <v>60</v>
      </c>
      <c r="H53" s="1" t="s">
        <v>172</v>
      </c>
      <c r="I53" s="1"/>
      <c r="J53" s="1"/>
    </row>
    <row r="54" spans="2:10" ht="14.25" customHeight="1">
      <c r="B54" s="8" t="s">
        <v>1415</v>
      </c>
      <c r="C54" s="1">
        <v>-1.399</v>
      </c>
      <c r="D54" s="1" t="s">
        <v>1416</v>
      </c>
      <c r="E54" s="1" t="s">
        <v>23</v>
      </c>
      <c r="F54" s="1" t="s">
        <v>125</v>
      </c>
      <c r="G54" s="1">
        <v>5.8999999999999999E-3</v>
      </c>
      <c r="H54" s="1" t="s">
        <v>175</v>
      </c>
      <c r="I54" s="1"/>
      <c r="J54" s="1"/>
    </row>
    <row r="55" spans="2:10" ht="14.25" customHeight="1">
      <c r="B55" s="8" t="s">
        <v>1417</v>
      </c>
      <c r="C55" s="1">
        <v>-1.5589999999999999</v>
      </c>
      <c r="D55" s="1" t="s">
        <v>1418</v>
      </c>
      <c r="E55" s="1" t="s">
        <v>23</v>
      </c>
      <c r="F55" s="1" t="s">
        <v>125</v>
      </c>
      <c r="G55" s="1">
        <v>1.6000000000000001E-3</v>
      </c>
      <c r="H55" s="1" t="s">
        <v>179</v>
      </c>
      <c r="I55" s="1"/>
      <c r="J55" s="1"/>
    </row>
    <row r="56" spans="2:10" ht="14.25" customHeight="1">
      <c r="B56" s="8" t="s">
        <v>1419</v>
      </c>
      <c r="C56" s="1">
        <v>-0.58520000000000005</v>
      </c>
      <c r="D56" s="1" t="s">
        <v>1420</v>
      </c>
      <c r="E56" s="1" t="s">
        <v>58</v>
      </c>
      <c r="F56" s="1" t="s">
        <v>59</v>
      </c>
      <c r="G56" s="1" t="s">
        <v>60</v>
      </c>
      <c r="H56" s="1" t="s">
        <v>149</v>
      </c>
      <c r="I56" s="1"/>
      <c r="J56" s="1"/>
    </row>
    <row r="57" spans="2:10" ht="14.25" customHeight="1">
      <c r="B57" s="8" t="s">
        <v>1421</v>
      </c>
      <c r="C57" s="1">
        <v>-3.2870000000000003E-2</v>
      </c>
      <c r="D57" s="1" t="s">
        <v>1422</v>
      </c>
      <c r="E57" s="1" t="s">
        <v>58</v>
      </c>
      <c r="F57" s="1" t="s">
        <v>59</v>
      </c>
      <c r="G57" s="1" t="s">
        <v>60</v>
      </c>
      <c r="H57" s="1" t="s">
        <v>496</v>
      </c>
      <c r="I57" s="1"/>
      <c r="J57" s="1"/>
    </row>
    <row r="58" spans="2:10" ht="14.25" customHeight="1">
      <c r="B58" s="8" t="s">
        <v>1423</v>
      </c>
      <c r="C58" s="1">
        <v>-0.41570000000000001</v>
      </c>
      <c r="D58" s="1" t="s">
        <v>1424</v>
      </c>
      <c r="E58" s="1" t="s">
        <v>58</v>
      </c>
      <c r="F58" s="1" t="s">
        <v>59</v>
      </c>
      <c r="G58" s="1" t="s">
        <v>60</v>
      </c>
      <c r="H58" s="1" t="s">
        <v>184</v>
      </c>
      <c r="I58" s="1"/>
      <c r="J58" s="1"/>
    </row>
    <row r="59" spans="2:10" ht="14.25" customHeight="1">
      <c r="B59" s="8" t="s">
        <v>1425</v>
      </c>
      <c r="C59" s="1">
        <v>-1.468</v>
      </c>
      <c r="D59" s="1" t="s">
        <v>1426</v>
      </c>
      <c r="E59" s="1" t="s">
        <v>23</v>
      </c>
      <c r="F59" s="1" t="s">
        <v>125</v>
      </c>
      <c r="G59" s="1">
        <v>3.3999999999999998E-3</v>
      </c>
      <c r="H59" s="1" t="s">
        <v>187</v>
      </c>
      <c r="I59" s="1"/>
      <c r="J59" s="1"/>
    </row>
    <row r="60" spans="2:10" ht="14.25" customHeight="1">
      <c r="B60" s="8" t="s">
        <v>1427</v>
      </c>
      <c r="C60" s="1">
        <v>-1.6279999999999999</v>
      </c>
      <c r="D60" s="1" t="s">
        <v>1428</v>
      </c>
      <c r="E60" s="1" t="s">
        <v>23</v>
      </c>
      <c r="F60" s="1" t="s">
        <v>168</v>
      </c>
      <c r="G60" s="1">
        <v>8.9999999999999998E-4</v>
      </c>
      <c r="H60" s="1" t="s">
        <v>190</v>
      </c>
      <c r="I60" s="1"/>
      <c r="J60" s="1"/>
    </row>
    <row r="61" spans="2:10" ht="14.25" customHeight="1">
      <c r="B61" s="8" t="s">
        <v>1429</v>
      </c>
      <c r="C61" s="1">
        <v>-0.65359999999999996</v>
      </c>
      <c r="D61" s="1" t="s">
        <v>1430</v>
      </c>
      <c r="E61" s="1" t="s">
        <v>58</v>
      </c>
      <c r="F61" s="1" t="s">
        <v>59</v>
      </c>
      <c r="G61" s="1" t="s">
        <v>60</v>
      </c>
      <c r="H61" s="1" t="s">
        <v>193</v>
      </c>
      <c r="I61" s="1"/>
      <c r="J61" s="1"/>
    </row>
    <row r="62" spans="2:10" ht="14.25" customHeight="1">
      <c r="B62" s="8" t="s">
        <v>1431</v>
      </c>
      <c r="C62" s="1">
        <v>-0.1012</v>
      </c>
      <c r="D62" s="1" t="s">
        <v>1432</v>
      </c>
      <c r="E62" s="1" t="s">
        <v>58</v>
      </c>
      <c r="F62" s="1" t="s">
        <v>59</v>
      </c>
      <c r="G62" s="1" t="s">
        <v>60</v>
      </c>
      <c r="H62" s="1" t="s">
        <v>509</v>
      </c>
      <c r="I62" s="1"/>
      <c r="J62" s="1"/>
    </row>
    <row r="63" spans="2:10" ht="14.25" customHeight="1">
      <c r="B63" s="8" t="s">
        <v>1433</v>
      </c>
      <c r="C63" s="1">
        <v>-1.052</v>
      </c>
      <c r="D63" s="1" t="s">
        <v>1434</v>
      </c>
      <c r="E63" s="1" t="s">
        <v>58</v>
      </c>
      <c r="F63" s="1" t="s">
        <v>59</v>
      </c>
      <c r="G63" s="1">
        <v>8.7499999999999994E-2</v>
      </c>
      <c r="H63" s="1" t="s">
        <v>196</v>
      </c>
      <c r="I63" s="1"/>
      <c r="J63" s="1"/>
    </row>
    <row r="64" spans="2:10" ht="14.25" customHeight="1">
      <c r="B64" s="8" t="s">
        <v>1435</v>
      </c>
      <c r="C64" s="1">
        <v>-1.212</v>
      </c>
      <c r="D64" s="1" t="s">
        <v>1436</v>
      </c>
      <c r="E64" s="1" t="s">
        <v>23</v>
      </c>
      <c r="F64" s="1" t="s">
        <v>178</v>
      </c>
      <c r="G64" s="1">
        <v>2.5899999999999999E-2</v>
      </c>
      <c r="H64" s="1" t="s">
        <v>199</v>
      </c>
      <c r="I64" s="1"/>
      <c r="J64" s="1"/>
    </row>
    <row r="65" spans="2:10" ht="14.25" customHeight="1">
      <c r="B65" s="8" t="s">
        <v>1437</v>
      </c>
      <c r="C65" s="1">
        <v>-0.2379</v>
      </c>
      <c r="D65" s="1" t="s">
        <v>1438</v>
      </c>
      <c r="E65" s="1" t="s">
        <v>58</v>
      </c>
      <c r="F65" s="1" t="s">
        <v>59</v>
      </c>
      <c r="G65" s="1" t="s">
        <v>60</v>
      </c>
      <c r="H65" s="1" t="s">
        <v>202</v>
      </c>
      <c r="I65" s="1"/>
      <c r="J65" s="1"/>
    </row>
    <row r="66" spans="2:10" ht="14.25" customHeight="1">
      <c r="B66" s="8" t="s">
        <v>1439</v>
      </c>
      <c r="C66" s="1">
        <v>0.3145</v>
      </c>
      <c r="D66" s="1" t="s">
        <v>1440</v>
      </c>
      <c r="E66" s="1" t="s">
        <v>58</v>
      </c>
      <c r="F66" s="1" t="s">
        <v>59</v>
      </c>
      <c r="G66" s="1" t="s">
        <v>60</v>
      </c>
      <c r="H66" s="1" t="s">
        <v>521</v>
      </c>
      <c r="I66" s="1"/>
      <c r="J66" s="1"/>
    </row>
    <row r="67" spans="2:10" ht="14.25" customHeight="1">
      <c r="B67" s="8" t="s">
        <v>1441</v>
      </c>
      <c r="C67" s="1">
        <v>-0.1598</v>
      </c>
      <c r="D67" s="1" t="s">
        <v>1442</v>
      </c>
      <c r="E67" s="1" t="s">
        <v>58</v>
      </c>
      <c r="F67" s="1" t="s">
        <v>59</v>
      </c>
      <c r="G67" s="1" t="s">
        <v>60</v>
      </c>
      <c r="H67" s="1" t="s">
        <v>205</v>
      </c>
      <c r="I67" s="1"/>
      <c r="J67" s="1"/>
    </row>
    <row r="68" spans="2:10" ht="14.25" customHeight="1">
      <c r="B68" s="8" t="s">
        <v>1443</v>
      </c>
      <c r="C68" s="1">
        <v>0.81420000000000003</v>
      </c>
      <c r="D68" s="1" t="s">
        <v>1444</v>
      </c>
      <c r="E68" s="1" t="s">
        <v>58</v>
      </c>
      <c r="F68" s="1" t="s">
        <v>59</v>
      </c>
      <c r="G68" s="1">
        <v>0.47320000000000001</v>
      </c>
      <c r="H68" s="1" t="s">
        <v>208</v>
      </c>
      <c r="I68" s="1"/>
      <c r="J68" s="1"/>
    </row>
    <row r="69" spans="2:10" ht="14.25" customHeight="1">
      <c r="B69" s="8" t="s">
        <v>1445</v>
      </c>
      <c r="C69" s="1">
        <v>1.367</v>
      </c>
      <c r="D69" s="1" t="s">
        <v>1446</v>
      </c>
      <c r="E69" s="1" t="s">
        <v>23</v>
      </c>
      <c r="F69" s="1" t="s">
        <v>125</v>
      </c>
      <c r="G69" s="1">
        <v>7.7000000000000002E-3</v>
      </c>
      <c r="H69" s="1" t="s">
        <v>531</v>
      </c>
      <c r="I69" s="1"/>
      <c r="J69" s="1"/>
    </row>
    <row r="70" spans="2:10" ht="14.25" customHeight="1">
      <c r="B70" s="8" t="s">
        <v>1447</v>
      </c>
      <c r="C70" s="1">
        <v>0.97399999999999998</v>
      </c>
      <c r="D70" s="1" t="s">
        <v>1448</v>
      </c>
      <c r="E70" s="1" t="s">
        <v>58</v>
      </c>
      <c r="F70" s="1" t="s">
        <v>59</v>
      </c>
      <c r="G70" s="1">
        <v>0.1552</v>
      </c>
      <c r="H70" s="1" t="s">
        <v>211</v>
      </c>
      <c r="I70" s="1"/>
      <c r="J70" s="1"/>
    </row>
    <row r="71" spans="2:10" ht="14.25" customHeight="1">
      <c r="B71" s="8" t="s">
        <v>1449</v>
      </c>
      <c r="C71" s="1">
        <v>1.526</v>
      </c>
      <c r="D71" s="1" t="s">
        <v>1450</v>
      </c>
      <c r="E71" s="1" t="s">
        <v>23</v>
      </c>
      <c r="F71" s="1" t="s">
        <v>125</v>
      </c>
      <c r="G71" s="1">
        <v>2.0999999999999999E-3</v>
      </c>
      <c r="H71" s="1" t="s">
        <v>539</v>
      </c>
      <c r="I71" s="1"/>
      <c r="J71" s="1"/>
    </row>
    <row r="72" spans="2:10" ht="14.25" customHeight="1">
      <c r="B72" s="8" t="s">
        <v>1451</v>
      </c>
      <c r="C72" s="1">
        <v>0.5524</v>
      </c>
      <c r="D72" s="1" t="s">
        <v>1452</v>
      </c>
      <c r="E72" s="1" t="s">
        <v>58</v>
      </c>
      <c r="F72" s="1" t="s">
        <v>59</v>
      </c>
      <c r="G72" s="1" t="s">
        <v>60</v>
      </c>
      <c r="H72" s="1" t="s">
        <v>545</v>
      </c>
      <c r="I72" s="1"/>
      <c r="J72" s="1"/>
    </row>
    <row r="73" spans="2:10" ht="14.25" customHeight="1">
      <c r="B73" s="8"/>
      <c r="C73" s="1"/>
      <c r="D73" s="1"/>
      <c r="E73" s="1"/>
      <c r="F73" s="1"/>
      <c r="G73" s="1"/>
      <c r="H73" s="1"/>
      <c r="I73" s="1"/>
      <c r="J73" s="1"/>
    </row>
    <row r="74" spans="2:10" ht="14.25" customHeight="1">
      <c r="B74" s="8" t="s">
        <v>65</v>
      </c>
      <c r="C74" s="1" t="s">
        <v>66</v>
      </c>
      <c r="D74" s="1" t="s">
        <v>67</v>
      </c>
      <c r="E74" s="1" t="s">
        <v>51</v>
      </c>
      <c r="F74" s="1" t="s">
        <v>68</v>
      </c>
      <c r="G74" s="1" t="s">
        <v>212</v>
      </c>
      <c r="H74" s="1" t="s">
        <v>213</v>
      </c>
      <c r="I74" s="1" t="s">
        <v>71</v>
      </c>
      <c r="J74" s="1" t="s">
        <v>28</v>
      </c>
    </row>
    <row r="75" spans="2:10" ht="14.25" customHeight="1">
      <c r="B75" s="8" t="s">
        <v>1411</v>
      </c>
      <c r="C75" s="1">
        <v>0.95589999999999997</v>
      </c>
      <c r="D75" s="1">
        <v>0.88749999999999996</v>
      </c>
      <c r="E75" s="1">
        <v>6.8379999999999996E-2</v>
      </c>
      <c r="F75" s="1">
        <v>0.3372</v>
      </c>
      <c r="G75" s="1">
        <v>5</v>
      </c>
      <c r="H75" s="1">
        <v>5</v>
      </c>
      <c r="I75" s="1">
        <v>0.20280000000000001</v>
      </c>
      <c r="J75" s="1">
        <v>28</v>
      </c>
    </row>
    <row r="76" spans="2:10" ht="14.25" customHeight="1">
      <c r="B76" s="8" t="s">
        <v>1413</v>
      </c>
      <c r="C76" s="1">
        <v>0.95589999999999997</v>
      </c>
      <c r="D76" s="1">
        <v>1.3029999999999999</v>
      </c>
      <c r="E76" s="1">
        <v>-0.3473</v>
      </c>
      <c r="F76" s="1">
        <v>0.3372</v>
      </c>
      <c r="G76" s="1">
        <v>5</v>
      </c>
      <c r="H76" s="1">
        <v>5</v>
      </c>
      <c r="I76" s="1">
        <v>1.03</v>
      </c>
      <c r="J76" s="1">
        <v>28</v>
      </c>
    </row>
    <row r="77" spans="2:10" ht="14.25" customHeight="1">
      <c r="B77" s="8" t="s">
        <v>1415</v>
      </c>
      <c r="C77" s="1">
        <v>0.95589999999999997</v>
      </c>
      <c r="D77" s="1">
        <v>2.355</v>
      </c>
      <c r="E77" s="1">
        <v>-1.399</v>
      </c>
      <c r="F77" s="1">
        <v>0.3372</v>
      </c>
      <c r="G77" s="1">
        <v>5</v>
      </c>
      <c r="H77" s="1">
        <v>5</v>
      </c>
      <c r="I77" s="1">
        <v>4.1500000000000004</v>
      </c>
      <c r="J77" s="1">
        <v>28</v>
      </c>
    </row>
    <row r="78" spans="2:10" ht="14.25" customHeight="1">
      <c r="B78" s="8" t="s">
        <v>1417</v>
      </c>
      <c r="C78" s="1">
        <v>0.95589999999999997</v>
      </c>
      <c r="D78" s="1">
        <v>2.5150000000000001</v>
      </c>
      <c r="E78" s="1">
        <v>-1.5589999999999999</v>
      </c>
      <c r="F78" s="1">
        <v>0.3372</v>
      </c>
      <c r="G78" s="1">
        <v>5</v>
      </c>
      <c r="H78" s="1">
        <v>5</v>
      </c>
      <c r="I78" s="1">
        <v>4.6239999999999997</v>
      </c>
      <c r="J78" s="1">
        <v>28</v>
      </c>
    </row>
    <row r="79" spans="2:10" ht="14.25" customHeight="1">
      <c r="B79" s="8" t="s">
        <v>1419</v>
      </c>
      <c r="C79" s="1">
        <v>0.95589999999999997</v>
      </c>
      <c r="D79" s="1">
        <v>1.5409999999999999</v>
      </c>
      <c r="E79" s="1">
        <v>-0.58520000000000005</v>
      </c>
      <c r="F79" s="1">
        <v>0.3372</v>
      </c>
      <c r="G79" s="1">
        <v>5</v>
      </c>
      <c r="H79" s="1">
        <v>5</v>
      </c>
      <c r="I79" s="1">
        <v>1.7350000000000001</v>
      </c>
      <c r="J79" s="1">
        <v>28</v>
      </c>
    </row>
    <row r="80" spans="2:10" ht="14.25" customHeight="1">
      <c r="B80" s="8" t="s">
        <v>1421</v>
      </c>
      <c r="C80" s="1">
        <v>0.95589999999999997</v>
      </c>
      <c r="D80" s="1">
        <v>0.98880000000000001</v>
      </c>
      <c r="E80" s="1">
        <v>-3.2870000000000003E-2</v>
      </c>
      <c r="F80" s="1">
        <v>0.3372</v>
      </c>
      <c r="G80" s="1">
        <v>5</v>
      </c>
      <c r="H80" s="1">
        <v>5</v>
      </c>
      <c r="I80" s="1">
        <v>9.7470000000000001E-2</v>
      </c>
      <c r="J80" s="1">
        <v>28</v>
      </c>
    </row>
    <row r="81" spans="2:10" ht="14.25" customHeight="1">
      <c r="B81" s="8" t="s">
        <v>1423</v>
      </c>
      <c r="C81" s="1">
        <v>0.88749999999999996</v>
      </c>
      <c r="D81" s="1">
        <v>1.3029999999999999</v>
      </c>
      <c r="E81" s="1">
        <v>-0.41570000000000001</v>
      </c>
      <c r="F81" s="1">
        <v>0.3372</v>
      </c>
      <c r="G81" s="1">
        <v>5</v>
      </c>
      <c r="H81" s="1">
        <v>5</v>
      </c>
      <c r="I81" s="1">
        <v>1.2330000000000001</v>
      </c>
      <c r="J81" s="1">
        <v>28</v>
      </c>
    </row>
    <row r="82" spans="2:10" ht="14.25" customHeight="1">
      <c r="B82" s="8" t="s">
        <v>1425</v>
      </c>
      <c r="C82" s="1">
        <v>0.88749999999999996</v>
      </c>
      <c r="D82" s="1">
        <v>2.355</v>
      </c>
      <c r="E82" s="1">
        <v>-1.468</v>
      </c>
      <c r="F82" s="1">
        <v>0.3372</v>
      </c>
      <c r="G82" s="1">
        <v>5</v>
      </c>
      <c r="H82" s="1">
        <v>5</v>
      </c>
      <c r="I82" s="1">
        <v>4.3529999999999998</v>
      </c>
      <c r="J82" s="1">
        <v>28</v>
      </c>
    </row>
    <row r="83" spans="2:10" ht="14.25" customHeight="1">
      <c r="B83" s="8" t="s">
        <v>1427</v>
      </c>
      <c r="C83" s="1">
        <v>0.88749999999999996</v>
      </c>
      <c r="D83" s="1">
        <v>2.5150000000000001</v>
      </c>
      <c r="E83" s="1">
        <v>-1.6279999999999999</v>
      </c>
      <c r="F83" s="1">
        <v>0.3372</v>
      </c>
      <c r="G83" s="1">
        <v>5</v>
      </c>
      <c r="H83" s="1">
        <v>5</v>
      </c>
      <c r="I83" s="1">
        <v>4.827</v>
      </c>
      <c r="J83" s="1">
        <v>28</v>
      </c>
    </row>
    <row r="84" spans="2:10" ht="14.25" customHeight="1">
      <c r="B84" s="8" t="s">
        <v>1429</v>
      </c>
      <c r="C84" s="1">
        <v>0.88749999999999996</v>
      </c>
      <c r="D84" s="1">
        <v>1.5409999999999999</v>
      </c>
      <c r="E84" s="1">
        <v>-0.65359999999999996</v>
      </c>
      <c r="F84" s="1">
        <v>0.3372</v>
      </c>
      <c r="G84" s="1">
        <v>5</v>
      </c>
      <c r="H84" s="1">
        <v>5</v>
      </c>
      <c r="I84" s="1">
        <v>1.9379999999999999</v>
      </c>
      <c r="J84" s="1">
        <v>28</v>
      </c>
    </row>
    <row r="85" spans="2:10" ht="14.25" customHeight="1">
      <c r="B85" s="8" t="s">
        <v>1431</v>
      </c>
      <c r="C85" s="1">
        <v>0.88749999999999996</v>
      </c>
      <c r="D85" s="1">
        <v>0.98880000000000001</v>
      </c>
      <c r="E85" s="1">
        <v>-0.1012</v>
      </c>
      <c r="F85" s="1">
        <v>0.3372</v>
      </c>
      <c r="G85" s="1">
        <v>5</v>
      </c>
      <c r="H85" s="1">
        <v>5</v>
      </c>
      <c r="I85" s="1">
        <v>0.30030000000000001</v>
      </c>
      <c r="J85" s="1">
        <v>28</v>
      </c>
    </row>
    <row r="86" spans="2:10" ht="14.25" customHeight="1">
      <c r="B86" s="8" t="s">
        <v>1433</v>
      </c>
      <c r="C86" s="1">
        <v>1.3029999999999999</v>
      </c>
      <c r="D86" s="1">
        <v>2.355</v>
      </c>
      <c r="E86" s="1">
        <v>-1.052</v>
      </c>
      <c r="F86" s="1">
        <v>0.3372</v>
      </c>
      <c r="G86" s="1">
        <v>5</v>
      </c>
      <c r="H86" s="1">
        <v>5</v>
      </c>
      <c r="I86" s="1">
        <v>3.12</v>
      </c>
      <c r="J86" s="1">
        <v>28</v>
      </c>
    </row>
    <row r="87" spans="2:10" ht="14.25" customHeight="1">
      <c r="B87" s="8" t="s">
        <v>1435</v>
      </c>
      <c r="C87" s="1">
        <v>1.3029999999999999</v>
      </c>
      <c r="D87" s="1">
        <v>2.5150000000000001</v>
      </c>
      <c r="E87" s="1">
        <v>-1.212</v>
      </c>
      <c r="F87" s="1">
        <v>0.3372</v>
      </c>
      <c r="G87" s="1">
        <v>5</v>
      </c>
      <c r="H87" s="1">
        <v>5</v>
      </c>
      <c r="I87" s="1">
        <v>3.5939999999999999</v>
      </c>
      <c r="J87" s="1">
        <v>28</v>
      </c>
    </row>
    <row r="88" spans="2:10" ht="14.25" customHeight="1">
      <c r="B88" s="8" t="s">
        <v>1437</v>
      </c>
      <c r="C88" s="1">
        <v>1.3029999999999999</v>
      </c>
      <c r="D88" s="1">
        <v>1.5409999999999999</v>
      </c>
      <c r="E88" s="1">
        <v>-0.2379</v>
      </c>
      <c r="F88" s="1">
        <v>0.3372</v>
      </c>
      <c r="G88" s="1">
        <v>5</v>
      </c>
      <c r="H88" s="1">
        <v>5</v>
      </c>
      <c r="I88" s="1">
        <v>0.70540000000000003</v>
      </c>
      <c r="J88" s="1">
        <v>28</v>
      </c>
    </row>
    <row r="89" spans="2:10" ht="14.25" customHeight="1">
      <c r="B89" s="8" t="s">
        <v>1439</v>
      </c>
      <c r="C89" s="1">
        <v>1.3029999999999999</v>
      </c>
      <c r="D89" s="1">
        <v>0.98880000000000001</v>
      </c>
      <c r="E89" s="1">
        <v>0.3145</v>
      </c>
      <c r="F89" s="1">
        <v>0.3372</v>
      </c>
      <c r="G89" s="1">
        <v>5</v>
      </c>
      <c r="H89" s="1">
        <v>5</v>
      </c>
      <c r="I89" s="1">
        <v>0.93259999999999998</v>
      </c>
      <c r="J89" s="1">
        <v>28</v>
      </c>
    </row>
    <row r="90" spans="2:10" ht="14.25" customHeight="1">
      <c r="B90" s="8" t="s">
        <v>1441</v>
      </c>
      <c r="C90" s="1">
        <v>2.355</v>
      </c>
      <c r="D90" s="1">
        <v>2.5150000000000001</v>
      </c>
      <c r="E90" s="1">
        <v>-0.1598</v>
      </c>
      <c r="F90" s="1">
        <v>0.3372</v>
      </c>
      <c r="G90" s="1">
        <v>5</v>
      </c>
      <c r="H90" s="1">
        <v>5</v>
      </c>
      <c r="I90" s="1">
        <v>0.4738</v>
      </c>
      <c r="J90" s="1">
        <v>28</v>
      </c>
    </row>
    <row r="91" spans="2:10" ht="14.25" customHeight="1">
      <c r="B91" s="8" t="s">
        <v>1443</v>
      </c>
      <c r="C91" s="1">
        <v>2.355</v>
      </c>
      <c r="D91" s="1">
        <v>1.5409999999999999</v>
      </c>
      <c r="E91" s="1">
        <v>0.81420000000000003</v>
      </c>
      <c r="F91" s="1">
        <v>0.3372</v>
      </c>
      <c r="G91" s="1">
        <v>5</v>
      </c>
      <c r="H91" s="1">
        <v>5</v>
      </c>
      <c r="I91" s="1">
        <v>2.415</v>
      </c>
      <c r="J91" s="1">
        <v>28</v>
      </c>
    </row>
    <row r="92" spans="2:10" ht="14.25" customHeight="1">
      <c r="B92" s="8" t="s">
        <v>1445</v>
      </c>
      <c r="C92" s="1">
        <v>2.355</v>
      </c>
      <c r="D92" s="1">
        <v>0.98880000000000001</v>
      </c>
      <c r="E92" s="1">
        <v>1.367</v>
      </c>
      <c r="F92" s="1">
        <v>0.3372</v>
      </c>
      <c r="G92" s="1">
        <v>5</v>
      </c>
      <c r="H92" s="1">
        <v>5</v>
      </c>
      <c r="I92" s="1">
        <v>4.0529999999999999</v>
      </c>
      <c r="J92" s="1">
        <v>28</v>
      </c>
    </row>
    <row r="93" spans="2:10" ht="14.25" customHeight="1">
      <c r="B93" s="8" t="s">
        <v>1447</v>
      </c>
      <c r="C93" s="1">
        <v>2.5150000000000001</v>
      </c>
      <c r="D93" s="1">
        <v>1.5409999999999999</v>
      </c>
      <c r="E93" s="1">
        <v>0.97399999999999998</v>
      </c>
      <c r="F93" s="1">
        <v>0.3372</v>
      </c>
      <c r="G93" s="1">
        <v>5</v>
      </c>
      <c r="H93" s="1">
        <v>5</v>
      </c>
      <c r="I93" s="1">
        <v>2.8879999999999999</v>
      </c>
      <c r="J93" s="1">
        <v>28</v>
      </c>
    </row>
    <row r="94" spans="2:10" ht="14.25" customHeight="1">
      <c r="B94" s="8" t="s">
        <v>1449</v>
      </c>
      <c r="C94" s="1">
        <v>2.5150000000000001</v>
      </c>
      <c r="D94" s="1">
        <v>0.98880000000000001</v>
      </c>
      <c r="E94" s="1">
        <v>1.526</v>
      </c>
      <c r="F94" s="1">
        <v>0.3372</v>
      </c>
      <c r="G94" s="1">
        <v>5</v>
      </c>
      <c r="H94" s="1">
        <v>5</v>
      </c>
      <c r="I94" s="1">
        <v>4.5259999999999998</v>
      </c>
      <c r="J94" s="1">
        <v>28</v>
      </c>
    </row>
    <row r="95" spans="2:10" ht="14.25" customHeight="1">
      <c r="B95" s="8" t="s">
        <v>1451</v>
      </c>
      <c r="C95" s="1">
        <v>1.5409999999999999</v>
      </c>
      <c r="D95" s="1">
        <v>0.98880000000000001</v>
      </c>
      <c r="E95" s="1">
        <v>0.5524</v>
      </c>
      <c r="F95" s="1">
        <v>0.3372</v>
      </c>
      <c r="G95" s="1">
        <v>5</v>
      </c>
      <c r="H95" s="1">
        <v>5</v>
      </c>
      <c r="I95" s="1">
        <v>1.6379999999999999</v>
      </c>
      <c r="J95" s="1">
        <v>28</v>
      </c>
    </row>
    <row r="96" spans="2:10" ht="14.25" customHeight="1">
      <c r="B96" s="8"/>
      <c r="C96" s="1"/>
      <c r="D96" s="1"/>
      <c r="E96" s="1"/>
      <c r="F96" s="1"/>
      <c r="G96" s="1"/>
      <c r="H96" s="1"/>
      <c r="I96" s="1"/>
      <c r="J96" s="1"/>
    </row>
    <row r="97" spans="2:10" ht="14.25" customHeight="1">
      <c r="B97" s="8" t="s">
        <v>215</v>
      </c>
      <c r="C97" s="1"/>
      <c r="D97" s="1"/>
      <c r="E97" s="1"/>
      <c r="F97" s="1"/>
      <c r="G97" s="1"/>
      <c r="H97" s="1"/>
      <c r="I97" s="1"/>
      <c r="J97" s="1"/>
    </row>
    <row r="98" spans="2:10" ht="14.25" customHeight="1">
      <c r="B98" s="8" t="s">
        <v>8</v>
      </c>
      <c r="C98" s="1" t="s">
        <v>216</v>
      </c>
      <c r="D98" s="1"/>
      <c r="E98" s="1"/>
      <c r="F98" s="1"/>
      <c r="G98" s="1"/>
      <c r="H98" s="1"/>
      <c r="I98" s="1"/>
      <c r="J98" s="1"/>
    </row>
    <row r="99" spans="2:10" ht="14.25" customHeight="1">
      <c r="B99" s="8" t="s">
        <v>7</v>
      </c>
      <c r="C99" s="1" t="s">
        <v>1453</v>
      </c>
      <c r="D99" s="1"/>
      <c r="E99" s="1"/>
      <c r="F99" s="1"/>
      <c r="G99" s="1"/>
      <c r="H99" s="1"/>
      <c r="I99" s="1"/>
      <c r="J99" s="1"/>
    </row>
    <row r="100" spans="2:10" ht="14.25" customHeight="1">
      <c r="B100" s="8" t="s">
        <v>9</v>
      </c>
      <c r="C100" s="1" t="s">
        <v>1454</v>
      </c>
      <c r="D100" s="1"/>
      <c r="E100" s="1"/>
      <c r="F100" s="1"/>
      <c r="G100" s="1"/>
      <c r="H100" s="1"/>
      <c r="I100" s="1"/>
      <c r="J100" s="1"/>
    </row>
    <row r="101" spans="2:10" ht="14.25" customHeight="1">
      <c r="B101" s="8" t="s">
        <v>408</v>
      </c>
      <c r="C101" s="1" t="s">
        <v>218</v>
      </c>
      <c r="D101" s="1"/>
      <c r="E101" s="1"/>
      <c r="F101" s="1"/>
      <c r="G101" s="1"/>
      <c r="H101" s="1"/>
      <c r="I101" s="1"/>
      <c r="J101" s="1"/>
    </row>
    <row r="102" spans="2:10" ht="14.25" customHeight="1">
      <c r="B102" s="8" t="s">
        <v>410</v>
      </c>
      <c r="C102" s="1" t="s">
        <v>248</v>
      </c>
      <c r="D102" s="1"/>
      <c r="E102" s="1"/>
      <c r="F102" s="1"/>
      <c r="G102" s="1"/>
      <c r="H102" s="1"/>
      <c r="I102" s="1"/>
      <c r="J102" s="1"/>
    </row>
    <row r="103" spans="2:10" ht="14.25" customHeight="1">
      <c r="B103" s="8" t="s">
        <v>406</v>
      </c>
      <c r="C103" s="1" t="s">
        <v>248</v>
      </c>
      <c r="D103" s="1"/>
      <c r="E103" s="1"/>
      <c r="F103" s="1"/>
      <c r="G103" s="1"/>
      <c r="H103" s="1"/>
      <c r="I103" s="1"/>
      <c r="J103" s="1"/>
    </row>
    <row r="104" spans="2:10" ht="14.25" customHeight="1">
      <c r="B104" s="8" t="s">
        <v>6</v>
      </c>
      <c r="C104" s="1" t="s">
        <v>248</v>
      </c>
      <c r="D104" s="1"/>
      <c r="E104" s="1"/>
      <c r="F104" s="1"/>
      <c r="G104" s="1"/>
      <c r="H104" s="1"/>
      <c r="I104" s="1"/>
      <c r="J104" s="1"/>
    </row>
    <row r="105" spans="2:10" ht="14.25" customHeight="1"/>
    <row r="106" spans="2:10" ht="14.25" customHeight="1"/>
    <row r="107" spans="2:10" ht="14.25" customHeight="1"/>
    <row r="108" spans="2:10" ht="14.25" customHeight="1"/>
    <row r="109" spans="2:10" ht="14.25" customHeight="1"/>
    <row r="110" spans="2:10" ht="14.25" customHeight="1"/>
    <row r="111" spans="2:10" ht="14.25" customHeight="1"/>
    <row r="112" spans="2:10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AA1000"/>
  <sheetViews>
    <sheetView workbookViewId="0"/>
  </sheetViews>
  <sheetFormatPr defaultColWidth="14.44140625" defaultRowHeight="15" customHeight="1"/>
  <cols>
    <col min="1" max="1" width="11.33203125" customWidth="1"/>
    <col min="2" max="2" width="29.33203125" customWidth="1"/>
    <col min="3" max="3" width="11.44140625" customWidth="1"/>
    <col min="4" max="4" width="11" customWidth="1"/>
    <col min="5" max="5" width="11.109375" customWidth="1"/>
    <col min="6" max="7" width="8.6640625" customWidth="1"/>
    <col min="8" max="8" width="12.6640625" customWidth="1"/>
    <col min="9" max="27" width="8.6640625" customWidth="1"/>
  </cols>
  <sheetData>
    <row r="1" spans="1:27" ht="14.25" customHeight="1">
      <c r="A1" s="11" t="s">
        <v>1455</v>
      </c>
    </row>
    <row r="2" spans="1:27" ht="14.25" customHeight="1">
      <c r="A2" s="2" t="s">
        <v>1456</v>
      </c>
    </row>
    <row r="3" spans="1:27" ht="14.25" customHeight="1"/>
    <row r="4" spans="1:27" ht="14.25" customHeight="1"/>
    <row r="5" spans="1:27" ht="14.25" customHeight="1">
      <c r="B5" s="24"/>
      <c r="C5" s="104" t="s">
        <v>1457</v>
      </c>
      <c r="D5" s="93"/>
      <c r="E5" s="93"/>
      <c r="F5" s="93"/>
      <c r="G5" s="94"/>
      <c r="H5" s="115" t="s">
        <v>1458</v>
      </c>
      <c r="I5" s="93"/>
      <c r="J5" s="93"/>
      <c r="K5" s="93"/>
      <c r="L5" s="94"/>
      <c r="M5" s="104" t="s">
        <v>1459</v>
      </c>
      <c r="N5" s="93"/>
      <c r="O5" s="93"/>
      <c r="P5" s="93"/>
      <c r="Q5" s="94"/>
      <c r="R5" s="115" t="s">
        <v>221</v>
      </c>
      <c r="S5" s="93"/>
      <c r="T5" s="93"/>
      <c r="U5" s="93"/>
      <c r="V5" s="94"/>
      <c r="W5" s="104" t="s">
        <v>141</v>
      </c>
      <c r="X5" s="93"/>
      <c r="Y5" s="93"/>
      <c r="Z5" s="93"/>
      <c r="AA5" s="94"/>
    </row>
    <row r="6" spans="1:27" ht="14.25" customHeight="1">
      <c r="B6" s="30" t="s">
        <v>1460</v>
      </c>
      <c r="C6" s="6">
        <v>0.13</v>
      </c>
      <c r="D6" s="6">
        <v>0.28999999999999998</v>
      </c>
      <c r="E6" s="6">
        <v>0.28999999999999998</v>
      </c>
      <c r="F6" s="6">
        <v>0.32</v>
      </c>
      <c r="G6" s="6">
        <v>0.23</v>
      </c>
      <c r="H6" s="66">
        <v>0.02</v>
      </c>
      <c r="I6" s="66">
        <v>0.02</v>
      </c>
      <c r="J6" s="66">
        <v>0.02</v>
      </c>
      <c r="K6" s="66">
        <v>0.28999999999999998</v>
      </c>
      <c r="L6" s="66">
        <v>0.23</v>
      </c>
      <c r="M6" s="6">
        <v>0.23</v>
      </c>
      <c r="N6" s="6">
        <v>0.1</v>
      </c>
      <c r="O6" s="6">
        <v>0.23</v>
      </c>
      <c r="P6" s="6">
        <v>0.1</v>
      </c>
      <c r="Q6" s="6">
        <v>0.23</v>
      </c>
      <c r="R6" s="66">
        <v>0.23</v>
      </c>
      <c r="S6" s="66">
        <v>0.51</v>
      </c>
      <c r="T6" s="66">
        <v>0.23</v>
      </c>
      <c r="U6" s="66">
        <v>0.02</v>
      </c>
      <c r="V6" s="66">
        <v>0.03</v>
      </c>
      <c r="W6" s="6">
        <v>0.23</v>
      </c>
      <c r="X6" s="6">
        <v>0.02</v>
      </c>
      <c r="Y6" s="6">
        <v>0.13</v>
      </c>
      <c r="Z6" s="6">
        <v>0.14000000000000001</v>
      </c>
      <c r="AA6" s="6">
        <v>0.23</v>
      </c>
    </row>
    <row r="7" spans="1:27" ht="14.25" customHeight="1">
      <c r="B7" s="30" t="s">
        <v>95</v>
      </c>
      <c r="C7" s="6">
        <v>0.17</v>
      </c>
      <c r="D7" s="6">
        <v>0.23</v>
      </c>
      <c r="E7" s="6">
        <v>0.28999999999999998</v>
      </c>
      <c r="F7" s="6">
        <v>0.51</v>
      </c>
      <c r="G7" s="6">
        <v>0.23</v>
      </c>
      <c r="H7" s="66">
        <v>0.23</v>
      </c>
      <c r="I7" s="66">
        <v>0.23</v>
      </c>
      <c r="J7" s="66">
        <v>0.1</v>
      </c>
      <c r="K7" s="66">
        <v>0.23</v>
      </c>
      <c r="L7" s="66">
        <v>0.13</v>
      </c>
      <c r="M7" s="6">
        <v>0.4</v>
      </c>
      <c r="N7" s="6">
        <v>0.51</v>
      </c>
      <c r="O7" s="6">
        <v>0.51</v>
      </c>
      <c r="P7" s="6">
        <v>0.65</v>
      </c>
      <c r="Q7" s="6">
        <v>0.51</v>
      </c>
      <c r="R7" s="66">
        <v>0.65</v>
      </c>
      <c r="S7" s="66">
        <v>1.1599999999999999</v>
      </c>
      <c r="T7" s="66">
        <v>0.98</v>
      </c>
      <c r="U7" s="66">
        <v>0.51</v>
      </c>
      <c r="V7" s="66">
        <v>0.98</v>
      </c>
      <c r="W7" s="6">
        <v>0.28999999999999998</v>
      </c>
      <c r="X7" s="6">
        <v>0.23</v>
      </c>
      <c r="Y7" s="6">
        <v>0.02</v>
      </c>
      <c r="Z7" s="6">
        <v>0.13</v>
      </c>
      <c r="AA7" s="6">
        <v>0.02</v>
      </c>
    </row>
    <row r="8" spans="1:27" ht="14.25" customHeight="1">
      <c r="B8" s="30" t="s">
        <v>96</v>
      </c>
      <c r="C8" s="6">
        <v>0.51</v>
      </c>
      <c r="D8" s="6">
        <v>0.51</v>
      </c>
      <c r="E8" s="6">
        <v>0.23</v>
      </c>
      <c r="F8" s="6">
        <v>0.28999999999999998</v>
      </c>
      <c r="G8" s="6">
        <v>0.51</v>
      </c>
      <c r="H8" s="66">
        <v>0.23</v>
      </c>
      <c r="I8" s="66">
        <v>0.51</v>
      </c>
      <c r="J8" s="66">
        <v>0.23</v>
      </c>
      <c r="K8" s="66">
        <v>0.12</v>
      </c>
      <c r="L8" s="66">
        <v>0.23</v>
      </c>
      <c r="M8" s="6">
        <v>0.4</v>
      </c>
      <c r="N8" s="6">
        <v>0.23</v>
      </c>
      <c r="O8" s="6">
        <v>0.28999999999999998</v>
      </c>
      <c r="P8" s="6">
        <v>0.32</v>
      </c>
      <c r="Q8" s="6">
        <v>0.23</v>
      </c>
      <c r="R8" s="66">
        <v>1.1599999999999999</v>
      </c>
      <c r="S8" s="66">
        <v>0.75</v>
      </c>
      <c r="T8" s="66">
        <v>0.98</v>
      </c>
      <c r="U8" s="66">
        <v>0.51</v>
      </c>
      <c r="V8" s="66">
        <v>0.4</v>
      </c>
      <c r="W8" s="6">
        <v>0.13</v>
      </c>
      <c r="X8" s="6">
        <v>0.17</v>
      </c>
      <c r="Y8" s="6">
        <v>0.23</v>
      </c>
      <c r="Z8" s="6">
        <v>0.28999999999999998</v>
      </c>
      <c r="AA8" s="6">
        <v>0.03</v>
      </c>
    </row>
    <row r="9" spans="1:27" ht="14.25" customHeight="1">
      <c r="B9" s="30" t="s">
        <v>97</v>
      </c>
      <c r="C9" s="6">
        <v>0.51</v>
      </c>
      <c r="D9" s="6">
        <v>0.03</v>
      </c>
      <c r="E9" s="6">
        <v>0.23</v>
      </c>
      <c r="F9" s="6">
        <v>0.28999999999999998</v>
      </c>
      <c r="G9" s="6">
        <v>0.23</v>
      </c>
      <c r="H9" s="66">
        <v>0.02</v>
      </c>
      <c r="I9" s="66">
        <v>0.02</v>
      </c>
      <c r="J9" s="66">
        <v>0.02</v>
      </c>
      <c r="K9" s="66">
        <v>0.03</v>
      </c>
      <c r="L9" s="66">
        <v>0.08</v>
      </c>
      <c r="M9" s="6">
        <v>0.23</v>
      </c>
      <c r="N9" s="6">
        <v>0.1</v>
      </c>
      <c r="O9" s="6">
        <v>0.23</v>
      </c>
      <c r="P9" s="6">
        <v>0.13</v>
      </c>
      <c r="Q9" s="6">
        <v>0.23</v>
      </c>
      <c r="R9" s="66">
        <v>0.98</v>
      </c>
      <c r="S9" s="66">
        <v>0.98</v>
      </c>
      <c r="T9" s="66">
        <v>0.98</v>
      </c>
      <c r="U9" s="66">
        <v>0.51</v>
      </c>
      <c r="V9" s="66">
        <v>0.51</v>
      </c>
      <c r="W9" s="6">
        <v>0.4</v>
      </c>
      <c r="X9" s="6">
        <v>0.12</v>
      </c>
      <c r="Y9" s="6">
        <v>0.19</v>
      </c>
      <c r="Z9" s="6">
        <v>0.27</v>
      </c>
      <c r="AA9" s="6">
        <v>0.02</v>
      </c>
    </row>
    <row r="10" spans="1:27" ht="14.25" customHeight="1">
      <c r="B10" s="30" t="s">
        <v>98</v>
      </c>
      <c r="C10" s="6">
        <v>0.23</v>
      </c>
      <c r="D10" s="6">
        <v>0.13</v>
      </c>
      <c r="E10" s="6">
        <v>0.23</v>
      </c>
      <c r="F10" s="6">
        <v>0.23</v>
      </c>
      <c r="G10" s="6">
        <v>0.1</v>
      </c>
      <c r="H10" s="66">
        <v>0.23</v>
      </c>
      <c r="I10" s="66">
        <v>0.02</v>
      </c>
      <c r="J10" s="66">
        <v>0.02</v>
      </c>
      <c r="K10" s="66">
        <v>0.02</v>
      </c>
      <c r="L10" s="66">
        <v>0.02</v>
      </c>
      <c r="M10" s="6">
        <v>0.23</v>
      </c>
      <c r="N10" s="6">
        <v>0.23</v>
      </c>
      <c r="O10" s="6">
        <v>0.1</v>
      </c>
      <c r="P10" s="6">
        <v>0.02</v>
      </c>
      <c r="Q10" s="6">
        <v>0.23</v>
      </c>
      <c r="R10" s="66">
        <v>0.23</v>
      </c>
      <c r="S10" s="66">
        <v>0.51</v>
      </c>
      <c r="T10" s="66">
        <v>0.1</v>
      </c>
      <c r="U10" s="66">
        <v>0.03</v>
      </c>
      <c r="V10" s="66">
        <v>0.02</v>
      </c>
      <c r="W10" s="6">
        <v>0.22</v>
      </c>
      <c r="X10" s="6">
        <v>0.33</v>
      </c>
      <c r="Y10" s="6">
        <v>0.02</v>
      </c>
      <c r="Z10" s="6">
        <v>0.03</v>
      </c>
      <c r="AA10" s="6">
        <v>0.23</v>
      </c>
    </row>
    <row r="11" spans="1:27" ht="14.25" customHeight="1"/>
    <row r="12" spans="1:27" ht="14.25" customHeight="1"/>
    <row r="13" spans="1:27" ht="14.25" customHeight="1">
      <c r="B13" s="12"/>
      <c r="C13" s="12"/>
      <c r="D13" s="12"/>
      <c r="E13" s="12"/>
      <c r="F13" s="12"/>
      <c r="G13" s="12"/>
    </row>
    <row r="14" spans="1:27" ht="14.25" customHeight="1">
      <c r="B14" s="8" t="s">
        <v>10</v>
      </c>
      <c r="C14" s="1" t="s">
        <v>1461</v>
      </c>
      <c r="D14" s="1"/>
      <c r="E14" s="1"/>
      <c r="F14" s="1"/>
      <c r="G14" s="1"/>
    </row>
    <row r="15" spans="1:27" ht="14.25" customHeight="1">
      <c r="B15" s="8"/>
      <c r="C15" s="1"/>
      <c r="D15" s="1"/>
      <c r="E15" s="1"/>
      <c r="F15" s="1"/>
      <c r="G15" s="1"/>
    </row>
    <row r="16" spans="1:27" ht="14.25" customHeight="1">
      <c r="B16" s="9" t="s">
        <v>12</v>
      </c>
      <c r="C16" s="1" t="s">
        <v>13</v>
      </c>
      <c r="D16" s="1"/>
      <c r="E16" s="1"/>
      <c r="F16" s="1"/>
      <c r="G16" s="1"/>
    </row>
    <row r="17" spans="2:7" ht="14.25" customHeight="1">
      <c r="B17" s="8" t="s">
        <v>14</v>
      </c>
      <c r="C17" s="1">
        <v>0.05</v>
      </c>
      <c r="D17" s="1"/>
      <c r="E17" s="1"/>
      <c r="F17" s="1"/>
      <c r="G17" s="1"/>
    </row>
    <row r="18" spans="2:7" ht="14.25" customHeight="1">
      <c r="B18" s="8"/>
      <c r="C18" s="1"/>
      <c r="D18" s="1"/>
      <c r="E18" s="1"/>
      <c r="F18" s="1"/>
      <c r="G18" s="1"/>
    </row>
    <row r="19" spans="2:7" ht="14.25" customHeight="1">
      <c r="B19" s="8" t="s">
        <v>15</v>
      </c>
      <c r="C19" s="1" t="s">
        <v>16</v>
      </c>
      <c r="D19" s="1" t="s">
        <v>17</v>
      </c>
      <c r="E19" s="1" t="s">
        <v>18</v>
      </c>
      <c r="F19" s="1" t="s">
        <v>19</v>
      </c>
      <c r="G19" s="1"/>
    </row>
    <row r="20" spans="2:7" ht="14.25" customHeight="1">
      <c r="B20" s="8" t="s">
        <v>20</v>
      </c>
      <c r="C20" s="1">
        <v>22.06</v>
      </c>
      <c r="D20" s="1" t="s">
        <v>21</v>
      </c>
      <c r="E20" s="1" t="s">
        <v>22</v>
      </c>
      <c r="F20" s="1" t="s">
        <v>23</v>
      </c>
      <c r="G20" s="1"/>
    </row>
    <row r="21" spans="2:7" ht="14.25" customHeight="1">
      <c r="B21" s="8" t="s">
        <v>24</v>
      </c>
      <c r="C21" s="1">
        <v>15.63</v>
      </c>
      <c r="D21" s="1" t="s">
        <v>21</v>
      </c>
      <c r="E21" s="1" t="s">
        <v>22</v>
      </c>
      <c r="F21" s="1" t="s">
        <v>23</v>
      </c>
      <c r="G21" s="1"/>
    </row>
    <row r="22" spans="2:7" ht="14.25" customHeight="1">
      <c r="B22" s="8" t="s">
        <v>25</v>
      </c>
      <c r="C22" s="1">
        <v>34.96</v>
      </c>
      <c r="D22" s="1" t="s">
        <v>21</v>
      </c>
      <c r="E22" s="1" t="s">
        <v>22</v>
      </c>
      <c r="F22" s="1" t="s">
        <v>23</v>
      </c>
      <c r="G22" s="1"/>
    </row>
    <row r="23" spans="2:7" ht="14.25" customHeight="1">
      <c r="B23" s="8"/>
      <c r="C23" s="1"/>
      <c r="D23" s="1"/>
      <c r="E23" s="1"/>
      <c r="F23" s="1"/>
      <c r="G23" s="1"/>
    </row>
    <row r="24" spans="2:7" ht="14.25" customHeight="1">
      <c r="B24" s="8" t="s">
        <v>26</v>
      </c>
      <c r="C24" s="1" t="s">
        <v>27</v>
      </c>
      <c r="D24" s="1" t="s">
        <v>28</v>
      </c>
      <c r="E24" s="1" t="s">
        <v>29</v>
      </c>
      <c r="F24" s="1" t="s">
        <v>30</v>
      </c>
      <c r="G24" s="1" t="s">
        <v>17</v>
      </c>
    </row>
    <row r="25" spans="2:7" ht="14.25" customHeight="1">
      <c r="B25" s="8" t="s">
        <v>20</v>
      </c>
      <c r="C25" s="1">
        <v>1.7769999999999999</v>
      </c>
      <c r="D25" s="1">
        <v>16</v>
      </c>
      <c r="E25" s="1">
        <v>0.111</v>
      </c>
      <c r="F25" s="1" t="s">
        <v>1462</v>
      </c>
      <c r="G25" s="1" t="s">
        <v>32</v>
      </c>
    </row>
    <row r="26" spans="2:7" ht="14.25" customHeight="1">
      <c r="B26" s="8" t="s">
        <v>24</v>
      </c>
      <c r="C26" s="1">
        <v>1.2589999999999999</v>
      </c>
      <c r="D26" s="1">
        <v>4</v>
      </c>
      <c r="E26" s="1">
        <v>0.31469999999999998</v>
      </c>
      <c r="F26" s="1" t="s">
        <v>1463</v>
      </c>
      <c r="G26" s="1" t="s">
        <v>32</v>
      </c>
    </row>
    <row r="27" spans="2:7" ht="14.25" customHeight="1">
      <c r="B27" s="8" t="s">
        <v>25</v>
      </c>
      <c r="C27" s="1">
        <v>2.8159999999999998</v>
      </c>
      <c r="D27" s="1">
        <v>4</v>
      </c>
      <c r="E27" s="1">
        <v>0.70399999999999996</v>
      </c>
      <c r="F27" s="1" t="s">
        <v>1464</v>
      </c>
      <c r="G27" s="1" t="s">
        <v>32</v>
      </c>
    </row>
    <row r="28" spans="2:7" ht="14.25" customHeight="1">
      <c r="B28" s="8" t="s">
        <v>35</v>
      </c>
      <c r="C28" s="1">
        <v>2.202</v>
      </c>
      <c r="D28" s="1">
        <v>100</v>
      </c>
      <c r="E28" s="1">
        <v>2.2020000000000001E-2</v>
      </c>
      <c r="F28" s="1"/>
      <c r="G28" s="1"/>
    </row>
    <row r="29" spans="2:7" ht="14.25" customHeight="1">
      <c r="B29" s="8"/>
      <c r="C29" s="1"/>
      <c r="D29" s="1"/>
      <c r="E29" s="1"/>
      <c r="F29" s="1"/>
      <c r="G29" s="1"/>
    </row>
    <row r="30" spans="2:7" ht="14.25" customHeight="1">
      <c r="B30" s="8" t="s">
        <v>43</v>
      </c>
      <c r="C30" s="1"/>
      <c r="D30" s="1"/>
      <c r="E30" s="1"/>
      <c r="F30" s="1"/>
      <c r="G30" s="1"/>
    </row>
    <row r="31" spans="2:7" ht="14.25" customHeight="1">
      <c r="B31" s="8" t="s">
        <v>44</v>
      </c>
      <c r="C31" s="1">
        <v>5</v>
      </c>
      <c r="D31" s="1"/>
      <c r="E31" s="1"/>
      <c r="F31" s="1"/>
      <c r="G31" s="1"/>
    </row>
    <row r="32" spans="2:7" ht="14.25" customHeight="1">
      <c r="B32" s="8" t="s">
        <v>45</v>
      </c>
      <c r="C32" s="1">
        <v>5</v>
      </c>
      <c r="D32" s="1"/>
      <c r="E32" s="1"/>
      <c r="F32" s="1"/>
      <c r="G32" s="1"/>
    </row>
    <row r="33" spans="2:10" ht="14.25" customHeight="1">
      <c r="B33" s="8" t="s">
        <v>46</v>
      </c>
      <c r="C33" s="1">
        <v>125</v>
      </c>
      <c r="D33" s="1"/>
      <c r="E33" s="1"/>
      <c r="F33" s="1"/>
      <c r="G33" s="1"/>
    </row>
    <row r="34" spans="2:10" ht="14.25" customHeight="1"/>
    <row r="35" spans="2:10" ht="14.25" customHeight="1"/>
    <row r="36" spans="2:10" ht="14.25" customHeight="1">
      <c r="B36" s="12"/>
      <c r="C36" s="12"/>
      <c r="D36" s="12"/>
      <c r="E36" s="12"/>
      <c r="F36" s="12"/>
      <c r="G36" s="12"/>
      <c r="H36" s="12"/>
      <c r="I36" s="12"/>
      <c r="J36" s="12"/>
    </row>
    <row r="37" spans="2:10" ht="14.25" customHeight="1">
      <c r="B37" s="8" t="s">
        <v>1465</v>
      </c>
      <c r="C37" s="1"/>
      <c r="D37" s="1"/>
      <c r="E37" s="1"/>
      <c r="F37" s="1"/>
      <c r="G37" s="1"/>
      <c r="H37" s="1"/>
      <c r="I37" s="1"/>
      <c r="J37" s="1"/>
    </row>
    <row r="38" spans="2:10" ht="14.25" customHeight="1">
      <c r="B38" s="8"/>
      <c r="C38" s="1"/>
      <c r="D38" s="1"/>
      <c r="E38" s="1"/>
      <c r="F38" s="1"/>
      <c r="G38" s="1"/>
      <c r="H38" s="1"/>
      <c r="I38" s="1"/>
      <c r="J38" s="1"/>
    </row>
    <row r="39" spans="2:10" ht="14.25" customHeight="1">
      <c r="B39" s="8" t="s">
        <v>48</v>
      </c>
      <c r="C39" s="1">
        <v>5</v>
      </c>
      <c r="D39" s="1"/>
      <c r="E39" s="1"/>
      <c r="F39" s="1"/>
      <c r="G39" s="1"/>
      <c r="H39" s="1"/>
      <c r="I39" s="1"/>
      <c r="J39" s="1"/>
    </row>
    <row r="40" spans="2:10" ht="14.25" customHeight="1">
      <c r="B40" s="8" t="s">
        <v>49</v>
      </c>
      <c r="C40" s="1">
        <v>10</v>
      </c>
      <c r="D40" s="1"/>
      <c r="E40" s="1"/>
      <c r="F40" s="1"/>
      <c r="G40" s="1"/>
      <c r="H40" s="1"/>
      <c r="I40" s="1"/>
      <c r="J40" s="1"/>
    </row>
    <row r="41" spans="2:10" ht="14.25" customHeight="1">
      <c r="B41" s="8" t="s">
        <v>14</v>
      </c>
      <c r="C41" s="1">
        <v>0.05</v>
      </c>
      <c r="D41" s="1"/>
      <c r="E41" s="1"/>
      <c r="F41" s="1"/>
      <c r="G41" s="1"/>
      <c r="H41" s="1"/>
      <c r="I41" s="1"/>
      <c r="J41" s="1"/>
    </row>
    <row r="42" spans="2:10" ht="14.25" customHeight="1">
      <c r="B42" s="8"/>
      <c r="C42" s="1"/>
      <c r="D42" s="1"/>
      <c r="E42" s="1"/>
      <c r="F42" s="1"/>
      <c r="G42" s="1"/>
      <c r="H42" s="1"/>
      <c r="I42" s="1"/>
      <c r="J42" s="1"/>
    </row>
    <row r="43" spans="2:10" ht="14.25" customHeight="1">
      <c r="B43" s="9" t="s">
        <v>50</v>
      </c>
      <c r="C43" s="1" t="s">
        <v>51</v>
      </c>
      <c r="D43" s="1" t="s">
        <v>52</v>
      </c>
      <c r="E43" s="1" t="s">
        <v>53</v>
      </c>
      <c r="F43" s="1" t="s">
        <v>54</v>
      </c>
      <c r="G43" s="1" t="s">
        <v>55</v>
      </c>
      <c r="H43" s="1"/>
      <c r="I43" s="1"/>
      <c r="J43" s="1"/>
    </row>
    <row r="44" spans="2:10" ht="14.25" customHeight="1">
      <c r="B44" s="8"/>
      <c r="C44" s="1"/>
      <c r="D44" s="1"/>
      <c r="E44" s="1"/>
      <c r="F44" s="1"/>
      <c r="G44" s="1"/>
      <c r="H44" s="1"/>
      <c r="I44" s="1"/>
      <c r="J44" s="1"/>
    </row>
    <row r="45" spans="2:10" ht="14.25" customHeight="1">
      <c r="B45" s="8" t="s">
        <v>1460</v>
      </c>
      <c r="C45" s="1"/>
      <c r="D45" s="1"/>
      <c r="E45" s="1"/>
      <c r="F45" s="1"/>
      <c r="G45" s="1"/>
      <c r="H45" s="1"/>
      <c r="I45" s="1"/>
      <c r="J45" s="1"/>
    </row>
    <row r="46" spans="2:10" ht="14.25" customHeight="1">
      <c r="B46" s="8" t="s">
        <v>1466</v>
      </c>
      <c r="C46" s="1">
        <v>0.13600000000000001</v>
      </c>
      <c r="D46" s="1" t="s">
        <v>1467</v>
      </c>
      <c r="E46" s="1" t="s">
        <v>58</v>
      </c>
      <c r="F46" s="1" t="s">
        <v>59</v>
      </c>
      <c r="G46" s="1" t="s">
        <v>60</v>
      </c>
      <c r="H46" s="1"/>
      <c r="I46" s="1"/>
      <c r="J46" s="1"/>
    </row>
    <row r="47" spans="2:10" ht="14.25" customHeight="1">
      <c r="B47" s="8" t="s">
        <v>1468</v>
      </c>
      <c r="C47" s="1">
        <v>7.3999999999999996E-2</v>
      </c>
      <c r="D47" s="1" t="s">
        <v>1469</v>
      </c>
      <c r="E47" s="1" t="s">
        <v>58</v>
      </c>
      <c r="F47" s="1" t="s">
        <v>59</v>
      </c>
      <c r="G47" s="1" t="s">
        <v>60</v>
      </c>
      <c r="H47" s="1"/>
      <c r="I47" s="1"/>
      <c r="J47" s="1"/>
    </row>
    <row r="48" spans="2:10" ht="14.25" customHeight="1">
      <c r="B48" s="8" t="s">
        <v>1470</v>
      </c>
      <c r="C48" s="1">
        <v>4.8000000000000001E-2</v>
      </c>
      <c r="D48" s="1" t="s">
        <v>1471</v>
      </c>
      <c r="E48" s="1" t="s">
        <v>58</v>
      </c>
      <c r="F48" s="1" t="s">
        <v>59</v>
      </c>
      <c r="G48" s="1" t="s">
        <v>60</v>
      </c>
      <c r="H48" s="1"/>
      <c r="I48" s="1"/>
      <c r="J48" s="1"/>
    </row>
    <row r="49" spans="2:10" ht="14.25" customHeight="1">
      <c r="B49" s="8" t="s">
        <v>1472</v>
      </c>
      <c r="C49" s="1">
        <v>0.10199999999999999</v>
      </c>
      <c r="D49" s="1" t="s">
        <v>1473</v>
      </c>
      <c r="E49" s="1" t="s">
        <v>58</v>
      </c>
      <c r="F49" s="1" t="s">
        <v>59</v>
      </c>
      <c r="G49" s="1" t="s">
        <v>60</v>
      </c>
      <c r="H49" s="1"/>
      <c r="I49" s="1"/>
      <c r="J49" s="1"/>
    </row>
    <row r="50" spans="2:10" ht="14.25" customHeight="1">
      <c r="B50" s="8" t="s">
        <v>1474</v>
      </c>
      <c r="C50" s="1">
        <v>-6.2E-2</v>
      </c>
      <c r="D50" s="1" t="s">
        <v>1475</v>
      </c>
      <c r="E50" s="1" t="s">
        <v>58</v>
      </c>
      <c r="F50" s="1" t="s">
        <v>59</v>
      </c>
      <c r="G50" s="1" t="s">
        <v>60</v>
      </c>
      <c r="H50" s="1"/>
      <c r="I50" s="1"/>
      <c r="J50" s="1"/>
    </row>
    <row r="51" spans="2:10" ht="14.25" customHeight="1">
      <c r="B51" s="8" t="s">
        <v>1476</v>
      </c>
      <c r="C51" s="1">
        <v>-8.7999999999999995E-2</v>
      </c>
      <c r="D51" s="1" t="s">
        <v>1477</v>
      </c>
      <c r="E51" s="1" t="s">
        <v>58</v>
      </c>
      <c r="F51" s="1" t="s">
        <v>59</v>
      </c>
      <c r="G51" s="1" t="s">
        <v>60</v>
      </c>
      <c r="H51" s="1"/>
      <c r="I51" s="1"/>
      <c r="J51" s="1"/>
    </row>
    <row r="52" spans="2:10" ht="14.25" customHeight="1">
      <c r="B52" s="8" t="s">
        <v>1478</v>
      </c>
      <c r="C52" s="1">
        <v>-3.4000000000000002E-2</v>
      </c>
      <c r="D52" s="1" t="s">
        <v>1479</v>
      </c>
      <c r="E52" s="1" t="s">
        <v>58</v>
      </c>
      <c r="F52" s="1" t="s">
        <v>59</v>
      </c>
      <c r="G52" s="1" t="s">
        <v>60</v>
      </c>
      <c r="H52" s="1"/>
      <c r="I52" s="1"/>
      <c r="J52" s="1"/>
    </row>
    <row r="53" spans="2:10" ht="14.25" customHeight="1">
      <c r="B53" s="8" t="s">
        <v>1480</v>
      </c>
      <c r="C53" s="1">
        <v>-2.5999999999999999E-2</v>
      </c>
      <c r="D53" s="1" t="s">
        <v>1481</v>
      </c>
      <c r="E53" s="1" t="s">
        <v>58</v>
      </c>
      <c r="F53" s="1" t="s">
        <v>59</v>
      </c>
      <c r="G53" s="1" t="s">
        <v>60</v>
      </c>
      <c r="H53" s="1"/>
      <c r="I53" s="1"/>
      <c r="J53" s="1"/>
    </row>
    <row r="54" spans="2:10" ht="14.25" customHeight="1">
      <c r="B54" s="8" t="s">
        <v>1482</v>
      </c>
      <c r="C54" s="1">
        <v>2.8000000000000001E-2</v>
      </c>
      <c r="D54" s="1" t="s">
        <v>1483</v>
      </c>
      <c r="E54" s="1" t="s">
        <v>58</v>
      </c>
      <c r="F54" s="1" t="s">
        <v>59</v>
      </c>
      <c r="G54" s="1" t="s">
        <v>60</v>
      </c>
      <c r="H54" s="1"/>
      <c r="I54" s="1"/>
      <c r="J54" s="1"/>
    </row>
    <row r="55" spans="2:10" ht="14.25" customHeight="1">
      <c r="B55" s="8" t="s">
        <v>1484</v>
      </c>
      <c r="C55" s="1">
        <v>5.3999999999999999E-2</v>
      </c>
      <c r="D55" s="1" t="s">
        <v>1485</v>
      </c>
      <c r="E55" s="1" t="s">
        <v>58</v>
      </c>
      <c r="F55" s="1" t="s">
        <v>59</v>
      </c>
      <c r="G55" s="1" t="s">
        <v>60</v>
      </c>
      <c r="H55" s="1"/>
      <c r="I55" s="1"/>
      <c r="J55" s="1"/>
    </row>
    <row r="56" spans="2:10" ht="14.25" customHeight="1">
      <c r="B56" s="8"/>
      <c r="C56" s="1"/>
      <c r="D56" s="1"/>
      <c r="E56" s="1"/>
      <c r="F56" s="1"/>
      <c r="G56" s="1"/>
      <c r="H56" s="1"/>
      <c r="I56" s="1"/>
      <c r="J56" s="1"/>
    </row>
    <row r="57" spans="2:10" ht="14.25" customHeight="1">
      <c r="B57" s="8" t="s">
        <v>95</v>
      </c>
      <c r="C57" s="1"/>
      <c r="D57" s="1"/>
      <c r="E57" s="1"/>
      <c r="F57" s="1"/>
      <c r="G57" s="1"/>
      <c r="H57" s="1"/>
      <c r="I57" s="1"/>
      <c r="J57" s="1"/>
    </row>
    <row r="58" spans="2:10" ht="14.25" customHeight="1">
      <c r="B58" s="8" t="s">
        <v>1466</v>
      </c>
      <c r="C58" s="1">
        <v>0.10199999999999999</v>
      </c>
      <c r="D58" s="1" t="s">
        <v>1473</v>
      </c>
      <c r="E58" s="1" t="s">
        <v>58</v>
      </c>
      <c r="F58" s="1" t="s">
        <v>59</v>
      </c>
      <c r="G58" s="1" t="s">
        <v>60</v>
      </c>
      <c r="H58" s="1"/>
      <c r="I58" s="1"/>
      <c r="J58" s="1"/>
    </row>
    <row r="59" spans="2:10" ht="14.25" customHeight="1">
      <c r="B59" s="8" t="s">
        <v>1468</v>
      </c>
      <c r="C59" s="1">
        <v>-0.23</v>
      </c>
      <c r="D59" s="1" t="s">
        <v>1486</v>
      </c>
      <c r="E59" s="1" t="s">
        <v>58</v>
      </c>
      <c r="F59" s="1" t="s">
        <v>59</v>
      </c>
      <c r="G59" s="1">
        <v>0.16009999999999999</v>
      </c>
      <c r="H59" s="1"/>
      <c r="I59" s="1"/>
      <c r="J59" s="1"/>
    </row>
    <row r="60" spans="2:10" ht="14.25" customHeight="1">
      <c r="B60" s="8" t="s">
        <v>1470</v>
      </c>
      <c r="C60" s="1">
        <v>-0.56999999999999995</v>
      </c>
      <c r="D60" s="1" t="s">
        <v>1487</v>
      </c>
      <c r="E60" s="1" t="s">
        <v>23</v>
      </c>
      <c r="F60" s="1" t="s">
        <v>22</v>
      </c>
      <c r="G60" s="1" t="s">
        <v>21</v>
      </c>
      <c r="H60" s="1"/>
      <c r="I60" s="1"/>
      <c r="J60" s="1"/>
    </row>
    <row r="61" spans="2:10" ht="14.25" customHeight="1">
      <c r="B61" s="8" t="s">
        <v>1472</v>
      </c>
      <c r="C61" s="1">
        <v>0.14799999999999999</v>
      </c>
      <c r="D61" s="1" t="s">
        <v>1488</v>
      </c>
      <c r="E61" s="1" t="s">
        <v>58</v>
      </c>
      <c r="F61" s="1" t="s">
        <v>59</v>
      </c>
      <c r="G61" s="1" t="s">
        <v>60</v>
      </c>
      <c r="H61" s="1"/>
      <c r="I61" s="1"/>
      <c r="J61" s="1"/>
    </row>
    <row r="62" spans="2:10" ht="14.25" customHeight="1">
      <c r="B62" s="8" t="s">
        <v>1474</v>
      </c>
      <c r="C62" s="1">
        <v>-0.33200000000000002</v>
      </c>
      <c r="D62" s="1" t="s">
        <v>1489</v>
      </c>
      <c r="E62" s="1" t="s">
        <v>23</v>
      </c>
      <c r="F62" s="1" t="s">
        <v>125</v>
      </c>
      <c r="G62" s="1">
        <v>6.1000000000000004E-3</v>
      </c>
      <c r="H62" s="1"/>
      <c r="I62" s="1"/>
      <c r="J62" s="1"/>
    </row>
    <row r="63" spans="2:10" ht="14.25" customHeight="1">
      <c r="B63" s="8" t="s">
        <v>1476</v>
      </c>
      <c r="C63" s="1">
        <v>-0.67200000000000004</v>
      </c>
      <c r="D63" s="1" t="s">
        <v>1490</v>
      </c>
      <c r="E63" s="1" t="s">
        <v>23</v>
      </c>
      <c r="F63" s="1" t="s">
        <v>22</v>
      </c>
      <c r="G63" s="1" t="s">
        <v>21</v>
      </c>
      <c r="H63" s="1"/>
      <c r="I63" s="1"/>
      <c r="J63" s="1"/>
    </row>
    <row r="64" spans="2:10" ht="14.25" customHeight="1">
      <c r="B64" s="8" t="s">
        <v>1478</v>
      </c>
      <c r="C64" s="1">
        <v>4.5999999999999999E-2</v>
      </c>
      <c r="D64" s="1" t="s">
        <v>1491</v>
      </c>
      <c r="E64" s="1" t="s">
        <v>58</v>
      </c>
      <c r="F64" s="1" t="s">
        <v>59</v>
      </c>
      <c r="G64" s="1" t="s">
        <v>60</v>
      </c>
      <c r="H64" s="1"/>
      <c r="I64" s="1"/>
      <c r="J64" s="1"/>
    </row>
    <row r="65" spans="2:10" ht="14.25" customHeight="1">
      <c r="B65" s="8" t="s">
        <v>1480</v>
      </c>
      <c r="C65" s="1">
        <v>-0.34</v>
      </c>
      <c r="D65" s="1" t="s">
        <v>1492</v>
      </c>
      <c r="E65" s="1" t="s">
        <v>23</v>
      </c>
      <c r="F65" s="1" t="s">
        <v>125</v>
      </c>
      <c r="G65" s="1">
        <v>4.5999999999999999E-3</v>
      </c>
      <c r="H65" s="1"/>
      <c r="I65" s="1"/>
      <c r="J65" s="1"/>
    </row>
    <row r="66" spans="2:10" ht="14.25" customHeight="1">
      <c r="B66" s="8" t="s">
        <v>1482</v>
      </c>
      <c r="C66" s="1">
        <v>0.378</v>
      </c>
      <c r="D66" s="1" t="s">
        <v>1493</v>
      </c>
      <c r="E66" s="1" t="s">
        <v>23</v>
      </c>
      <c r="F66" s="1" t="s">
        <v>125</v>
      </c>
      <c r="G66" s="1">
        <v>1.1000000000000001E-3</v>
      </c>
      <c r="H66" s="1"/>
      <c r="I66" s="1"/>
      <c r="J66" s="1"/>
    </row>
    <row r="67" spans="2:10" ht="14.25" customHeight="1">
      <c r="B67" s="8" t="s">
        <v>1484</v>
      </c>
      <c r="C67" s="1">
        <v>0.71799999999999997</v>
      </c>
      <c r="D67" s="1" t="s">
        <v>1494</v>
      </c>
      <c r="E67" s="1" t="s">
        <v>23</v>
      </c>
      <c r="F67" s="1" t="s">
        <v>22</v>
      </c>
      <c r="G67" s="1" t="s">
        <v>21</v>
      </c>
      <c r="H67" s="1"/>
      <c r="I67" s="1"/>
      <c r="J67" s="1"/>
    </row>
    <row r="68" spans="2:10" ht="14.25" customHeight="1">
      <c r="B68" s="8"/>
      <c r="C68" s="1"/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96</v>
      </c>
      <c r="C69" s="1"/>
      <c r="D69" s="1"/>
      <c r="E69" s="1"/>
      <c r="F69" s="1"/>
      <c r="G69" s="1"/>
      <c r="H69" s="1"/>
      <c r="I69" s="1"/>
      <c r="J69" s="1"/>
    </row>
    <row r="70" spans="2:10" ht="14.25" customHeight="1">
      <c r="B70" s="8" t="s">
        <v>1466</v>
      </c>
      <c r="C70" s="1">
        <v>0.14599999999999999</v>
      </c>
      <c r="D70" s="1" t="s">
        <v>1495</v>
      </c>
      <c r="E70" s="1" t="s">
        <v>58</v>
      </c>
      <c r="F70" s="1" t="s">
        <v>59</v>
      </c>
      <c r="G70" s="1" t="s">
        <v>60</v>
      </c>
      <c r="H70" s="1"/>
      <c r="I70" s="1"/>
      <c r="J70" s="1"/>
    </row>
    <row r="71" spans="2:10" ht="14.25" customHeight="1">
      <c r="B71" s="8" t="s">
        <v>1468</v>
      </c>
      <c r="C71" s="1">
        <v>0.11600000000000001</v>
      </c>
      <c r="D71" s="1" t="s">
        <v>1496</v>
      </c>
      <c r="E71" s="1" t="s">
        <v>58</v>
      </c>
      <c r="F71" s="1" t="s">
        <v>59</v>
      </c>
      <c r="G71" s="1" t="s">
        <v>60</v>
      </c>
      <c r="H71" s="1"/>
      <c r="I71" s="1"/>
      <c r="J71" s="1"/>
    </row>
    <row r="72" spans="2:10" ht="14.25" customHeight="1">
      <c r="B72" s="8" t="s">
        <v>1470</v>
      </c>
      <c r="C72" s="1">
        <v>-0.35</v>
      </c>
      <c r="D72" s="1" t="s">
        <v>1497</v>
      </c>
      <c r="E72" s="1" t="s">
        <v>23</v>
      </c>
      <c r="F72" s="1" t="s">
        <v>125</v>
      </c>
      <c r="G72" s="1">
        <v>3.2000000000000002E-3</v>
      </c>
      <c r="H72" s="1"/>
      <c r="I72" s="1"/>
      <c r="J72" s="1"/>
    </row>
    <row r="73" spans="2:10" ht="14.25" customHeight="1">
      <c r="B73" s="8" t="s">
        <v>1472</v>
      </c>
      <c r="C73" s="1">
        <v>0.24</v>
      </c>
      <c r="D73" s="1" t="s">
        <v>1498</v>
      </c>
      <c r="E73" s="1" t="s">
        <v>58</v>
      </c>
      <c r="F73" s="1" t="s">
        <v>59</v>
      </c>
      <c r="G73" s="1">
        <v>0.1206</v>
      </c>
      <c r="H73" s="1"/>
      <c r="I73" s="1"/>
      <c r="J73" s="1"/>
    </row>
    <row r="74" spans="2:10" ht="14.25" customHeight="1">
      <c r="B74" s="8" t="s">
        <v>1474</v>
      </c>
      <c r="C74" s="1">
        <v>-0.03</v>
      </c>
      <c r="D74" s="1" t="s">
        <v>1499</v>
      </c>
      <c r="E74" s="1" t="s">
        <v>58</v>
      </c>
      <c r="F74" s="1" t="s">
        <v>59</v>
      </c>
      <c r="G74" s="1" t="s">
        <v>60</v>
      </c>
      <c r="H74" s="1"/>
      <c r="I74" s="1"/>
      <c r="J74" s="1"/>
    </row>
    <row r="75" spans="2:10" ht="14.25" customHeight="1">
      <c r="B75" s="8" t="s">
        <v>1476</v>
      </c>
      <c r="C75" s="1">
        <v>-0.496</v>
      </c>
      <c r="D75" s="1" t="s">
        <v>1500</v>
      </c>
      <c r="E75" s="1" t="s">
        <v>23</v>
      </c>
      <c r="F75" s="1" t="s">
        <v>22</v>
      </c>
      <c r="G75" s="1" t="s">
        <v>21</v>
      </c>
      <c r="H75" s="1"/>
      <c r="I75" s="1"/>
      <c r="J75" s="1"/>
    </row>
    <row r="76" spans="2:10" ht="14.25" customHeight="1">
      <c r="B76" s="8" t="s">
        <v>1478</v>
      </c>
      <c r="C76" s="1">
        <v>9.4E-2</v>
      </c>
      <c r="D76" s="1" t="s">
        <v>1501</v>
      </c>
      <c r="E76" s="1" t="s">
        <v>58</v>
      </c>
      <c r="F76" s="1" t="s">
        <v>59</v>
      </c>
      <c r="G76" s="1" t="s">
        <v>60</v>
      </c>
      <c r="H76" s="1"/>
      <c r="I76" s="1"/>
      <c r="J76" s="1"/>
    </row>
    <row r="77" spans="2:10" ht="14.25" customHeight="1">
      <c r="B77" s="8" t="s">
        <v>1480</v>
      </c>
      <c r="C77" s="1">
        <v>-0.46600000000000003</v>
      </c>
      <c r="D77" s="1" t="s">
        <v>1502</v>
      </c>
      <c r="E77" s="1" t="s">
        <v>23</v>
      </c>
      <c r="F77" s="1" t="s">
        <v>22</v>
      </c>
      <c r="G77" s="1" t="s">
        <v>21</v>
      </c>
      <c r="H77" s="1"/>
      <c r="I77" s="1"/>
      <c r="J77" s="1"/>
    </row>
    <row r="78" spans="2:10" ht="14.25" customHeight="1">
      <c r="B78" s="8" t="s">
        <v>1482</v>
      </c>
      <c r="C78" s="1">
        <v>0.124</v>
      </c>
      <c r="D78" s="1" t="s">
        <v>1503</v>
      </c>
      <c r="E78" s="1" t="s">
        <v>58</v>
      </c>
      <c r="F78" s="1" t="s">
        <v>59</v>
      </c>
      <c r="G78" s="1" t="s">
        <v>60</v>
      </c>
      <c r="H78" s="1"/>
      <c r="I78" s="1"/>
      <c r="J78" s="1"/>
    </row>
    <row r="79" spans="2:10" ht="14.25" customHeight="1">
      <c r="B79" s="8" t="s">
        <v>1484</v>
      </c>
      <c r="C79" s="1">
        <v>0.59</v>
      </c>
      <c r="D79" s="1" t="s">
        <v>1504</v>
      </c>
      <c r="E79" s="1" t="s">
        <v>23</v>
      </c>
      <c r="F79" s="1" t="s">
        <v>22</v>
      </c>
      <c r="G79" s="1" t="s">
        <v>21</v>
      </c>
      <c r="H79" s="1"/>
      <c r="I79" s="1"/>
      <c r="J79" s="1"/>
    </row>
    <row r="80" spans="2:10" ht="14.25" customHeight="1">
      <c r="B80" s="8"/>
      <c r="C80" s="1"/>
      <c r="D80" s="1"/>
      <c r="E80" s="1"/>
      <c r="F80" s="1"/>
      <c r="G80" s="1"/>
      <c r="H80" s="1"/>
      <c r="I80" s="1"/>
      <c r="J80" s="1"/>
    </row>
    <row r="81" spans="2:10" ht="14.25" customHeight="1">
      <c r="B81" s="8" t="s">
        <v>97</v>
      </c>
      <c r="C81" s="1"/>
      <c r="D81" s="1"/>
      <c r="E81" s="1"/>
      <c r="F81" s="1"/>
      <c r="G81" s="1"/>
      <c r="H81" s="1"/>
      <c r="I81" s="1"/>
      <c r="J81" s="1"/>
    </row>
    <row r="82" spans="2:10" ht="14.25" customHeight="1">
      <c r="B82" s="8" t="s">
        <v>1466</v>
      </c>
      <c r="C82" s="1">
        <v>0.224</v>
      </c>
      <c r="D82" s="1" t="s">
        <v>1505</v>
      </c>
      <c r="E82" s="1" t="s">
        <v>58</v>
      </c>
      <c r="F82" s="1" t="s">
        <v>59</v>
      </c>
      <c r="G82" s="1">
        <v>0.18890000000000001</v>
      </c>
      <c r="H82" s="1"/>
      <c r="I82" s="1"/>
      <c r="J82" s="1"/>
    </row>
    <row r="83" spans="2:10" ht="14.25" customHeight="1">
      <c r="B83" s="8" t="s">
        <v>1468</v>
      </c>
      <c r="C83" s="1">
        <v>7.3999999999999996E-2</v>
      </c>
      <c r="D83" s="1" t="s">
        <v>1469</v>
      </c>
      <c r="E83" s="1" t="s">
        <v>58</v>
      </c>
      <c r="F83" s="1" t="s">
        <v>59</v>
      </c>
      <c r="G83" s="1" t="s">
        <v>60</v>
      </c>
      <c r="H83" s="1"/>
      <c r="I83" s="1"/>
      <c r="J83" s="1"/>
    </row>
    <row r="84" spans="2:10" ht="14.25" customHeight="1">
      <c r="B84" s="8" t="s">
        <v>1470</v>
      </c>
      <c r="C84" s="1">
        <v>-0.53400000000000003</v>
      </c>
      <c r="D84" s="1" t="s">
        <v>1506</v>
      </c>
      <c r="E84" s="1" t="s">
        <v>23</v>
      </c>
      <c r="F84" s="1" t="s">
        <v>22</v>
      </c>
      <c r="G84" s="1" t="s">
        <v>21</v>
      </c>
      <c r="H84" s="1"/>
      <c r="I84" s="1"/>
      <c r="J84" s="1"/>
    </row>
    <row r="85" spans="2:10" ht="14.25" customHeight="1">
      <c r="B85" s="8" t="s">
        <v>1472</v>
      </c>
      <c r="C85" s="1">
        <v>5.8000000000000003E-2</v>
      </c>
      <c r="D85" s="1" t="s">
        <v>1507</v>
      </c>
      <c r="E85" s="1" t="s">
        <v>58</v>
      </c>
      <c r="F85" s="1" t="s">
        <v>59</v>
      </c>
      <c r="G85" s="1" t="s">
        <v>60</v>
      </c>
      <c r="H85" s="1"/>
      <c r="I85" s="1"/>
      <c r="J85" s="1"/>
    </row>
    <row r="86" spans="2:10" ht="14.25" customHeight="1">
      <c r="B86" s="8" t="s">
        <v>1474</v>
      </c>
      <c r="C86" s="1">
        <v>-0.15</v>
      </c>
      <c r="D86" s="1" t="s">
        <v>1508</v>
      </c>
      <c r="E86" s="1" t="s">
        <v>58</v>
      </c>
      <c r="F86" s="1" t="s">
        <v>59</v>
      </c>
      <c r="G86" s="1" t="s">
        <v>60</v>
      </c>
      <c r="H86" s="1"/>
      <c r="I86" s="1"/>
      <c r="J86" s="1"/>
    </row>
    <row r="87" spans="2:10" ht="14.25" customHeight="1">
      <c r="B87" s="8" t="s">
        <v>1476</v>
      </c>
      <c r="C87" s="1">
        <v>-0.75800000000000001</v>
      </c>
      <c r="D87" s="1" t="s">
        <v>1509</v>
      </c>
      <c r="E87" s="1" t="s">
        <v>23</v>
      </c>
      <c r="F87" s="1" t="s">
        <v>22</v>
      </c>
      <c r="G87" s="1" t="s">
        <v>21</v>
      </c>
      <c r="H87" s="1"/>
      <c r="I87" s="1"/>
      <c r="J87" s="1"/>
    </row>
    <row r="88" spans="2:10" ht="14.25" customHeight="1">
      <c r="B88" s="8" t="s">
        <v>1478</v>
      </c>
      <c r="C88" s="1">
        <v>-0.16600000000000001</v>
      </c>
      <c r="D88" s="1" t="s">
        <v>1510</v>
      </c>
      <c r="E88" s="1" t="s">
        <v>58</v>
      </c>
      <c r="F88" s="1" t="s">
        <v>59</v>
      </c>
      <c r="G88" s="1">
        <v>0.80020000000000002</v>
      </c>
      <c r="H88" s="1"/>
      <c r="I88" s="1"/>
      <c r="J88" s="1"/>
    </row>
    <row r="89" spans="2:10" ht="14.25" customHeight="1">
      <c r="B89" s="8" t="s">
        <v>1480</v>
      </c>
      <c r="C89" s="1">
        <v>-0.60799999999999998</v>
      </c>
      <c r="D89" s="1" t="s">
        <v>1511</v>
      </c>
      <c r="E89" s="1" t="s">
        <v>23</v>
      </c>
      <c r="F89" s="1" t="s">
        <v>22</v>
      </c>
      <c r="G89" s="1" t="s">
        <v>21</v>
      </c>
      <c r="H89" s="1"/>
      <c r="I89" s="1"/>
      <c r="J89" s="1"/>
    </row>
    <row r="90" spans="2:10" ht="14.25" customHeight="1">
      <c r="B90" s="8" t="s">
        <v>1482</v>
      </c>
      <c r="C90" s="1">
        <v>-1.6E-2</v>
      </c>
      <c r="D90" s="1" t="s">
        <v>1512</v>
      </c>
      <c r="E90" s="1" t="s">
        <v>58</v>
      </c>
      <c r="F90" s="1" t="s">
        <v>59</v>
      </c>
      <c r="G90" s="1" t="s">
        <v>60</v>
      </c>
      <c r="H90" s="1"/>
      <c r="I90" s="1"/>
      <c r="J90" s="1"/>
    </row>
    <row r="91" spans="2:10" ht="14.25" customHeight="1">
      <c r="B91" s="8" t="s">
        <v>1484</v>
      </c>
      <c r="C91" s="1">
        <v>0.59199999999999997</v>
      </c>
      <c r="D91" s="1" t="s">
        <v>1513</v>
      </c>
      <c r="E91" s="1" t="s">
        <v>23</v>
      </c>
      <c r="F91" s="1" t="s">
        <v>22</v>
      </c>
      <c r="G91" s="1" t="s">
        <v>21</v>
      </c>
      <c r="H91" s="1"/>
      <c r="I91" s="1"/>
      <c r="J91" s="1"/>
    </row>
    <row r="92" spans="2:10" ht="14.25" customHeight="1">
      <c r="B92" s="8"/>
      <c r="C92" s="1"/>
      <c r="D92" s="1"/>
      <c r="E92" s="1"/>
      <c r="F92" s="1"/>
      <c r="G92" s="1"/>
      <c r="H92" s="1"/>
      <c r="I92" s="1"/>
      <c r="J92" s="1"/>
    </row>
    <row r="93" spans="2:10" ht="14.25" customHeight="1">
      <c r="B93" s="8" t="s">
        <v>98</v>
      </c>
      <c r="C93" s="1"/>
      <c r="D93" s="1"/>
      <c r="E93" s="1"/>
      <c r="F93" s="1"/>
      <c r="G93" s="1"/>
      <c r="H93" s="1"/>
      <c r="I93" s="1"/>
      <c r="J93" s="1"/>
    </row>
    <row r="94" spans="2:10" ht="14.25" customHeight="1">
      <c r="B94" s="8" t="s">
        <v>1466</v>
      </c>
      <c r="C94" s="1">
        <v>0.122</v>
      </c>
      <c r="D94" s="1" t="s">
        <v>1514</v>
      </c>
      <c r="E94" s="1" t="s">
        <v>58</v>
      </c>
      <c r="F94" s="1" t="s">
        <v>59</v>
      </c>
      <c r="G94" s="1" t="s">
        <v>60</v>
      </c>
      <c r="H94" s="1"/>
      <c r="I94" s="1"/>
      <c r="J94" s="1"/>
    </row>
    <row r="95" spans="2:10" ht="14.25" customHeight="1">
      <c r="B95" s="8" t="s">
        <v>1468</v>
      </c>
      <c r="C95" s="1">
        <v>2.1999999999999999E-2</v>
      </c>
      <c r="D95" s="1" t="s">
        <v>1515</v>
      </c>
      <c r="E95" s="1" t="s">
        <v>58</v>
      </c>
      <c r="F95" s="1" t="s">
        <v>59</v>
      </c>
      <c r="G95" s="1" t="s">
        <v>60</v>
      </c>
      <c r="H95" s="1"/>
      <c r="I95" s="1"/>
      <c r="J95" s="1"/>
    </row>
    <row r="96" spans="2:10" ht="14.25" customHeight="1">
      <c r="B96" s="8" t="s">
        <v>1470</v>
      </c>
      <c r="C96" s="1">
        <v>6.0000000000000001E-3</v>
      </c>
      <c r="D96" s="1" t="s">
        <v>1516</v>
      </c>
      <c r="E96" s="1" t="s">
        <v>58</v>
      </c>
      <c r="F96" s="1" t="s">
        <v>59</v>
      </c>
      <c r="G96" s="1" t="s">
        <v>60</v>
      </c>
      <c r="H96" s="1"/>
      <c r="I96" s="1"/>
      <c r="J96" s="1"/>
    </row>
    <row r="97" spans="2:10" ht="14.25" customHeight="1">
      <c r="B97" s="8" t="s">
        <v>1472</v>
      </c>
      <c r="C97" s="1">
        <v>1.7999999999999999E-2</v>
      </c>
      <c r="D97" s="1" t="s">
        <v>1517</v>
      </c>
      <c r="E97" s="1" t="s">
        <v>58</v>
      </c>
      <c r="F97" s="1" t="s">
        <v>59</v>
      </c>
      <c r="G97" s="1" t="s">
        <v>60</v>
      </c>
      <c r="H97" s="1"/>
      <c r="I97" s="1"/>
      <c r="J97" s="1"/>
    </row>
    <row r="98" spans="2:10" ht="14.25" customHeight="1">
      <c r="B98" s="8" t="s">
        <v>1474</v>
      </c>
      <c r="C98" s="1">
        <v>-0.1</v>
      </c>
      <c r="D98" s="1" t="s">
        <v>1518</v>
      </c>
      <c r="E98" s="1" t="s">
        <v>58</v>
      </c>
      <c r="F98" s="1" t="s">
        <v>59</v>
      </c>
      <c r="G98" s="1" t="s">
        <v>60</v>
      </c>
      <c r="H98" s="1"/>
      <c r="I98" s="1"/>
      <c r="J98" s="1"/>
    </row>
    <row r="99" spans="2:10" ht="14.25" customHeight="1">
      <c r="B99" s="8" t="s">
        <v>1476</v>
      </c>
      <c r="C99" s="1">
        <v>-0.11600000000000001</v>
      </c>
      <c r="D99" s="1" t="s">
        <v>1519</v>
      </c>
      <c r="E99" s="1" t="s">
        <v>58</v>
      </c>
      <c r="F99" s="1" t="s">
        <v>59</v>
      </c>
      <c r="G99" s="1" t="s">
        <v>60</v>
      </c>
      <c r="H99" s="1"/>
      <c r="I99" s="1"/>
      <c r="J99" s="1"/>
    </row>
    <row r="100" spans="2:10" ht="14.25" customHeight="1">
      <c r="B100" s="8" t="s">
        <v>1478</v>
      </c>
      <c r="C100" s="1">
        <v>-0.104</v>
      </c>
      <c r="D100" s="1" t="s">
        <v>1520</v>
      </c>
      <c r="E100" s="1" t="s">
        <v>58</v>
      </c>
      <c r="F100" s="1" t="s">
        <v>59</v>
      </c>
      <c r="G100" s="1" t="s">
        <v>60</v>
      </c>
      <c r="H100" s="1"/>
      <c r="I100" s="1"/>
      <c r="J100" s="1"/>
    </row>
    <row r="101" spans="2:10" ht="14.25" customHeight="1">
      <c r="B101" s="8" t="s">
        <v>1480</v>
      </c>
      <c r="C101" s="1">
        <v>-1.6E-2</v>
      </c>
      <c r="D101" s="1" t="s">
        <v>1512</v>
      </c>
      <c r="E101" s="1" t="s">
        <v>58</v>
      </c>
      <c r="F101" s="1" t="s">
        <v>59</v>
      </c>
      <c r="G101" s="1" t="s">
        <v>60</v>
      </c>
      <c r="H101" s="1"/>
      <c r="I101" s="1"/>
      <c r="J101" s="1"/>
    </row>
    <row r="102" spans="2:10" ht="14.25" customHeight="1">
      <c r="B102" s="8" t="s">
        <v>1482</v>
      </c>
      <c r="C102" s="1">
        <v>-4.0000000000000001E-3</v>
      </c>
      <c r="D102" s="1" t="s">
        <v>1521</v>
      </c>
      <c r="E102" s="1" t="s">
        <v>58</v>
      </c>
      <c r="F102" s="1" t="s">
        <v>59</v>
      </c>
      <c r="G102" s="1" t="s">
        <v>60</v>
      </c>
      <c r="H102" s="1"/>
      <c r="I102" s="1"/>
      <c r="J102" s="1"/>
    </row>
    <row r="103" spans="2:10" ht="14.25" customHeight="1">
      <c r="B103" s="8" t="s">
        <v>1484</v>
      </c>
      <c r="C103" s="1">
        <v>1.2E-2</v>
      </c>
      <c r="D103" s="1" t="s">
        <v>1522</v>
      </c>
      <c r="E103" s="1" t="s">
        <v>58</v>
      </c>
      <c r="F103" s="1" t="s">
        <v>59</v>
      </c>
      <c r="G103" s="1" t="s">
        <v>60</v>
      </c>
      <c r="H103" s="1"/>
      <c r="I103" s="1"/>
      <c r="J103" s="1"/>
    </row>
    <row r="104" spans="2:10" ht="14.25" customHeight="1">
      <c r="B104" s="8"/>
      <c r="C104" s="1"/>
      <c r="D104" s="1"/>
      <c r="E104" s="1"/>
      <c r="F104" s="1"/>
      <c r="G104" s="1"/>
      <c r="H104" s="1"/>
      <c r="I104" s="1"/>
      <c r="J104" s="1"/>
    </row>
    <row r="105" spans="2:10" ht="14.25" customHeight="1">
      <c r="B105" s="8"/>
      <c r="C105" s="1"/>
      <c r="D105" s="1"/>
      <c r="E105" s="1"/>
      <c r="F105" s="1"/>
      <c r="G105" s="1"/>
      <c r="H105" s="1"/>
      <c r="I105" s="1"/>
      <c r="J105" s="1"/>
    </row>
    <row r="106" spans="2:10" ht="14.25" customHeight="1">
      <c r="B106" s="8" t="s">
        <v>65</v>
      </c>
      <c r="C106" s="1" t="s">
        <v>66</v>
      </c>
      <c r="D106" s="1" t="s">
        <v>67</v>
      </c>
      <c r="E106" s="1" t="s">
        <v>51</v>
      </c>
      <c r="F106" s="1" t="s">
        <v>68</v>
      </c>
      <c r="G106" s="1" t="s">
        <v>69</v>
      </c>
      <c r="H106" s="1" t="s">
        <v>70</v>
      </c>
      <c r="I106" s="1" t="s">
        <v>71</v>
      </c>
      <c r="J106" s="1" t="s">
        <v>28</v>
      </c>
    </row>
    <row r="107" spans="2:10" ht="14.25" customHeight="1">
      <c r="B107" s="8"/>
      <c r="C107" s="1"/>
      <c r="D107" s="1"/>
      <c r="E107" s="1"/>
      <c r="F107" s="1"/>
      <c r="G107" s="1"/>
      <c r="H107" s="1"/>
      <c r="I107" s="1"/>
      <c r="J107" s="1"/>
    </row>
    <row r="108" spans="2:10" ht="14.25" customHeight="1">
      <c r="B108" s="8" t="s">
        <v>1460</v>
      </c>
      <c r="C108" s="1"/>
      <c r="D108" s="1"/>
      <c r="E108" s="1"/>
      <c r="F108" s="1"/>
      <c r="G108" s="1"/>
      <c r="H108" s="1"/>
      <c r="I108" s="1"/>
      <c r="J108" s="1"/>
    </row>
    <row r="109" spans="2:10" ht="14.25" customHeight="1">
      <c r="B109" s="8" t="s">
        <v>1466</v>
      </c>
      <c r="C109" s="1">
        <v>0.252</v>
      </c>
      <c r="D109" s="1">
        <v>0.11600000000000001</v>
      </c>
      <c r="E109" s="1">
        <v>0.13600000000000001</v>
      </c>
      <c r="F109" s="1">
        <v>9.3859999999999999E-2</v>
      </c>
      <c r="G109" s="1">
        <v>5</v>
      </c>
      <c r="H109" s="1">
        <v>5</v>
      </c>
      <c r="I109" s="1">
        <v>1.4490000000000001</v>
      </c>
      <c r="J109" s="1">
        <v>100</v>
      </c>
    </row>
    <row r="110" spans="2:10" ht="14.25" customHeight="1">
      <c r="B110" s="8" t="s">
        <v>1468</v>
      </c>
      <c r="C110" s="1">
        <v>0.252</v>
      </c>
      <c r="D110" s="1">
        <v>0.17799999999999999</v>
      </c>
      <c r="E110" s="1">
        <v>7.3999999999999996E-2</v>
      </c>
      <c r="F110" s="1">
        <v>9.3859999999999999E-2</v>
      </c>
      <c r="G110" s="1">
        <v>5</v>
      </c>
      <c r="H110" s="1">
        <v>5</v>
      </c>
      <c r="I110" s="1">
        <v>0.78839999999999999</v>
      </c>
      <c r="J110" s="1">
        <v>100</v>
      </c>
    </row>
    <row r="111" spans="2:10" ht="14.25" customHeight="1">
      <c r="B111" s="8" t="s">
        <v>1470</v>
      </c>
      <c r="C111" s="1">
        <v>0.252</v>
      </c>
      <c r="D111" s="1">
        <v>0.20399999999999999</v>
      </c>
      <c r="E111" s="1">
        <v>4.8000000000000001E-2</v>
      </c>
      <c r="F111" s="1">
        <v>9.3859999999999999E-2</v>
      </c>
      <c r="G111" s="1">
        <v>5</v>
      </c>
      <c r="H111" s="1">
        <v>5</v>
      </c>
      <c r="I111" s="1">
        <v>0.51139999999999997</v>
      </c>
      <c r="J111" s="1">
        <v>100</v>
      </c>
    </row>
    <row r="112" spans="2:10" ht="14.25" customHeight="1">
      <c r="B112" s="8" t="s">
        <v>1472</v>
      </c>
      <c r="C112" s="1">
        <v>0.252</v>
      </c>
      <c r="D112" s="1">
        <v>0.15</v>
      </c>
      <c r="E112" s="1">
        <v>0.10199999999999999</v>
      </c>
      <c r="F112" s="1">
        <v>9.3859999999999999E-2</v>
      </c>
      <c r="G112" s="1">
        <v>5</v>
      </c>
      <c r="H112" s="1">
        <v>5</v>
      </c>
      <c r="I112" s="1">
        <v>1.087</v>
      </c>
      <c r="J112" s="1">
        <v>100</v>
      </c>
    </row>
    <row r="113" spans="2:10" ht="14.25" customHeight="1">
      <c r="B113" s="8" t="s">
        <v>1474</v>
      </c>
      <c r="C113" s="1">
        <v>0.11600000000000001</v>
      </c>
      <c r="D113" s="1">
        <v>0.17799999999999999</v>
      </c>
      <c r="E113" s="1">
        <v>-6.2E-2</v>
      </c>
      <c r="F113" s="1">
        <v>9.3859999999999999E-2</v>
      </c>
      <c r="G113" s="1">
        <v>5</v>
      </c>
      <c r="H113" s="1">
        <v>5</v>
      </c>
      <c r="I113" s="1">
        <v>0.66059999999999997</v>
      </c>
      <c r="J113" s="1">
        <v>100</v>
      </c>
    </row>
    <row r="114" spans="2:10" ht="14.25" customHeight="1">
      <c r="B114" s="8" t="s">
        <v>1476</v>
      </c>
      <c r="C114" s="1">
        <v>0.11600000000000001</v>
      </c>
      <c r="D114" s="1">
        <v>0.20399999999999999</v>
      </c>
      <c r="E114" s="1">
        <v>-8.7999999999999995E-2</v>
      </c>
      <c r="F114" s="1">
        <v>9.3859999999999999E-2</v>
      </c>
      <c r="G114" s="1">
        <v>5</v>
      </c>
      <c r="H114" s="1">
        <v>5</v>
      </c>
      <c r="I114" s="1">
        <v>0.93759999999999999</v>
      </c>
      <c r="J114" s="1">
        <v>100</v>
      </c>
    </row>
    <row r="115" spans="2:10" ht="14.25" customHeight="1">
      <c r="B115" s="8" t="s">
        <v>1478</v>
      </c>
      <c r="C115" s="1">
        <v>0.11600000000000001</v>
      </c>
      <c r="D115" s="1">
        <v>0.15</v>
      </c>
      <c r="E115" s="1">
        <v>-3.4000000000000002E-2</v>
      </c>
      <c r="F115" s="1">
        <v>9.3859999999999999E-2</v>
      </c>
      <c r="G115" s="1">
        <v>5</v>
      </c>
      <c r="H115" s="1">
        <v>5</v>
      </c>
      <c r="I115" s="1">
        <v>0.36220000000000002</v>
      </c>
      <c r="J115" s="1">
        <v>100</v>
      </c>
    </row>
    <row r="116" spans="2:10" ht="14.25" customHeight="1">
      <c r="B116" s="8" t="s">
        <v>1480</v>
      </c>
      <c r="C116" s="1">
        <v>0.17799999999999999</v>
      </c>
      <c r="D116" s="1">
        <v>0.20399999999999999</v>
      </c>
      <c r="E116" s="1">
        <v>-2.5999999999999999E-2</v>
      </c>
      <c r="F116" s="1">
        <v>9.3859999999999999E-2</v>
      </c>
      <c r="G116" s="1">
        <v>5</v>
      </c>
      <c r="H116" s="1">
        <v>5</v>
      </c>
      <c r="I116" s="1">
        <v>0.27700000000000002</v>
      </c>
      <c r="J116" s="1">
        <v>100</v>
      </c>
    </row>
    <row r="117" spans="2:10" ht="14.25" customHeight="1">
      <c r="B117" s="8" t="s">
        <v>1482</v>
      </c>
      <c r="C117" s="1">
        <v>0.17799999999999999</v>
      </c>
      <c r="D117" s="1">
        <v>0.15</v>
      </c>
      <c r="E117" s="1">
        <v>2.8000000000000001E-2</v>
      </c>
      <c r="F117" s="1">
        <v>9.3859999999999999E-2</v>
      </c>
      <c r="G117" s="1">
        <v>5</v>
      </c>
      <c r="H117" s="1">
        <v>5</v>
      </c>
      <c r="I117" s="1">
        <v>0.29830000000000001</v>
      </c>
      <c r="J117" s="1">
        <v>100</v>
      </c>
    </row>
    <row r="118" spans="2:10" ht="14.25" customHeight="1">
      <c r="B118" s="8" t="s">
        <v>1484</v>
      </c>
      <c r="C118" s="1">
        <v>0.20399999999999999</v>
      </c>
      <c r="D118" s="1">
        <v>0.15</v>
      </c>
      <c r="E118" s="1">
        <v>5.3999999999999999E-2</v>
      </c>
      <c r="F118" s="1">
        <v>9.3859999999999999E-2</v>
      </c>
      <c r="G118" s="1">
        <v>5</v>
      </c>
      <c r="H118" s="1">
        <v>5</v>
      </c>
      <c r="I118" s="1">
        <v>0.57530000000000003</v>
      </c>
      <c r="J118" s="1">
        <v>100</v>
      </c>
    </row>
    <row r="119" spans="2:10" ht="14.25" customHeight="1">
      <c r="B119" s="8"/>
      <c r="C119" s="1"/>
      <c r="D119" s="1"/>
      <c r="E119" s="1"/>
      <c r="F119" s="1"/>
      <c r="G119" s="1"/>
      <c r="H119" s="1"/>
      <c r="I119" s="1"/>
      <c r="J119" s="1"/>
    </row>
    <row r="120" spans="2:10" ht="14.25" customHeight="1">
      <c r="B120" s="8" t="s">
        <v>95</v>
      </c>
      <c r="C120" s="1"/>
      <c r="D120" s="1"/>
      <c r="E120" s="1"/>
      <c r="F120" s="1"/>
      <c r="G120" s="1"/>
      <c r="H120" s="1"/>
      <c r="I120" s="1"/>
      <c r="J120" s="1"/>
    </row>
    <row r="121" spans="2:10" ht="14.25" customHeight="1">
      <c r="B121" s="8" t="s">
        <v>1466</v>
      </c>
      <c r="C121" s="1">
        <v>0.28599999999999998</v>
      </c>
      <c r="D121" s="1">
        <v>0.184</v>
      </c>
      <c r="E121" s="1">
        <v>0.10199999999999999</v>
      </c>
      <c r="F121" s="1">
        <v>9.3859999999999999E-2</v>
      </c>
      <c r="G121" s="1">
        <v>5</v>
      </c>
      <c r="H121" s="1">
        <v>5</v>
      </c>
      <c r="I121" s="1">
        <v>1.087</v>
      </c>
      <c r="J121" s="1">
        <v>100</v>
      </c>
    </row>
    <row r="122" spans="2:10" ht="14.25" customHeight="1">
      <c r="B122" s="8" t="s">
        <v>1468</v>
      </c>
      <c r="C122" s="1">
        <v>0.28599999999999998</v>
      </c>
      <c r="D122" s="1">
        <v>0.51600000000000001</v>
      </c>
      <c r="E122" s="1">
        <v>-0.23</v>
      </c>
      <c r="F122" s="1">
        <v>9.3859999999999999E-2</v>
      </c>
      <c r="G122" s="1">
        <v>5</v>
      </c>
      <c r="H122" s="1">
        <v>5</v>
      </c>
      <c r="I122" s="1">
        <v>2.4500000000000002</v>
      </c>
      <c r="J122" s="1">
        <v>100</v>
      </c>
    </row>
    <row r="123" spans="2:10" ht="14.25" customHeight="1">
      <c r="B123" s="8" t="s">
        <v>1470</v>
      </c>
      <c r="C123" s="1">
        <v>0.28599999999999998</v>
      </c>
      <c r="D123" s="1">
        <v>0.85599999999999998</v>
      </c>
      <c r="E123" s="1">
        <v>-0.56999999999999995</v>
      </c>
      <c r="F123" s="1">
        <v>9.3859999999999999E-2</v>
      </c>
      <c r="G123" s="1">
        <v>5</v>
      </c>
      <c r="H123" s="1">
        <v>5</v>
      </c>
      <c r="I123" s="1">
        <v>6.0730000000000004</v>
      </c>
      <c r="J123" s="1">
        <v>100</v>
      </c>
    </row>
    <row r="124" spans="2:10" ht="14.25" customHeight="1">
      <c r="B124" s="8" t="s">
        <v>1472</v>
      </c>
      <c r="C124" s="1">
        <v>0.28599999999999998</v>
      </c>
      <c r="D124" s="1">
        <v>0.13800000000000001</v>
      </c>
      <c r="E124" s="1">
        <v>0.14799999999999999</v>
      </c>
      <c r="F124" s="1">
        <v>9.3859999999999999E-2</v>
      </c>
      <c r="G124" s="1">
        <v>5</v>
      </c>
      <c r="H124" s="1">
        <v>5</v>
      </c>
      <c r="I124" s="1">
        <v>1.577</v>
      </c>
      <c r="J124" s="1">
        <v>100</v>
      </c>
    </row>
    <row r="125" spans="2:10" ht="14.25" customHeight="1">
      <c r="B125" s="8" t="s">
        <v>1474</v>
      </c>
      <c r="C125" s="1">
        <v>0.184</v>
      </c>
      <c r="D125" s="1">
        <v>0.51600000000000001</v>
      </c>
      <c r="E125" s="1">
        <v>-0.33200000000000002</v>
      </c>
      <c r="F125" s="1">
        <v>9.3859999999999999E-2</v>
      </c>
      <c r="G125" s="1">
        <v>5</v>
      </c>
      <c r="H125" s="1">
        <v>5</v>
      </c>
      <c r="I125" s="1">
        <v>3.5369999999999999</v>
      </c>
      <c r="J125" s="1">
        <v>100</v>
      </c>
    </row>
    <row r="126" spans="2:10" ht="14.25" customHeight="1">
      <c r="B126" s="8" t="s">
        <v>1476</v>
      </c>
      <c r="C126" s="1">
        <v>0.184</v>
      </c>
      <c r="D126" s="1">
        <v>0.85599999999999998</v>
      </c>
      <c r="E126" s="1">
        <v>-0.67200000000000004</v>
      </c>
      <c r="F126" s="1">
        <v>9.3859999999999999E-2</v>
      </c>
      <c r="G126" s="1">
        <v>5</v>
      </c>
      <c r="H126" s="1">
        <v>5</v>
      </c>
      <c r="I126" s="1">
        <v>7.16</v>
      </c>
      <c r="J126" s="1">
        <v>100</v>
      </c>
    </row>
    <row r="127" spans="2:10" ht="14.25" customHeight="1">
      <c r="B127" s="8" t="s">
        <v>1478</v>
      </c>
      <c r="C127" s="1">
        <v>0.184</v>
      </c>
      <c r="D127" s="1">
        <v>0.13800000000000001</v>
      </c>
      <c r="E127" s="1">
        <v>4.5999999999999999E-2</v>
      </c>
      <c r="F127" s="1">
        <v>9.3859999999999999E-2</v>
      </c>
      <c r="G127" s="1">
        <v>5</v>
      </c>
      <c r="H127" s="1">
        <v>5</v>
      </c>
      <c r="I127" s="1">
        <v>0.49009999999999998</v>
      </c>
      <c r="J127" s="1">
        <v>100</v>
      </c>
    </row>
    <row r="128" spans="2:10" ht="14.25" customHeight="1">
      <c r="B128" s="8" t="s">
        <v>1480</v>
      </c>
      <c r="C128" s="1">
        <v>0.51600000000000001</v>
      </c>
      <c r="D128" s="1">
        <v>0.85599999999999998</v>
      </c>
      <c r="E128" s="1">
        <v>-0.34</v>
      </c>
      <c r="F128" s="1">
        <v>9.3859999999999999E-2</v>
      </c>
      <c r="G128" s="1">
        <v>5</v>
      </c>
      <c r="H128" s="1">
        <v>5</v>
      </c>
      <c r="I128" s="1">
        <v>3.6219999999999999</v>
      </c>
      <c r="J128" s="1">
        <v>100</v>
      </c>
    </row>
    <row r="129" spans="2:10" ht="14.25" customHeight="1">
      <c r="B129" s="8" t="s">
        <v>1482</v>
      </c>
      <c r="C129" s="1">
        <v>0.51600000000000001</v>
      </c>
      <c r="D129" s="1">
        <v>0.13800000000000001</v>
      </c>
      <c r="E129" s="1">
        <v>0.378</v>
      </c>
      <c r="F129" s="1">
        <v>9.3859999999999999E-2</v>
      </c>
      <c r="G129" s="1">
        <v>5</v>
      </c>
      <c r="H129" s="1">
        <v>5</v>
      </c>
      <c r="I129" s="1">
        <v>4.0270000000000001</v>
      </c>
      <c r="J129" s="1">
        <v>100</v>
      </c>
    </row>
    <row r="130" spans="2:10" ht="14.25" customHeight="1">
      <c r="B130" s="8" t="s">
        <v>1484</v>
      </c>
      <c r="C130" s="1">
        <v>0.85599999999999998</v>
      </c>
      <c r="D130" s="1">
        <v>0.13800000000000001</v>
      </c>
      <c r="E130" s="1">
        <v>0.71799999999999997</v>
      </c>
      <c r="F130" s="1">
        <v>9.3859999999999999E-2</v>
      </c>
      <c r="G130" s="1">
        <v>5</v>
      </c>
      <c r="H130" s="1">
        <v>5</v>
      </c>
      <c r="I130" s="1">
        <v>7.65</v>
      </c>
      <c r="J130" s="1">
        <v>100</v>
      </c>
    </row>
    <row r="131" spans="2:10" ht="14.25" customHeight="1">
      <c r="B131" s="8"/>
      <c r="C131" s="1"/>
      <c r="D131" s="1"/>
      <c r="E131" s="1"/>
      <c r="F131" s="1"/>
      <c r="G131" s="1"/>
      <c r="H131" s="1"/>
      <c r="I131" s="1"/>
      <c r="J131" s="1"/>
    </row>
    <row r="132" spans="2:10" ht="14.25" customHeight="1">
      <c r="B132" s="8" t="s">
        <v>96</v>
      </c>
      <c r="C132" s="1"/>
      <c r="D132" s="1"/>
      <c r="E132" s="1"/>
      <c r="F132" s="1"/>
      <c r="G132" s="1"/>
      <c r="H132" s="1"/>
      <c r="I132" s="1"/>
      <c r="J132" s="1"/>
    </row>
    <row r="133" spans="2:10" ht="14.25" customHeight="1">
      <c r="B133" s="8" t="s">
        <v>1466</v>
      </c>
      <c r="C133" s="1">
        <v>0.41</v>
      </c>
      <c r="D133" s="1">
        <v>0.26400000000000001</v>
      </c>
      <c r="E133" s="1">
        <v>0.14599999999999999</v>
      </c>
      <c r="F133" s="1">
        <v>9.3859999999999999E-2</v>
      </c>
      <c r="G133" s="1">
        <v>5</v>
      </c>
      <c r="H133" s="1">
        <v>5</v>
      </c>
      <c r="I133" s="1">
        <v>1.5549999999999999</v>
      </c>
      <c r="J133" s="1">
        <v>100</v>
      </c>
    </row>
    <row r="134" spans="2:10" ht="14.25" customHeight="1">
      <c r="B134" s="8" t="s">
        <v>1468</v>
      </c>
      <c r="C134" s="1">
        <v>0.41</v>
      </c>
      <c r="D134" s="1">
        <v>0.29399999999999998</v>
      </c>
      <c r="E134" s="1">
        <v>0.11600000000000001</v>
      </c>
      <c r="F134" s="1">
        <v>9.3859999999999999E-2</v>
      </c>
      <c r="G134" s="1">
        <v>5</v>
      </c>
      <c r="H134" s="1">
        <v>5</v>
      </c>
      <c r="I134" s="1">
        <v>1.236</v>
      </c>
      <c r="J134" s="1">
        <v>100</v>
      </c>
    </row>
    <row r="135" spans="2:10" ht="14.25" customHeight="1">
      <c r="B135" s="8" t="s">
        <v>1470</v>
      </c>
      <c r="C135" s="1">
        <v>0.41</v>
      </c>
      <c r="D135" s="1">
        <v>0.76</v>
      </c>
      <c r="E135" s="1">
        <v>-0.35</v>
      </c>
      <c r="F135" s="1">
        <v>9.3859999999999999E-2</v>
      </c>
      <c r="G135" s="1">
        <v>5</v>
      </c>
      <c r="H135" s="1">
        <v>5</v>
      </c>
      <c r="I135" s="1">
        <v>3.7290000000000001</v>
      </c>
      <c r="J135" s="1">
        <v>100</v>
      </c>
    </row>
    <row r="136" spans="2:10" ht="14.25" customHeight="1">
      <c r="B136" s="8" t="s">
        <v>1472</v>
      </c>
      <c r="C136" s="1">
        <v>0.41</v>
      </c>
      <c r="D136" s="1">
        <v>0.17</v>
      </c>
      <c r="E136" s="1">
        <v>0.24</v>
      </c>
      <c r="F136" s="1">
        <v>9.3859999999999999E-2</v>
      </c>
      <c r="G136" s="1">
        <v>5</v>
      </c>
      <c r="H136" s="1">
        <v>5</v>
      </c>
      <c r="I136" s="1">
        <v>2.5569999999999999</v>
      </c>
      <c r="J136" s="1">
        <v>100</v>
      </c>
    </row>
    <row r="137" spans="2:10" ht="14.25" customHeight="1">
      <c r="B137" s="8" t="s">
        <v>1474</v>
      </c>
      <c r="C137" s="1">
        <v>0.26400000000000001</v>
      </c>
      <c r="D137" s="1">
        <v>0.29399999999999998</v>
      </c>
      <c r="E137" s="1">
        <v>-0.03</v>
      </c>
      <c r="F137" s="1">
        <v>9.3859999999999999E-2</v>
      </c>
      <c r="G137" s="1">
        <v>5</v>
      </c>
      <c r="H137" s="1">
        <v>5</v>
      </c>
      <c r="I137" s="1">
        <v>0.3196</v>
      </c>
      <c r="J137" s="1">
        <v>100</v>
      </c>
    </row>
    <row r="138" spans="2:10" ht="14.25" customHeight="1">
      <c r="B138" s="8" t="s">
        <v>1476</v>
      </c>
      <c r="C138" s="1">
        <v>0.26400000000000001</v>
      </c>
      <c r="D138" s="1">
        <v>0.76</v>
      </c>
      <c r="E138" s="1">
        <v>-0.496</v>
      </c>
      <c r="F138" s="1">
        <v>9.3859999999999999E-2</v>
      </c>
      <c r="G138" s="1">
        <v>5</v>
      </c>
      <c r="H138" s="1">
        <v>5</v>
      </c>
      <c r="I138" s="1">
        <v>5.2839999999999998</v>
      </c>
      <c r="J138" s="1">
        <v>100</v>
      </c>
    </row>
    <row r="139" spans="2:10" ht="14.25" customHeight="1">
      <c r="B139" s="8" t="s">
        <v>1478</v>
      </c>
      <c r="C139" s="1">
        <v>0.26400000000000001</v>
      </c>
      <c r="D139" s="1">
        <v>0.17</v>
      </c>
      <c r="E139" s="1">
        <v>9.4E-2</v>
      </c>
      <c r="F139" s="1">
        <v>9.3859999999999999E-2</v>
      </c>
      <c r="G139" s="1">
        <v>5</v>
      </c>
      <c r="H139" s="1">
        <v>5</v>
      </c>
      <c r="I139" s="1">
        <v>1.0009999999999999</v>
      </c>
      <c r="J139" s="1">
        <v>100</v>
      </c>
    </row>
    <row r="140" spans="2:10" ht="14.25" customHeight="1">
      <c r="B140" s="8" t="s">
        <v>1480</v>
      </c>
      <c r="C140" s="1">
        <v>0.29399999999999998</v>
      </c>
      <c r="D140" s="1">
        <v>0.76</v>
      </c>
      <c r="E140" s="1">
        <v>-0.46600000000000003</v>
      </c>
      <c r="F140" s="1">
        <v>9.3859999999999999E-2</v>
      </c>
      <c r="G140" s="1">
        <v>5</v>
      </c>
      <c r="H140" s="1">
        <v>5</v>
      </c>
      <c r="I140" s="1">
        <v>4.9649999999999999</v>
      </c>
      <c r="J140" s="1">
        <v>100</v>
      </c>
    </row>
    <row r="141" spans="2:10" ht="14.25" customHeight="1">
      <c r="B141" s="8" t="s">
        <v>1482</v>
      </c>
      <c r="C141" s="1">
        <v>0.29399999999999998</v>
      </c>
      <c r="D141" s="1">
        <v>0.17</v>
      </c>
      <c r="E141" s="1">
        <v>0.124</v>
      </c>
      <c r="F141" s="1">
        <v>9.3859999999999999E-2</v>
      </c>
      <c r="G141" s="1">
        <v>5</v>
      </c>
      <c r="H141" s="1">
        <v>5</v>
      </c>
      <c r="I141" s="1">
        <v>1.321</v>
      </c>
      <c r="J141" s="1">
        <v>100</v>
      </c>
    </row>
    <row r="142" spans="2:10" ht="14.25" customHeight="1">
      <c r="B142" s="8" t="s">
        <v>1484</v>
      </c>
      <c r="C142" s="1">
        <v>0.76</v>
      </c>
      <c r="D142" s="1">
        <v>0.17</v>
      </c>
      <c r="E142" s="1">
        <v>0.59</v>
      </c>
      <c r="F142" s="1">
        <v>9.3859999999999999E-2</v>
      </c>
      <c r="G142" s="1">
        <v>5</v>
      </c>
      <c r="H142" s="1">
        <v>5</v>
      </c>
      <c r="I142" s="1">
        <v>6.2859999999999996</v>
      </c>
      <c r="J142" s="1">
        <v>100</v>
      </c>
    </row>
    <row r="143" spans="2:10" ht="14.25" customHeight="1">
      <c r="B143" s="8"/>
      <c r="C143" s="1"/>
      <c r="D143" s="1"/>
      <c r="E143" s="1"/>
      <c r="F143" s="1"/>
      <c r="G143" s="1"/>
      <c r="H143" s="1"/>
      <c r="I143" s="1"/>
      <c r="J143" s="1"/>
    </row>
    <row r="144" spans="2:10" ht="14.25" customHeight="1">
      <c r="B144" s="8" t="s">
        <v>97</v>
      </c>
      <c r="C144" s="1"/>
      <c r="D144" s="1"/>
      <c r="E144" s="1"/>
      <c r="F144" s="1"/>
      <c r="G144" s="1"/>
      <c r="H144" s="1"/>
      <c r="I144" s="1"/>
      <c r="J144" s="1"/>
    </row>
    <row r="145" spans="2:10" ht="14.25" customHeight="1">
      <c r="B145" s="8" t="s">
        <v>1466</v>
      </c>
      <c r="C145" s="1">
        <v>0.25800000000000001</v>
      </c>
      <c r="D145" s="1">
        <v>3.4000000000000002E-2</v>
      </c>
      <c r="E145" s="1">
        <v>0.224</v>
      </c>
      <c r="F145" s="1">
        <v>9.3859999999999999E-2</v>
      </c>
      <c r="G145" s="1">
        <v>5</v>
      </c>
      <c r="H145" s="1">
        <v>5</v>
      </c>
      <c r="I145" s="1">
        <v>2.387</v>
      </c>
      <c r="J145" s="1">
        <v>100</v>
      </c>
    </row>
    <row r="146" spans="2:10" ht="14.25" customHeight="1">
      <c r="B146" s="8" t="s">
        <v>1468</v>
      </c>
      <c r="C146" s="1">
        <v>0.25800000000000001</v>
      </c>
      <c r="D146" s="1">
        <v>0.184</v>
      </c>
      <c r="E146" s="1">
        <v>7.3999999999999996E-2</v>
      </c>
      <c r="F146" s="1">
        <v>9.3859999999999999E-2</v>
      </c>
      <c r="G146" s="1">
        <v>5</v>
      </c>
      <c r="H146" s="1">
        <v>5</v>
      </c>
      <c r="I146" s="1">
        <v>0.78839999999999999</v>
      </c>
      <c r="J146" s="1">
        <v>100</v>
      </c>
    </row>
    <row r="147" spans="2:10" ht="14.25" customHeight="1">
      <c r="B147" s="8" t="s">
        <v>1470</v>
      </c>
      <c r="C147" s="1">
        <v>0.25800000000000001</v>
      </c>
      <c r="D147" s="1">
        <v>0.79200000000000004</v>
      </c>
      <c r="E147" s="1">
        <v>-0.53400000000000003</v>
      </c>
      <c r="F147" s="1">
        <v>9.3859999999999999E-2</v>
      </c>
      <c r="G147" s="1">
        <v>5</v>
      </c>
      <c r="H147" s="1">
        <v>5</v>
      </c>
      <c r="I147" s="1">
        <v>5.6890000000000001</v>
      </c>
      <c r="J147" s="1">
        <v>100</v>
      </c>
    </row>
    <row r="148" spans="2:10" ht="14.25" customHeight="1">
      <c r="B148" s="8" t="s">
        <v>1472</v>
      </c>
      <c r="C148" s="1">
        <v>0.25800000000000001</v>
      </c>
      <c r="D148" s="1">
        <v>0.2</v>
      </c>
      <c r="E148" s="1">
        <v>5.8000000000000003E-2</v>
      </c>
      <c r="F148" s="1">
        <v>9.3859999999999999E-2</v>
      </c>
      <c r="G148" s="1">
        <v>5</v>
      </c>
      <c r="H148" s="1">
        <v>5</v>
      </c>
      <c r="I148" s="1">
        <v>0.6179</v>
      </c>
      <c r="J148" s="1">
        <v>100</v>
      </c>
    </row>
    <row r="149" spans="2:10" ht="14.25" customHeight="1">
      <c r="B149" s="8" t="s">
        <v>1474</v>
      </c>
      <c r="C149" s="1">
        <v>3.4000000000000002E-2</v>
      </c>
      <c r="D149" s="1">
        <v>0.184</v>
      </c>
      <c r="E149" s="1">
        <v>-0.15</v>
      </c>
      <c r="F149" s="1">
        <v>9.3859999999999999E-2</v>
      </c>
      <c r="G149" s="1">
        <v>5</v>
      </c>
      <c r="H149" s="1">
        <v>5</v>
      </c>
      <c r="I149" s="1">
        <v>1.5980000000000001</v>
      </c>
      <c r="J149" s="1">
        <v>100</v>
      </c>
    </row>
    <row r="150" spans="2:10" ht="14.25" customHeight="1">
      <c r="B150" s="8" t="s">
        <v>1476</v>
      </c>
      <c r="C150" s="1">
        <v>3.4000000000000002E-2</v>
      </c>
      <c r="D150" s="1">
        <v>0.79200000000000004</v>
      </c>
      <c r="E150" s="1">
        <v>-0.75800000000000001</v>
      </c>
      <c r="F150" s="1">
        <v>9.3859999999999999E-2</v>
      </c>
      <c r="G150" s="1">
        <v>5</v>
      </c>
      <c r="H150" s="1">
        <v>5</v>
      </c>
      <c r="I150" s="1">
        <v>8.0760000000000005</v>
      </c>
      <c r="J150" s="1">
        <v>100</v>
      </c>
    </row>
    <row r="151" spans="2:10" ht="14.25" customHeight="1">
      <c r="B151" s="8" t="s">
        <v>1478</v>
      </c>
      <c r="C151" s="1">
        <v>3.4000000000000002E-2</v>
      </c>
      <c r="D151" s="1">
        <v>0.2</v>
      </c>
      <c r="E151" s="1">
        <v>-0.16600000000000001</v>
      </c>
      <c r="F151" s="1">
        <v>9.3859999999999999E-2</v>
      </c>
      <c r="G151" s="1">
        <v>5</v>
      </c>
      <c r="H151" s="1">
        <v>5</v>
      </c>
      <c r="I151" s="1">
        <v>1.7689999999999999</v>
      </c>
      <c r="J151" s="1">
        <v>100</v>
      </c>
    </row>
    <row r="152" spans="2:10" ht="14.25" customHeight="1">
      <c r="B152" s="8" t="s">
        <v>1480</v>
      </c>
      <c r="C152" s="1">
        <v>0.184</v>
      </c>
      <c r="D152" s="1">
        <v>0.79200000000000004</v>
      </c>
      <c r="E152" s="1">
        <v>-0.60799999999999998</v>
      </c>
      <c r="F152" s="1">
        <v>9.3859999999999999E-2</v>
      </c>
      <c r="G152" s="1">
        <v>5</v>
      </c>
      <c r="H152" s="1">
        <v>5</v>
      </c>
      <c r="I152" s="1">
        <v>6.4779999999999998</v>
      </c>
      <c r="J152" s="1">
        <v>100</v>
      </c>
    </row>
    <row r="153" spans="2:10" ht="14.25" customHeight="1">
      <c r="B153" s="8" t="s">
        <v>1482</v>
      </c>
      <c r="C153" s="1">
        <v>0.184</v>
      </c>
      <c r="D153" s="1">
        <v>0.2</v>
      </c>
      <c r="E153" s="1">
        <v>-1.6E-2</v>
      </c>
      <c r="F153" s="1">
        <v>9.3859999999999999E-2</v>
      </c>
      <c r="G153" s="1">
        <v>5</v>
      </c>
      <c r="H153" s="1">
        <v>5</v>
      </c>
      <c r="I153" s="1">
        <v>0.17050000000000001</v>
      </c>
      <c r="J153" s="1">
        <v>100</v>
      </c>
    </row>
    <row r="154" spans="2:10" ht="14.25" customHeight="1">
      <c r="B154" s="8" t="s">
        <v>1484</v>
      </c>
      <c r="C154" s="1">
        <v>0.79200000000000004</v>
      </c>
      <c r="D154" s="1">
        <v>0.2</v>
      </c>
      <c r="E154" s="1">
        <v>0.59199999999999997</v>
      </c>
      <c r="F154" s="1">
        <v>9.3859999999999999E-2</v>
      </c>
      <c r="G154" s="1">
        <v>5</v>
      </c>
      <c r="H154" s="1">
        <v>5</v>
      </c>
      <c r="I154" s="1">
        <v>6.3070000000000004</v>
      </c>
      <c r="J154" s="1">
        <v>100</v>
      </c>
    </row>
    <row r="155" spans="2:10" ht="14.25" customHeight="1">
      <c r="B155" s="8"/>
      <c r="C155" s="1"/>
      <c r="D155" s="1"/>
      <c r="E155" s="1"/>
      <c r="F155" s="1"/>
      <c r="G155" s="1"/>
      <c r="H155" s="1"/>
      <c r="I155" s="1"/>
      <c r="J155" s="1"/>
    </row>
    <row r="156" spans="2:10" ht="14.25" customHeight="1">
      <c r="B156" s="8" t="s">
        <v>98</v>
      </c>
      <c r="C156" s="1"/>
      <c r="D156" s="1"/>
      <c r="E156" s="1"/>
      <c r="F156" s="1"/>
      <c r="G156" s="1"/>
      <c r="H156" s="1"/>
      <c r="I156" s="1"/>
      <c r="J156" s="1"/>
    </row>
    <row r="157" spans="2:10" ht="14.25" customHeight="1">
      <c r="B157" s="8" t="s">
        <v>1466</v>
      </c>
      <c r="C157" s="1">
        <v>0.184</v>
      </c>
      <c r="D157" s="1">
        <v>6.2E-2</v>
      </c>
      <c r="E157" s="1">
        <v>0.122</v>
      </c>
      <c r="F157" s="1">
        <v>9.3859999999999999E-2</v>
      </c>
      <c r="G157" s="1">
        <v>5</v>
      </c>
      <c r="H157" s="1">
        <v>5</v>
      </c>
      <c r="I157" s="1">
        <v>1.3</v>
      </c>
      <c r="J157" s="1">
        <v>100</v>
      </c>
    </row>
    <row r="158" spans="2:10" ht="14.25" customHeight="1">
      <c r="B158" s="8" t="s">
        <v>1468</v>
      </c>
      <c r="C158" s="1">
        <v>0.184</v>
      </c>
      <c r="D158" s="1">
        <v>0.16200000000000001</v>
      </c>
      <c r="E158" s="1">
        <v>2.1999999999999999E-2</v>
      </c>
      <c r="F158" s="1">
        <v>9.3859999999999999E-2</v>
      </c>
      <c r="G158" s="1">
        <v>5</v>
      </c>
      <c r="H158" s="1">
        <v>5</v>
      </c>
      <c r="I158" s="1">
        <v>0.2344</v>
      </c>
      <c r="J158" s="1">
        <v>100</v>
      </c>
    </row>
    <row r="159" spans="2:10" ht="14.25" customHeight="1">
      <c r="B159" s="8" t="s">
        <v>1470</v>
      </c>
      <c r="C159" s="1">
        <v>0.184</v>
      </c>
      <c r="D159" s="1">
        <v>0.17799999999999999</v>
      </c>
      <c r="E159" s="1">
        <v>6.0000000000000001E-3</v>
      </c>
      <c r="F159" s="1">
        <v>9.3859999999999999E-2</v>
      </c>
      <c r="G159" s="1">
        <v>5</v>
      </c>
      <c r="H159" s="1">
        <v>5</v>
      </c>
      <c r="I159" s="1">
        <v>6.3920000000000005E-2</v>
      </c>
      <c r="J159" s="1">
        <v>100</v>
      </c>
    </row>
    <row r="160" spans="2:10" ht="14.25" customHeight="1">
      <c r="B160" s="8" t="s">
        <v>1472</v>
      </c>
      <c r="C160" s="1">
        <v>0.184</v>
      </c>
      <c r="D160" s="1">
        <v>0.16600000000000001</v>
      </c>
      <c r="E160" s="1">
        <v>1.7999999999999999E-2</v>
      </c>
      <c r="F160" s="1">
        <v>9.3859999999999999E-2</v>
      </c>
      <c r="G160" s="1">
        <v>5</v>
      </c>
      <c r="H160" s="1">
        <v>5</v>
      </c>
      <c r="I160" s="1">
        <v>0.1918</v>
      </c>
      <c r="J160" s="1">
        <v>100</v>
      </c>
    </row>
    <row r="161" spans="2:10" ht="14.25" customHeight="1">
      <c r="B161" s="8" t="s">
        <v>1474</v>
      </c>
      <c r="C161" s="1">
        <v>6.2E-2</v>
      </c>
      <c r="D161" s="1">
        <v>0.16200000000000001</v>
      </c>
      <c r="E161" s="1">
        <v>-0.1</v>
      </c>
      <c r="F161" s="1">
        <v>9.3859999999999999E-2</v>
      </c>
      <c r="G161" s="1">
        <v>5</v>
      </c>
      <c r="H161" s="1">
        <v>5</v>
      </c>
      <c r="I161" s="1">
        <v>1.0649999999999999</v>
      </c>
      <c r="J161" s="1">
        <v>100</v>
      </c>
    </row>
    <row r="162" spans="2:10" ht="14.25" customHeight="1">
      <c r="B162" s="8" t="s">
        <v>1476</v>
      </c>
      <c r="C162" s="1">
        <v>6.2E-2</v>
      </c>
      <c r="D162" s="1">
        <v>0.17799999999999999</v>
      </c>
      <c r="E162" s="1">
        <v>-0.11600000000000001</v>
      </c>
      <c r="F162" s="1">
        <v>9.3859999999999999E-2</v>
      </c>
      <c r="G162" s="1">
        <v>5</v>
      </c>
      <c r="H162" s="1">
        <v>5</v>
      </c>
      <c r="I162" s="1">
        <v>1.236</v>
      </c>
      <c r="J162" s="1">
        <v>100</v>
      </c>
    </row>
    <row r="163" spans="2:10" ht="14.25" customHeight="1">
      <c r="B163" s="8" t="s">
        <v>1478</v>
      </c>
      <c r="C163" s="1">
        <v>6.2E-2</v>
      </c>
      <c r="D163" s="1">
        <v>0.16600000000000001</v>
      </c>
      <c r="E163" s="1">
        <v>-0.104</v>
      </c>
      <c r="F163" s="1">
        <v>9.3859999999999999E-2</v>
      </c>
      <c r="G163" s="1">
        <v>5</v>
      </c>
      <c r="H163" s="1">
        <v>5</v>
      </c>
      <c r="I163" s="1">
        <v>1.1080000000000001</v>
      </c>
      <c r="J163" s="1">
        <v>100</v>
      </c>
    </row>
    <row r="164" spans="2:10" ht="14.25" customHeight="1">
      <c r="B164" s="8" t="s">
        <v>1480</v>
      </c>
      <c r="C164" s="1">
        <v>0.16200000000000001</v>
      </c>
      <c r="D164" s="1">
        <v>0.17799999999999999</v>
      </c>
      <c r="E164" s="1">
        <v>-1.6E-2</v>
      </c>
      <c r="F164" s="1">
        <v>9.3859999999999999E-2</v>
      </c>
      <c r="G164" s="1">
        <v>5</v>
      </c>
      <c r="H164" s="1">
        <v>5</v>
      </c>
      <c r="I164" s="1">
        <v>0.17050000000000001</v>
      </c>
      <c r="J164" s="1">
        <v>100</v>
      </c>
    </row>
    <row r="165" spans="2:10" ht="14.25" customHeight="1">
      <c r="B165" s="8" t="s">
        <v>1482</v>
      </c>
      <c r="C165" s="1">
        <v>0.16200000000000001</v>
      </c>
      <c r="D165" s="1">
        <v>0.16600000000000001</v>
      </c>
      <c r="E165" s="1">
        <v>-4.0000000000000001E-3</v>
      </c>
      <c r="F165" s="1">
        <v>9.3859999999999999E-2</v>
      </c>
      <c r="G165" s="1">
        <v>5</v>
      </c>
      <c r="H165" s="1">
        <v>5</v>
      </c>
      <c r="I165" s="1">
        <v>4.2619999999999998E-2</v>
      </c>
      <c r="J165" s="1">
        <v>100</v>
      </c>
    </row>
    <row r="166" spans="2:10" ht="14.25" customHeight="1">
      <c r="B166" s="8" t="s">
        <v>1484</v>
      </c>
      <c r="C166" s="1">
        <v>0.17799999999999999</v>
      </c>
      <c r="D166" s="1">
        <v>0.16600000000000001</v>
      </c>
      <c r="E166" s="1">
        <v>1.2E-2</v>
      </c>
      <c r="F166" s="1">
        <v>9.3859999999999999E-2</v>
      </c>
      <c r="G166" s="1">
        <v>5</v>
      </c>
      <c r="H166" s="1">
        <v>5</v>
      </c>
      <c r="I166" s="1">
        <v>0.1278</v>
      </c>
      <c r="J166" s="1">
        <v>100</v>
      </c>
    </row>
    <row r="167" spans="2:10" ht="14.25" customHeight="1"/>
    <row r="168" spans="2:10" ht="14.25" customHeight="1"/>
    <row r="169" spans="2:10" ht="14.25" customHeight="1"/>
    <row r="170" spans="2:10" ht="14.25" customHeight="1"/>
    <row r="171" spans="2:10" ht="14.25" customHeight="1"/>
    <row r="172" spans="2:10" ht="14.25" customHeight="1"/>
    <row r="173" spans="2:10" ht="14.25" customHeight="1"/>
    <row r="174" spans="2:10" ht="14.25" customHeight="1"/>
    <row r="175" spans="2:10" ht="14.25" customHeight="1"/>
    <row r="176" spans="2:10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5">
    <mergeCell ref="C5:G5"/>
    <mergeCell ref="H5:L5"/>
    <mergeCell ref="M5:Q5"/>
    <mergeCell ref="R5:V5"/>
    <mergeCell ref="W5:AA5"/>
  </mergeCells>
  <pageMargins left="0.7" right="0.7" top="0.75" bottom="0.75" header="0" footer="0"/>
  <pageSetup orientation="landscape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AK1000"/>
  <sheetViews>
    <sheetView workbookViewId="0"/>
  </sheetViews>
  <sheetFormatPr defaultColWidth="14.44140625" defaultRowHeight="15" customHeight="1"/>
  <cols>
    <col min="1" max="1" width="8.6640625" customWidth="1"/>
    <col min="2" max="2" width="24.44140625" customWidth="1"/>
    <col min="3" max="3" width="10.5546875" customWidth="1"/>
    <col min="4" max="4" width="11.6640625" customWidth="1"/>
    <col min="5" max="5" width="11.44140625" customWidth="1"/>
    <col min="6" max="37" width="8.6640625" customWidth="1"/>
  </cols>
  <sheetData>
    <row r="1" spans="1:37" ht="14.25" customHeight="1">
      <c r="A1" s="11" t="s">
        <v>1523</v>
      </c>
    </row>
    <row r="2" spans="1:37" ht="14.25" customHeight="1">
      <c r="A2" s="2" t="s">
        <v>1456</v>
      </c>
    </row>
    <row r="3" spans="1:37" ht="14.25" customHeight="1"/>
    <row r="4" spans="1:37" ht="14.25" customHeight="1"/>
    <row r="5" spans="1:37" ht="14.25" customHeight="1">
      <c r="B5" s="24"/>
      <c r="C5" s="104" t="s">
        <v>1524</v>
      </c>
      <c r="D5" s="93"/>
      <c r="E5" s="93"/>
      <c r="F5" s="93"/>
      <c r="G5" s="94"/>
      <c r="H5" s="115" t="s">
        <v>1525</v>
      </c>
      <c r="I5" s="93"/>
      <c r="J5" s="93"/>
      <c r="K5" s="93"/>
      <c r="L5" s="94"/>
      <c r="M5" s="104" t="s">
        <v>1526</v>
      </c>
      <c r="N5" s="93"/>
      <c r="O5" s="93"/>
      <c r="P5" s="93"/>
      <c r="Q5" s="94"/>
      <c r="R5" s="115" t="s">
        <v>1527</v>
      </c>
      <c r="S5" s="93"/>
      <c r="T5" s="93"/>
      <c r="U5" s="93"/>
      <c r="V5" s="94"/>
      <c r="W5" s="104" t="s">
        <v>142</v>
      </c>
      <c r="X5" s="93"/>
      <c r="Y5" s="93"/>
      <c r="Z5" s="93"/>
      <c r="AA5" s="94"/>
      <c r="AB5" s="115" t="s">
        <v>1528</v>
      </c>
      <c r="AC5" s="93"/>
      <c r="AD5" s="93"/>
      <c r="AE5" s="93"/>
      <c r="AF5" s="94"/>
      <c r="AG5" s="104" t="s">
        <v>141</v>
      </c>
      <c r="AH5" s="93"/>
      <c r="AI5" s="93"/>
      <c r="AJ5" s="93"/>
      <c r="AK5" s="94"/>
    </row>
    <row r="6" spans="1:37" ht="14.25" customHeight="1">
      <c r="B6" s="30" t="s">
        <v>1460</v>
      </c>
      <c r="C6" s="6">
        <v>0.13</v>
      </c>
      <c r="D6" s="6">
        <v>0.28999999999999998</v>
      </c>
      <c r="E6" s="6">
        <v>0.28999999999999998</v>
      </c>
      <c r="F6" s="6">
        <v>0.05</v>
      </c>
      <c r="G6" s="6">
        <v>0.02</v>
      </c>
      <c r="H6" s="66">
        <v>0.02</v>
      </c>
      <c r="I6" s="66">
        <v>0.02</v>
      </c>
      <c r="J6" s="66">
        <v>0.02</v>
      </c>
      <c r="K6" s="66">
        <v>0.02</v>
      </c>
      <c r="L6" s="66">
        <v>0.18</v>
      </c>
      <c r="M6" s="6">
        <v>0.11</v>
      </c>
      <c r="N6" s="6">
        <v>0.27</v>
      </c>
      <c r="O6" s="6">
        <v>0.02</v>
      </c>
      <c r="P6" s="6">
        <v>0.14000000000000001</v>
      </c>
      <c r="Q6" s="6">
        <v>0.02</v>
      </c>
      <c r="R6" s="66">
        <v>0.23</v>
      </c>
      <c r="S6" s="66">
        <v>0.1</v>
      </c>
      <c r="T6" s="66">
        <v>0.23</v>
      </c>
      <c r="U6" s="66">
        <v>0.23</v>
      </c>
      <c r="V6" s="66">
        <v>0.17</v>
      </c>
      <c r="W6" s="6">
        <v>0.23</v>
      </c>
      <c r="X6" s="6">
        <v>0.1</v>
      </c>
      <c r="Y6" s="6">
        <v>0.23</v>
      </c>
      <c r="Z6" s="6">
        <v>0.02</v>
      </c>
      <c r="AA6" s="6">
        <v>0.02</v>
      </c>
      <c r="AB6" s="66">
        <v>0.12</v>
      </c>
      <c r="AC6" s="66">
        <v>0.02</v>
      </c>
      <c r="AD6" s="66">
        <v>0.1</v>
      </c>
      <c r="AE6" s="66">
        <v>0.02</v>
      </c>
      <c r="AF6" s="66">
        <v>0.23</v>
      </c>
      <c r="AG6" s="6">
        <v>0.1</v>
      </c>
      <c r="AH6" s="6">
        <v>0.23</v>
      </c>
      <c r="AI6" s="6">
        <v>0.2</v>
      </c>
      <c r="AJ6" s="6">
        <v>0.02</v>
      </c>
      <c r="AK6" s="6">
        <v>0.05</v>
      </c>
    </row>
    <row r="7" spans="1:37" ht="14.25" customHeight="1">
      <c r="B7" s="30" t="s">
        <v>95</v>
      </c>
      <c r="C7" s="6">
        <v>0.17</v>
      </c>
      <c r="D7" s="6">
        <v>0.23</v>
      </c>
      <c r="E7" s="6">
        <v>0.28999999999999998</v>
      </c>
      <c r="F7" s="6">
        <v>0.02</v>
      </c>
      <c r="G7" s="6">
        <v>0.03</v>
      </c>
      <c r="H7" s="66">
        <v>0.1</v>
      </c>
      <c r="I7" s="66">
        <v>0.23</v>
      </c>
      <c r="J7" s="66">
        <v>0.1</v>
      </c>
      <c r="K7" s="66">
        <v>0.23</v>
      </c>
      <c r="L7" s="66">
        <v>0.13</v>
      </c>
      <c r="M7" s="6">
        <v>0.28999999999999998</v>
      </c>
      <c r="N7" s="6">
        <v>0.23</v>
      </c>
      <c r="O7" s="6">
        <v>0.02</v>
      </c>
      <c r="P7" s="6">
        <v>0.13</v>
      </c>
      <c r="Q7" s="6">
        <v>0.02</v>
      </c>
      <c r="R7" s="66">
        <v>0.51</v>
      </c>
      <c r="S7" s="66">
        <v>0.51</v>
      </c>
      <c r="T7" s="66">
        <v>0.23</v>
      </c>
      <c r="U7" s="66">
        <v>0.51</v>
      </c>
      <c r="V7" s="66">
        <v>0.51</v>
      </c>
      <c r="W7" s="6">
        <v>0.51</v>
      </c>
      <c r="X7" s="6">
        <v>0.75</v>
      </c>
      <c r="Y7" s="6">
        <v>0.98</v>
      </c>
      <c r="Z7" s="6">
        <v>0.36</v>
      </c>
      <c r="AA7" s="6">
        <v>0.98</v>
      </c>
      <c r="AB7" s="66">
        <v>0.23</v>
      </c>
      <c r="AC7" s="66">
        <v>0.51</v>
      </c>
      <c r="AD7" s="66">
        <v>0.23</v>
      </c>
      <c r="AE7" s="66">
        <v>0.1</v>
      </c>
      <c r="AF7" s="66">
        <v>0.23</v>
      </c>
      <c r="AG7" s="6">
        <v>0.12</v>
      </c>
      <c r="AH7" s="6">
        <v>0.14000000000000001</v>
      </c>
      <c r="AI7" s="6">
        <v>0.27</v>
      </c>
      <c r="AJ7" s="6">
        <v>0.02</v>
      </c>
      <c r="AK7" s="6">
        <v>0.03</v>
      </c>
    </row>
    <row r="8" spans="1:37" ht="14.25" customHeight="1">
      <c r="B8" s="30" t="s">
        <v>96</v>
      </c>
      <c r="C8" s="6">
        <v>0.11</v>
      </c>
      <c r="D8" s="6">
        <v>0.18</v>
      </c>
      <c r="E8" s="6">
        <v>0.23</v>
      </c>
      <c r="F8" s="6">
        <v>0.03</v>
      </c>
      <c r="G8" s="6">
        <v>0.1</v>
      </c>
      <c r="H8" s="66">
        <v>0.23</v>
      </c>
      <c r="I8" s="66">
        <v>0.1</v>
      </c>
      <c r="J8" s="66">
        <v>0.23</v>
      </c>
      <c r="K8" s="66">
        <v>0.12</v>
      </c>
      <c r="L8" s="66">
        <v>0.23</v>
      </c>
      <c r="M8" s="6">
        <v>0.13</v>
      </c>
      <c r="N8" s="6">
        <v>0.17</v>
      </c>
      <c r="O8" s="6">
        <v>0.14000000000000001</v>
      </c>
      <c r="P8" s="6">
        <v>0.11</v>
      </c>
      <c r="Q8" s="6">
        <v>0.03</v>
      </c>
      <c r="R8" s="66">
        <v>0.98</v>
      </c>
      <c r="S8" s="66">
        <v>0.98</v>
      </c>
      <c r="T8" s="66">
        <v>0.75</v>
      </c>
      <c r="U8" s="66">
        <v>0.98</v>
      </c>
      <c r="V8" s="66">
        <v>0.23</v>
      </c>
      <c r="W8" s="6">
        <v>1.36</v>
      </c>
      <c r="X8" s="6">
        <v>0.98</v>
      </c>
      <c r="Y8" s="6">
        <v>0.98</v>
      </c>
      <c r="Z8" s="6">
        <v>0.51</v>
      </c>
      <c r="AA8" s="6">
        <v>0.75</v>
      </c>
      <c r="AB8" s="66">
        <v>0.12</v>
      </c>
      <c r="AC8" s="66">
        <v>0.02</v>
      </c>
      <c r="AD8" s="66">
        <v>0.23</v>
      </c>
      <c r="AE8" s="66">
        <v>0.02</v>
      </c>
      <c r="AF8" s="66">
        <v>0.23</v>
      </c>
      <c r="AG8" s="6">
        <v>0.11</v>
      </c>
      <c r="AH8" s="6">
        <v>0.17</v>
      </c>
      <c r="AI8" s="6">
        <v>0.23</v>
      </c>
      <c r="AJ8" s="6">
        <v>0.03</v>
      </c>
      <c r="AK8" s="6">
        <v>0.1</v>
      </c>
    </row>
    <row r="9" spans="1:37" ht="14.25" customHeight="1">
      <c r="B9" s="30" t="s">
        <v>97</v>
      </c>
      <c r="C9" s="6">
        <v>0.14000000000000001</v>
      </c>
      <c r="D9" s="6">
        <v>0.14000000000000001</v>
      </c>
      <c r="E9" s="6">
        <v>0.23</v>
      </c>
      <c r="F9" s="6">
        <v>0.03</v>
      </c>
      <c r="G9" s="6">
        <v>0.08</v>
      </c>
      <c r="H9" s="66">
        <v>0.08</v>
      </c>
      <c r="I9" s="66">
        <v>0.02</v>
      </c>
      <c r="J9" s="66">
        <v>0.02</v>
      </c>
      <c r="K9" s="66">
        <v>0.03</v>
      </c>
      <c r="L9" s="66">
        <v>0.08</v>
      </c>
      <c r="M9" s="6">
        <v>0.28999999999999998</v>
      </c>
      <c r="N9" s="6">
        <v>0.12</v>
      </c>
      <c r="O9" s="6">
        <v>0.08</v>
      </c>
      <c r="P9" s="6">
        <v>0.27</v>
      </c>
      <c r="Q9" s="6">
        <v>0.02</v>
      </c>
      <c r="R9" s="66">
        <v>0.28999999999999998</v>
      </c>
      <c r="S9" s="66">
        <v>0.27</v>
      </c>
      <c r="T9" s="66">
        <v>0.2</v>
      </c>
      <c r="U9" s="66">
        <v>0.23</v>
      </c>
      <c r="V9" s="66">
        <v>0.23</v>
      </c>
      <c r="W9" s="6">
        <v>0.28999999999999998</v>
      </c>
      <c r="X9" s="6">
        <v>0.27</v>
      </c>
      <c r="Y9" s="6">
        <v>0.2</v>
      </c>
      <c r="Z9" s="6">
        <v>0.08</v>
      </c>
      <c r="AA9" s="6">
        <v>0.08</v>
      </c>
      <c r="AB9" s="66">
        <v>0.19</v>
      </c>
      <c r="AC9" s="66">
        <v>0.02</v>
      </c>
      <c r="AD9" s="66">
        <v>0.1</v>
      </c>
      <c r="AE9" s="66">
        <v>0.02</v>
      </c>
      <c r="AF9" s="66">
        <v>0.28999999999999998</v>
      </c>
      <c r="AG9" s="6">
        <v>0.23</v>
      </c>
      <c r="AH9" s="6">
        <v>0.1</v>
      </c>
      <c r="AI9" s="6">
        <v>0.1</v>
      </c>
      <c r="AJ9" s="6">
        <v>0.05</v>
      </c>
      <c r="AK9" s="6">
        <v>0.02</v>
      </c>
    </row>
    <row r="10" spans="1:37" ht="14.25" customHeight="1">
      <c r="B10" s="30" t="s">
        <v>98</v>
      </c>
      <c r="C10" s="6">
        <v>0.23</v>
      </c>
      <c r="D10" s="6">
        <v>0.27</v>
      </c>
      <c r="E10" s="6">
        <v>0.23</v>
      </c>
      <c r="F10" s="6">
        <v>0.02</v>
      </c>
      <c r="G10" s="6">
        <v>7.0000000000000007E-2</v>
      </c>
      <c r="H10" s="66">
        <v>0.02</v>
      </c>
      <c r="I10" s="66">
        <v>0.08</v>
      </c>
      <c r="J10" s="66">
        <v>0.05</v>
      </c>
      <c r="K10" s="66">
        <v>0.23</v>
      </c>
      <c r="L10" s="66">
        <v>0.13</v>
      </c>
      <c r="M10" s="6">
        <v>0.27</v>
      </c>
      <c r="N10" s="6">
        <v>0.23</v>
      </c>
      <c r="O10" s="6">
        <v>0.02</v>
      </c>
      <c r="P10" s="6">
        <v>0.17</v>
      </c>
      <c r="Q10" s="6">
        <v>0.1</v>
      </c>
      <c r="R10" s="66">
        <v>0.23</v>
      </c>
      <c r="S10" s="66">
        <v>0.19</v>
      </c>
      <c r="T10" s="66">
        <v>0.27</v>
      </c>
      <c r="U10" s="66">
        <v>0.23</v>
      </c>
      <c r="V10" s="66">
        <v>0.23</v>
      </c>
      <c r="W10" s="6">
        <v>0.23</v>
      </c>
      <c r="X10" s="6">
        <v>0.19</v>
      </c>
      <c r="Y10" s="6">
        <v>0.27</v>
      </c>
      <c r="Z10" s="6">
        <v>0.08</v>
      </c>
      <c r="AA10" s="6">
        <v>0.02</v>
      </c>
      <c r="AB10" s="66">
        <v>0.23</v>
      </c>
      <c r="AC10" s="66">
        <v>0.02</v>
      </c>
      <c r="AD10" s="66">
        <v>0.1</v>
      </c>
      <c r="AE10" s="66">
        <v>0.02</v>
      </c>
      <c r="AF10" s="66">
        <v>0.23</v>
      </c>
      <c r="AG10" s="6">
        <v>0.23</v>
      </c>
      <c r="AH10" s="6">
        <v>0.23</v>
      </c>
      <c r="AI10" s="6">
        <v>0.23</v>
      </c>
      <c r="AJ10" s="6">
        <v>0.03</v>
      </c>
      <c r="AK10" s="6">
        <v>0.05</v>
      </c>
    </row>
    <row r="11" spans="1:37" ht="14.25" customHeight="1"/>
    <row r="12" spans="1:37" ht="14.25" customHeight="1"/>
    <row r="13" spans="1:37" ht="14.25" customHeight="1">
      <c r="B13" s="12"/>
      <c r="C13" s="12"/>
      <c r="D13" s="12"/>
      <c r="E13" s="12"/>
      <c r="F13" s="12"/>
      <c r="G13" s="12"/>
    </row>
    <row r="14" spans="1:37" ht="14.25" customHeight="1">
      <c r="B14" s="8" t="s">
        <v>10</v>
      </c>
      <c r="C14" s="1" t="s">
        <v>1529</v>
      </c>
      <c r="D14" s="1"/>
      <c r="E14" s="1"/>
      <c r="F14" s="1"/>
      <c r="G14" s="1"/>
    </row>
    <row r="15" spans="1:37" ht="14.25" customHeight="1">
      <c r="B15" s="8"/>
      <c r="C15" s="1"/>
      <c r="D15" s="1"/>
      <c r="E15" s="1"/>
      <c r="F15" s="1"/>
      <c r="G15" s="1"/>
    </row>
    <row r="16" spans="1:37" ht="14.25" customHeight="1">
      <c r="B16" s="9" t="s">
        <v>12</v>
      </c>
      <c r="C16" s="1" t="s">
        <v>13</v>
      </c>
      <c r="D16" s="1"/>
      <c r="E16" s="1"/>
      <c r="F16" s="1"/>
      <c r="G16" s="1"/>
    </row>
    <row r="17" spans="2:7" ht="14.25" customHeight="1">
      <c r="B17" s="8" t="s">
        <v>14</v>
      </c>
      <c r="C17" s="1">
        <v>0.05</v>
      </c>
      <c r="D17" s="1"/>
      <c r="E17" s="1"/>
      <c r="F17" s="1"/>
      <c r="G17" s="1"/>
    </row>
    <row r="18" spans="2:7" ht="14.25" customHeight="1">
      <c r="B18" s="8"/>
      <c r="C18" s="1"/>
      <c r="D18" s="1"/>
      <c r="E18" s="1"/>
      <c r="F18" s="1"/>
      <c r="G18" s="1"/>
    </row>
    <row r="19" spans="2:7" ht="14.25" customHeight="1">
      <c r="B19" s="8" t="s">
        <v>15</v>
      </c>
      <c r="C19" s="1" t="s">
        <v>16</v>
      </c>
      <c r="D19" s="1" t="s">
        <v>17</v>
      </c>
      <c r="E19" s="1" t="s">
        <v>18</v>
      </c>
      <c r="F19" s="1" t="s">
        <v>19</v>
      </c>
      <c r="G19" s="1"/>
    </row>
    <row r="20" spans="2:7" ht="14.25" customHeight="1">
      <c r="B20" s="8" t="s">
        <v>20</v>
      </c>
      <c r="C20" s="1">
        <v>31.04</v>
      </c>
      <c r="D20" s="1" t="s">
        <v>21</v>
      </c>
      <c r="E20" s="1" t="s">
        <v>22</v>
      </c>
      <c r="F20" s="1" t="s">
        <v>23</v>
      </c>
      <c r="G20" s="1"/>
    </row>
    <row r="21" spans="2:7" ht="14.25" customHeight="1">
      <c r="B21" s="8" t="s">
        <v>24</v>
      </c>
      <c r="C21" s="1">
        <v>14.77</v>
      </c>
      <c r="D21" s="1" t="s">
        <v>21</v>
      </c>
      <c r="E21" s="1" t="s">
        <v>22</v>
      </c>
      <c r="F21" s="1" t="s">
        <v>23</v>
      </c>
      <c r="G21" s="1"/>
    </row>
    <row r="22" spans="2:7" ht="14.25" customHeight="1">
      <c r="B22" s="8" t="s">
        <v>25</v>
      </c>
      <c r="C22" s="1">
        <v>28.88</v>
      </c>
      <c r="D22" s="1" t="s">
        <v>21</v>
      </c>
      <c r="E22" s="1" t="s">
        <v>22</v>
      </c>
      <c r="F22" s="1" t="s">
        <v>23</v>
      </c>
      <c r="G22" s="1"/>
    </row>
    <row r="23" spans="2:7" ht="14.25" customHeight="1">
      <c r="B23" s="8"/>
      <c r="C23" s="1"/>
      <c r="D23" s="1"/>
      <c r="E23" s="1"/>
      <c r="F23" s="1"/>
      <c r="G23" s="1"/>
    </row>
    <row r="24" spans="2:7" ht="14.25" customHeight="1">
      <c r="B24" s="8" t="s">
        <v>26</v>
      </c>
      <c r="C24" s="1" t="s">
        <v>27</v>
      </c>
      <c r="D24" s="1" t="s">
        <v>28</v>
      </c>
      <c r="E24" s="1" t="s">
        <v>29</v>
      </c>
      <c r="F24" s="1" t="s">
        <v>30</v>
      </c>
      <c r="G24" s="1" t="s">
        <v>17</v>
      </c>
    </row>
    <row r="25" spans="2:7" ht="14.25" customHeight="1">
      <c r="B25" s="8" t="s">
        <v>20</v>
      </c>
      <c r="C25" s="1">
        <v>2.8109999999999999</v>
      </c>
      <c r="D25" s="1">
        <v>24</v>
      </c>
      <c r="E25" s="1">
        <v>0.1171</v>
      </c>
      <c r="F25" s="1" t="s">
        <v>1530</v>
      </c>
      <c r="G25" s="1" t="s">
        <v>32</v>
      </c>
    </row>
    <row r="26" spans="2:7" ht="14.25" customHeight="1">
      <c r="B26" s="8" t="s">
        <v>24</v>
      </c>
      <c r="C26" s="1">
        <v>1.337</v>
      </c>
      <c r="D26" s="1">
        <v>4</v>
      </c>
      <c r="E26" s="1">
        <v>0.3342</v>
      </c>
      <c r="F26" s="1" t="s">
        <v>1531</v>
      </c>
      <c r="G26" s="1" t="s">
        <v>32</v>
      </c>
    </row>
    <row r="27" spans="2:7" ht="14.25" customHeight="1">
      <c r="B27" s="8" t="s">
        <v>25</v>
      </c>
      <c r="C27" s="1">
        <v>2.6150000000000002</v>
      </c>
      <c r="D27" s="1">
        <v>6</v>
      </c>
      <c r="E27" s="1">
        <v>0.43580000000000002</v>
      </c>
      <c r="F27" s="1" t="s">
        <v>1532</v>
      </c>
      <c r="G27" s="1" t="s">
        <v>32</v>
      </c>
    </row>
    <row r="28" spans="2:7" ht="14.25" customHeight="1">
      <c r="B28" s="8" t="s">
        <v>35</v>
      </c>
      <c r="C28" s="1">
        <v>2.2909999999999999</v>
      </c>
      <c r="D28" s="1">
        <v>140</v>
      </c>
      <c r="E28" s="1">
        <v>1.6369999999999999E-2</v>
      </c>
      <c r="F28" s="1"/>
      <c r="G28" s="1"/>
    </row>
    <row r="29" spans="2:7" ht="14.25" customHeight="1">
      <c r="B29" s="8"/>
      <c r="C29" s="1"/>
      <c r="D29" s="1"/>
      <c r="E29" s="1"/>
      <c r="F29" s="1"/>
      <c r="G29" s="1"/>
    </row>
    <row r="30" spans="2:7" ht="14.25" customHeight="1">
      <c r="B30" s="8" t="s">
        <v>43</v>
      </c>
      <c r="C30" s="1"/>
      <c r="D30" s="1"/>
      <c r="E30" s="1"/>
      <c r="F30" s="1"/>
      <c r="G30" s="1"/>
    </row>
    <row r="31" spans="2:7" ht="14.25" customHeight="1">
      <c r="B31" s="8" t="s">
        <v>44</v>
      </c>
      <c r="C31" s="1">
        <v>7</v>
      </c>
      <c r="D31" s="1"/>
      <c r="E31" s="1"/>
      <c r="F31" s="1"/>
      <c r="G31" s="1"/>
    </row>
    <row r="32" spans="2:7" ht="14.25" customHeight="1">
      <c r="B32" s="8" t="s">
        <v>45</v>
      </c>
      <c r="C32" s="1">
        <v>5</v>
      </c>
      <c r="D32" s="1"/>
      <c r="E32" s="1"/>
      <c r="F32" s="1"/>
      <c r="G32" s="1"/>
    </row>
    <row r="33" spans="2:10" ht="14.25" customHeight="1">
      <c r="B33" s="8" t="s">
        <v>46</v>
      </c>
      <c r="C33" s="1">
        <v>175</v>
      </c>
      <c r="D33" s="1"/>
      <c r="E33" s="1"/>
      <c r="F33" s="1"/>
      <c r="G33" s="1"/>
    </row>
    <row r="34" spans="2:10" ht="14.25" customHeight="1"/>
    <row r="35" spans="2:10" ht="14.25" customHeight="1"/>
    <row r="36" spans="2:10" ht="14.25" customHeight="1">
      <c r="B36" s="12"/>
      <c r="C36" s="12"/>
      <c r="D36" s="12"/>
      <c r="E36" s="12"/>
      <c r="F36" s="12"/>
      <c r="G36" s="12"/>
      <c r="H36" s="12"/>
      <c r="I36" s="12"/>
      <c r="J36" s="12"/>
    </row>
    <row r="37" spans="2:10" ht="14.25" customHeight="1">
      <c r="B37" s="8" t="s">
        <v>1465</v>
      </c>
      <c r="C37" s="1"/>
      <c r="D37" s="1"/>
      <c r="E37" s="1"/>
      <c r="F37" s="1"/>
      <c r="G37" s="1"/>
      <c r="H37" s="1"/>
      <c r="I37" s="1"/>
      <c r="J37" s="1"/>
    </row>
    <row r="38" spans="2:10" ht="14.25" customHeight="1">
      <c r="B38" s="8"/>
      <c r="C38" s="1"/>
      <c r="D38" s="1"/>
      <c r="E38" s="1"/>
      <c r="F38" s="1"/>
      <c r="G38" s="1"/>
      <c r="H38" s="1"/>
      <c r="I38" s="1"/>
      <c r="J38" s="1"/>
    </row>
    <row r="39" spans="2:10" ht="14.25" customHeight="1">
      <c r="B39" s="8" t="s">
        <v>48</v>
      </c>
      <c r="C39" s="1">
        <v>5</v>
      </c>
      <c r="D39" s="1"/>
      <c r="E39" s="1"/>
      <c r="F39" s="1"/>
      <c r="G39" s="1"/>
      <c r="H39" s="1"/>
      <c r="I39" s="1"/>
      <c r="J39" s="1"/>
    </row>
    <row r="40" spans="2:10" ht="14.25" customHeight="1">
      <c r="B40" s="8" t="s">
        <v>49</v>
      </c>
      <c r="C40" s="1">
        <v>21</v>
      </c>
      <c r="D40" s="1"/>
      <c r="E40" s="1"/>
      <c r="F40" s="1"/>
      <c r="G40" s="1"/>
      <c r="H40" s="1"/>
      <c r="I40" s="1"/>
      <c r="J40" s="1"/>
    </row>
    <row r="41" spans="2:10" ht="14.25" customHeight="1">
      <c r="B41" s="8" t="s">
        <v>14</v>
      </c>
      <c r="C41" s="1">
        <v>0.05</v>
      </c>
      <c r="D41" s="1"/>
      <c r="E41" s="1"/>
      <c r="F41" s="1"/>
      <c r="G41" s="1"/>
      <c r="H41" s="1"/>
      <c r="I41" s="1"/>
      <c r="J41" s="1"/>
    </row>
    <row r="42" spans="2:10" ht="14.25" customHeight="1">
      <c r="B42" s="8"/>
      <c r="C42" s="1"/>
      <c r="D42" s="1"/>
      <c r="E42" s="1"/>
      <c r="F42" s="1"/>
      <c r="G42" s="1"/>
      <c r="H42" s="1"/>
      <c r="I42" s="1"/>
      <c r="J42" s="1"/>
    </row>
    <row r="43" spans="2:10" ht="14.25" customHeight="1">
      <c r="B43" s="9" t="s">
        <v>50</v>
      </c>
      <c r="C43" s="1" t="s">
        <v>51</v>
      </c>
      <c r="D43" s="1" t="s">
        <v>52</v>
      </c>
      <c r="E43" s="1" t="s">
        <v>53</v>
      </c>
      <c r="F43" s="1" t="s">
        <v>54</v>
      </c>
      <c r="G43" s="1" t="s">
        <v>55</v>
      </c>
      <c r="H43" s="1"/>
      <c r="I43" s="1"/>
      <c r="J43" s="1"/>
    </row>
    <row r="44" spans="2:10" ht="14.25" customHeight="1">
      <c r="B44" s="8"/>
      <c r="C44" s="1"/>
      <c r="D44" s="1"/>
      <c r="E44" s="1"/>
      <c r="F44" s="1"/>
      <c r="G44" s="1"/>
      <c r="H44" s="1"/>
      <c r="I44" s="1"/>
      <c r="J44" s="1"/>
    </row>
    <row r="45" spans="2:10" ht="14.25" customHeight="1">
      <c r="B45" s="8" t="s">
        <v>1460</v>
      </c>
      <c r="C45" s="1"/>
      <c r="D45" s="1"/>
      <c r="E45" s="1"/>
      <c r="F45" s="1"/>
      <c r="G45" s="1"/>
      <c r="H45" s="1"/>
      <c r="I45" s="1"/>
      <c r="J45" s="1"/>
    </row>
    <row r="46" spans="2:10" ht="14.25" customHeight="1">
      <c r="B46" s="8" t="s">
        <v>1533</v>
      </c>
      <c r="C46" s="1">
        <v>0.104</v>
      </c>
      <c r="D46" s="1" t="s">
        <v>1534</v>
      </c>
      <c r="E46" s="1" t="s">
        <v>58</v>
      </c>
      <c r="F46" s="1" t="s">
        <v>59</v>
      </c>
      <c r="G46" s="1" t="s">
        <v>60</v>
      </c>
      <c r="H46" s="1"/>
      <c r="I46" s="1"/>
      <c r="J46" s="1"/>
    </row>
    <row r="47" spans="2:10" ht="14.25" customHeight="1">
      <c r="B47" s="8" t="s">
        <v>1535</v>
      </c>
      <c r="C47" s="1">
        <v>4.3999999999999997E-2</v>
      </c>
      <c r="D47" s="1" t="s">
        <v>1536</v>
      </c>
      <c r="E47" s="1" t="s">
        <v>58</v>
      </c>
      <c r="F47" s="1" t="s">
        <v>59</v>
      </c>
      <c r="G47" s="1" t="s">
        <v>60</v>
      </c>
      <c r="H47" s="1"/>
      <c r="I47" s="1"/>
      <c r="J47" s="1"/>
    </row>
    <row r="48" spans="2:10" ht="14.25" customHeight="1">
      <c r="B48" s="8" t="s">
        <v>1537</v>
      </c>
      <c r="C48" s="1">
        <v>-3.5999999999999997E-2</v>
      </c>
      <c r="D48" s="1" t="s">
        <v>1538</v>
      </c>
      <c r="E48" s="1" t="s">
        <v>58</v>
      </c>
      <c r="F48" s="1" t="s">
        <v>59</v>
      </c>
      <c r="G48" s="1" t="s">
        <v>60</v>
      </c>
      <c r="H48" s="1"/>
      <c r="I48" s="1"/>
      <c r="J48" s="1"/>
    </row>
    <row r="49" spans="2:10" ht="14.25" customHeight="1">
      <c r="B49" s="8" t="s">
        <v>1539</v>
      </c>
      <c r="C49" s="1">
        <v>3.5999999999999997E-2</v>
      </c>
      <c r="D49" s="1" t="s">
        <v>1540</v>
      </c>
      <c r="E49" s="1" t="s">
        <v>58</v>
      </c>
      <c r="F49" s="1" t="s">
        <v>59</v>
      </c>
      <c r="G49" s="1" t="s">
        <v>60</v>
      </c>
      <c r="H49" s="1"/>
      <c r="I49" s="1"/>
      <c r="J49" s="1"/>
    </row>
    <row r="50" spans="2:10" ht="14.25" customHeight="1">
      <c r="B50" s="8" t="s">
        <v>1541</v>
      </c>
      <c r="C50" s="1">
        <v>5.8000000000000003E-2</v>
      </c>
      <c r="D50" s="1" t="s">
        <v>1542</v>
      </c>
      <c r="E50" s="1" t="s">
        <v>58</v>
      </c>
      <c r="F50" s="1" t="s">
        <v>59</v>
      </c>
      <c r="G50" s="1" t="s">
        <v>60</v>
      </c>
      <c r="H50" s="1"/>
      <c r="I50" s="1"/>
      <c r="J50" s="1"/>
    </row>
    <row r="51" spans="2:10" ht="14.25" customHeight="1">
      <c r="B51" s="8" t="s">
        <v>1543</v>
      </c>
      <c r="C51" s="1">
        <v>3.5999999999999997E-2</v>
      </c>
      <c r="D51" s="1" t="s">
        <v>1540</v>
      </c>
      <c r="E51" s="1" t="s">
        <v>58</v>
      </c>
      <c r="F51" s="1" t="s">
        <v>59</v>
      </c>
      <c r="G51" s="1" t="s">
        <v>60</v>
      </c>
      <c r="H51" s="1"/>
      <c r="I51" s="1"/>
      <c r="J51" s="1"/>
    </row>
    <row r="52" spans="2:10" ht="14.25" customHeight="1">
      <c r="B52" s="8" t="s">
        <v>1544</v>
      </c>
      <c r="C52" s="1">
        <v>-0.06</v>
      </c>
      <c r="D52" s="1" t="s">
        <v>1545</v>
      </c>
      <c r="E52" s="1" t="s">
        <v>58</v>
      </c>
      <c r="F52" s="1" t="s">
        <v>59</v>
      </c>
      <c r="G52" s="1" t="s">
        <v>60</v>
      </c>
      <c r="H52" s="1"/>
      <c r="I52" s="1"/>
      <c r="J52" s="1"/>
    </row>
    <row r="53" spans="2:10" ht="14.25" customHeight="1">
      <c r="B53" s="8" t="s">
        <v>1546</v>
      </c>
      <c r="C53" s="1">
        <v>-0.14000000000000001</v>
      </c>
      <c r="D53" s="1" t="s">
        <v>1547</v>
      </c>
      <c r="E53" s="1" t="s">
        <v>58</v>
      </c>
      <c r="F53" s="1" t="s">
        <v>59</v>
      </c>
      <c r="G53" s="1" t="s">
        <v>60</v>
      </c>
      <c r="H53" s="1"/>
      <c r="I53" s="1"/>
      <c r="J53" s="1"/>
    </row>
    <row r="54" spans="2:10" ht="14.25" customHeight="1">
      <c r="B54" s="8" t="s">
        <v>1548</v>
      </c>
      <c r="C54" s="1">
        <v>-6.8000000000000005E-2</v>
      </c>
      <c r="D54" s="1" t="s">
        <v>1549</v>
      </c>
      <c r="E54" s="1" t="s">
        <v>58</v>
      </c>
      <c r="F54" s="1" t="s">
        <v>59</v>
      </c>
      <c r="G54" s="1" t="s">
        <v>60</v>
      </c>
      <c r="H54" s="1"/>
      <c r="I54" s="1"/>
      <c r="J54" s="1"/>
    </row>
    <row r="55" spans="2:10" ht="14.25" customHeight="1">
      <c r="B55" s="8" t="s">
        <v>1550</v>
      </c>
      <c r="C55" s="1">
        <v>-4.5999999999999999E-2</v>
      </c>
      <c r="D55" s="1" t="s">
        <v>1551</v>
      </c>
      <c r="E55" s="1" t="s">
        <v>58</v>
      </c>
      <c r="F55" s="1" t="s">
        <v>59</v>
      </c>
      <c r="G55" s="1" t="s">
        <v>60</v>
      </c>
      <c r="H55" s="1"/>
      <c r="I55" s="1"/>
      <c r="J55" s="1"/>
    </row>
    <row r="56" spans="2:10" ht="14.25" customHeight="1">
      <c r="B56" s="8" t="s">
        <v>1552</v>
      </c>
      <c r="C56" s="1">
        <v>-6.8000000000000005E-2</v>
      </c>
      <c r="D56" s="1" t="s">
        <v>1549</v>
      </c>
      <c r="E56" s="1" t="s">
        <v>58</v>
      </c>
      <c r="F56" s="1" t="s">
        <v>59</v>
      </c>
      <c r="G56" s="1" t="s">
        <v>60</v>
      </c>
      <c r="H56" s="1"/>
      <c r="I56" s="1"/>
      <c r="J56" s="1"/>
    </row>
    <row r="57" spans="2:10" ht="14.25" customHeight="1">
      <c r="B57" s="8" t="s">
        <v>1553</v>
      </c>
      <c r="C57" s="1">
        <v>-0.08</v>
      </c>
      <c r="D57" s="1" t="s">
        <v>1554</v>
      </c>
      <c r="E57" s="1" t="s">
        <v>58</v>
      </c>
      <c r="F57" s="1" t="s">
        <v>59</v>
      </c>
      <c r="G57" s="1" t="s">
        <v>60</v>
      </c>
      <c r="H57" s="1"/>
      <c r="I57" s="1"/>
      <c r="J57" s="1"/>
    </row>
    <row r="58" spans="2:10" ht="14.25" customHeight="1">
      <c r="B58" s="8" t="s">
        <v>1555</v>
      </c>
      <c r="C58" s="1">
        <v>-8.0000000000000002E-3</v>
      </c>
      <c r="D58" s="1" t="s">
        <v>1556</v>
      </c>
      <c r="E58" s="1" t="s">
        <v>58</v>
      </c>
      <c r="F58" s="1" t="s">
        <v>59</v>
      </c>
      <c r="G58" s="1" t="s">
        <v>60</v>
      </c>
      <c r="H58" s="1"/>
      <c r="I58" s="1"/>
      <c r="J58" s="1"/>
    </row>
    <row r="59" spans="2:10" ht="14.25" customHeight="1">
      <c r="B59" s="8" t="s">
        <v>1557</v>
      </c>
      <c r="C59" s="1">
        <v>1.4E-2</v>
      </c>
      <c r="D59" s="1" t="s">
        <v>1558</v>
      </c>
      <c r="E59" s="1" t="s">
        <v>58</v>
      </c>
      <c r="F59" s="1" t="s">
        <v>59</v>
      </c>
      <c r="G59" s="1" t="s">
        <v>60</v>
      </c>
      <c r="H59" s="1"/>
      <c r="I59" s="1"/>
      <c r="J59" s="1"/>
    </row>
    <row r="60" spans="2:10" ht="14.25" customHeight="1">
      <c r="B60" s="8" t="s">
        <v>1559</v>
      </c>
      <c r="C60" s="1">
        <v>-8.0000000000000002E-3</v>
      </c>
      <c r="D60" s="1" t="s">
        <v>1556</v>
      </c>
      <c r="E60" s="1" t="s">
        <v>58</v>
      </c>
      <c r="F60" s="1" t="s">
        <v>59</v>
      </c>
      <c r="G60" s="1" t="s">
        <v>60</v>
      </c>
      <c r="H60" s="1"/>
      <c r="I60" s="1"/>
      <c r="J60" s="1"/>
    </row>
    <row r="61" spans="2:10" ht="14.25" customHeight="1">
      <c r="B61" s="8" t="s">
        <v>1560</v>
      </c>
      <c r="C61" s="1">
        <v>7.1999999999999995E-2</v>
      </c>
      <c r="D61" s="1" t="s">
        <v>1561</v>
      </c>
      <c r="E61" s="1" t="s">
        <v>58</v>
      </c>
      <c r="F61" s="1" t="s">
        <v>59</v>
      </c>
      <c r="G61" s="1" t="s">
        <v>60</v>
      </c>
      <c r="H61" s="1"/>
      <c r="I61" s="1"/>
      <c r="J61" s="1"/>
    </row>
    <row r="62" spans="2:10" ht="14.25" customHeight="1">
      <c r="B62" s="8" t="s">
        <v>1562</v>
      </c>
      <c r="C62" s="1">
        <v>9.4E-2</v>
      </c>
      <c r="D62" s="1" t="s">
        <v>1563</v>
      </c>
      <c r="E62" s="1" t="s">
        <v>58</v>
      </c>
      <c r="F62" s="1" t="s">
        <v>59</v>
      </c>
      <c r="G62" s="1" t="s">
        <v>60</v>
      </c>
      <c r="H62" s="1"/>
      <c r="I62" s="1"/>
      <c r="J62" s="1"/>
    </row>
    <row r="63" spans="2:10" ht="14.25" customHeight="1">
      <c r="B63" s="8" t="s">
        <v>1564</v>
      </c>
      <c r="C63" s="1">
        <v>7.1999999999999995E-2</v>
      </c>
      <c r="D63" s="1" t="s">
        <v>1561</v>
      </c>
      <c r="E63" s="1" t="s">
        <v>58</v>
      </c>
      <c r="F63" s="1" t="s">
        <v>59</v>
      </c>
      <c r="G63" s="1" t="s">
        <v>60</v>
      </c>
      <c r="H63" s="1"/>
      <c r="I63" s="1"/>
      <c r="J63" s="1"/>
    </row>
    <row r="64" spans="2:10" ht="14.25" customHeight="1">
      <c r="B64" s="8" t="s">
        <v>1565</v>
      </c>
      <c r="C64" s="1">
        <v>2.1999999999999999E-2</v>
      </c>
      <c r="D64" s="1" t="s">
        <v>1566</v>
      </c>
      <c r="E64" s="1" t="s">
        <v>58</v>
      </c>
      <c r="F64" s="1" t="s">
        <v>59</v>
      </c>
      <c r="G64" s="1" t="s">
        <v>60</v>
      </c>
      <c r="H64" s="1"/>
      <c r="I64" s="1"/>
      <c r="J64" s="1"/>
    </row>
    <row r="65" spans="2:10" ht="14.25" customHeight="1">
      <c r="B65" s="8" t="s">
        <v>1567</v>
      </c>
      <c r="C65" s="1">
        <v>0</v>
      </c>
      <c r="D65" s="1" t="s">
        <v>1568</v>
      </c>
      <c r="E65" s="1" t="s">
        <v>58</v>
      </c>
      <c r="F65" s="1" t="s">
        <v>59</v>
      </c>
      <c r="G65" s="1" t="s">
        <v>60</v>
      </c>
      <c r="H65" s="1"/>
      <c r="I65" s="1"/>
      <c r="J65" s="1"/>
    </row>
    <row r="66" spans="2:10" ht="14.25" customHeight="1">
      <c r="B66" s="8" t="s">
        <v>1569</v>
      </c>
      <c r="C66" s="1">
        <v>-2.1999999999999999E-2</v>
      </c>
      <c r="D66" s="1" t="s">
        <v>1570</v>
      </c>
      <c r="E66" s="1" t="s">
        <v>58</v>
      </c>
      <c r="F66" s="1" t="s">
        <v>59</v>
      </c>
      <c r="G66" s="1" t="s">
        <v>60</v>
      </c>
      <c r="H66" s="1"/>
      <c r="I66" s="1"/>
      <c r="J66" s="1"/>
    </row>
    <row r="67" spans="2:10" ht="14.25" customHeight="1">
      <c r="B67" s="8"/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95</v>
      </c>
      <c r="C68" s="1"/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1533</v>
      </c>
      <c r="C69" s="1">
        <v>-0.01</v>
      </c>
      <c r="D69" s="1" t="s">
        <v>1571</v>
      </c>
      <c r="E69" s="1" t="s">
        <v>58</v>
      </c>
      <c r="F69" s="1" t="s">
        <v>59</v>
      </c>
      <c r="G69" s="1" t="s">
        <v>60</v>
      </c>
      <c r="H69" s="1"/>
      <c r="I69" s="1"/>
      <c r="J69" s="1"/>
    </row>
    <row r="70" spans="2:10" ht="14.25" customHeight="1">
      <c r="B70" s="8" t="s">
        <v>1535</v>
      </c>
      <c r="C70" s="1">
        <v>0.01</v>
      </c>
      <c r="D70" s="1" t="s">
        <v>1572</v>
      </c>
      <c r="E70" s="1" t="s">
        <v>58</v>
      </c>
      <c r="F70" s="1" t="s">
        <v>59</v>
      </c>
      <c r="G70" s="1" t="s">
        <v>60</v>
      </c>
      <c r="H70" s="1"/>
      <c r="I70" s="1"/>
      <c r="J70" s="1"/>
    </row>
    <row r="71" spans="2:10" ht="14.25" customHeight="1">
      <c r="B71" s="8" t="s">
        <v>1537</v>
      </c>
      <c r="C71" s="1">
        <v>-0.30599999999999999</v>
      </c>
      <c r="D71" s="1" t="s">
        <v>1573</v>
      </c>
      <c r="E71" s="1" t="s">
        <v>23</v>
      </c>
      <c r="F71" s="1" t="s">
        <v>125</v>
      </c>
      <c r="G71" s="1">
        <v>4.7999999999999996E-3</v>
      </c>
      <c r="H71" s="1"/>
      <c r="I71" s="1"/>
      <c r="J71" s="1"/>
    </row>
    <row r="72" spans="2:10" ht="14.25" customHeight="1">
      <c r="B72" s="8" t="s">
        <v>1539</v>
      </c>
      <c r="C72" s="1">
        <v>-0.56799999999999995</v>
      </c>
      <c r="D72" s="1" t="s">
        <v>1574</v>
      </c>
      <c r="E72" s="1" t="s">
        <v>23</v>
      </c>
      <c r="F72" s="1" t="s">
        <v>22</v>
      </c>
      <c r="G72" s="1" t="s">
        <v>21</v>
      </c>
      <c r="H72" s="1"/>
      <c r="I72" s="1"/>
      <c r="J72" s="1"/>
    </row>
    <row r="73" spans="2:10" ht="14.25" customHeight="1">
      <c r="B73" s="8" t="s">
        <v>1541</v>
      </c>
      <c r="C73" s="1">
        <v>-0.112</v>
      </c>
      <c r="D73" s="1" t="s">
        <v>1575</v>
      </c>
      <c r="E73" s="1" t="s">
        <v>58</v>
      </c>
      <c r="F73" s="1" t="s">
        <v>59</v>
      </c>
      <c r="G73" s="1" t="s">
        <v>60</v>
      </c>
      <c r="H73" s="1"/>
      <c r="I73" s="1"/>
      <c r="J73" s="1"/>
    </row>
    <row r="74" spans="2:10" ht="14.25" customHeight="1">
      <c r="B74" s="8" t="s">
        <v>1543</v>
      </c>
      <c r="C74" s="1">
        <v>3.2000000000000001E-2</v>
      </c>
      <c r="D74" s="1" t="s">
        <v>1576</v>
      </c>
      <c r="E74" s="1" t="s">
        <v>58</v>
      </c>
      <c r="F74" s="1" t="s">
        <v>59</v>
      </c>
      <c r="G74" s="1" t="s">
        <v>60</v>
      </c>
      <c r="H74" s="1"/>
      <c r="I74" s="1"/>
      <c r="J74" s="1"/>
    </row>
    <row r="75" spans="2:10" ht="14.25" customHeight="1">
      <c r="B75" s="8" t="s">
        <v>1544</v>
      </c>
      <c r="C75" s="1">
        <v>0.02</v>
      </c>
      <c r="D75" s="1" t="s">
        <v>1577</v>
      </c>
      <c r="E75" s="1" t="s">
        <v>58</v>
      </c>
      <c r="F75" s="1" t="s">
        <v>59</v>
      </c>
      <c r="G75" s="1" t="s">
        <v>60</v>
      </c>
      <c r="H75" s="1"/>
      <c r="I75" s="1"/>
      <c r="J75" s="1"/>
    </row>
    <row r="76" spans="2:10" ht="14.25" customHeight="1">
      <c r="B76" s="8" t="s">
        <v>1546</v>
      </c>
      <c r="C76" s="1">
        <v>-0.29599999999999999</v>
      </c>
      <c r="D76" s="1" t="s">
        <v>1578</v>
      </c>
      <c r="E76" s="1" t="s">
        <v>23</v>
      </c>
      <c r="F76" s="1" t="s">
        <v>125</v>
      </c>
      <c r="G76" s="1">
        <v>7.4999999999999997E-3</v>
      </c>
      <c r="H76" s="1"/>
      <c r="I76" s="1"/>
      <c r="J76" s="1"/>
    </row>
    <row r="77" spans="2:10" ht="14.25" customHeight="1">
      <c r="B77" s="8" t="s">
        <v>1548</v>
      </c>
      <c r="C77" s="1">
        <v>-0.55800000000000005</v>
      </c>
      <c r="D77" s="1" t="s">
        <v>1579</v>
      </c>
      <c r="E77" s="1" t="s">
        <v>23</v>
      </c>
      <c r="F77" s="1" t="s">
        <v>22</v>
      </c>
      <c r="G77" s="1" t="s">
        <v>21</v>
      </c>
      <c r="H77" s="1"/>
      <c r="I77" s="1"/>
      <c r="J77" s="1"/>
    </row>
    <row r="78" spans="2:10" ht="14.25" customHeight="1">
      <c r="B78" s="8" t="s">
        <v>1550</v>
      </c>
      <c r="C78" s="1">
        <v>-0.10199999999999999</v>
      </c>
      <c r="D78" s="1" t="s">
        <v>1580</v>
      </c>
      <c r="E78" s="1" t="s">
        <v>58</v>
      </c>
      <c r="F78" s="1" t="s">
        <v>59</v>
      </c>
      <c r="G78" s="1" t="s">
        <v>60</v>
      </c>
      <c r="H78" s="1"/>
      <c r="I78" s="1"/>
      <c r="J78" s="1"/>
    </row>
    <row r="79" spans="2:10" ht="14.25" customHeight="1">
      <c r="B79" s="8" t="s">
        <v>1552</v>
      </c>
      <c r="C79" s="1">
        <v>4.2000000000000003E-2</v>
      </c>
      <c r="D79" s="1" t="s">
        <v>1581</v>
      </c>
      <c r="E79" s="1" t="s">
        <v>58</v>
      </c>
      <c r="F79" s="1" t="s">
        <v>59</v>
      </c>
      <c r="G79" s="1" t="s">
        <v>60</v>
      </c>
      <c r="H79" s="1"/>
      <c r="I79" s="1"/>
      <c r="J79" s="1"/>
    </row>
    <row r="80" spans="2:10" ht="14.25" customHeight="1">
      <c r="B80" s="8" t="s">
        <v>1553</v>
      </c>
      <c r="C80" s="1">
        <v>-0.316</v>
      </c>
      <c r="D80" s="1" t="s">
        <v>1582</v>
      </c>
      <c r="E80" s="1" t="s">
        <v>23</v>
      </c>
      <c r="F80" s="1" t="s">
        <v>125</v>
      </c>
      <c r="G80" s="1">
        <v>3.0999999999999999E-3</v>
      </c>
      <c r="H80" s="1"/>
      <c r="I80" s="1"/>
      <c r="J80" s="1"/>
    </row>
    <row r="81" spans="2:10" ht="14.25" customHeight="1">
      <c r="B81" s="8" t="s">
        <v>1555</v>
      </c>
      <c r="C81" s="1">
        <v>-0.57799999999999996</v>
      </c>
      <c r="D81" s="1" t="s">
        <v>1583</v>
      </c>
      <c r="E81" s="1" t="s">
        <v>23</v>
      </c>
      <c r="F81" s="1" t="s">
        <v>22</v>
      </c>
      <c r="G81" s="1" t="s">
        <v>21</v>
      </c>
      <c r="H81" s="1"/>
      <c r="I81" s="1"/>
      <c r="J81" s="1"/>
    </row>
    <row r="82" spans="2:10" ht="14.25" customHeight="1">
      <c r="B82" s="8" t="s">
        <v>1557</v>
      </c>
      <c r="C82" s="1">
        <v>-0.122</v>
      </c>
      <c r="D82" s="1" t="s">
        <v>1584</v>
      </c>
      <c r="E82" s="1" t="s">
        <v>58</v>
      </c>
      <c r="F82" s="1" t="s">
        <v>59</v>
      </c>
      <c r="G82" s="1" t="s">
        <v>60</v>
      </c>
      <c r="H82" s="1"/>
      <c r="I82" s="1"/>
      <c r="J82" s="1"/>
    </row>
    <row r="83" spans="2:10" ht="14.25" customHeight="1">
      <c r="B83" s="8" t="s">
        <v>1559</v>
      </c>
      <c r="C83" s="1">
        <v>2.1999999999999999E-2</v>
      </c>
      <c r="D83" s="1" t="s">
        <v>1566</v>
      </c>
      <c r="E83" s="1" t="s">
        <v>58</v>
      </c>
      <c r="F83" s="1" t="s">
        <v>59</v>
      </c>
      <c r="G83" s="1" t="s">
        <v>60</v>
      </c>
      <c r="H83" s="1"/>
      <c r="I83" s="1"/>
      <c r="J83" s="1"/>
    </row>
    <row r="84" spans="2:10" ht="14.25" customHeight="1">
      <c r="B84" s="8" t="s">
        <v>1560</v>
      </c>
      <c r="C84" s="1">
        <v>-0.26200000000000001</v>
      </c>
      <c r="D84" s="1" t="s">
        <v>1585</v>
      </c>
      <c r="E84" s="1" t="s">
        <v>23</v>
      </c>
      <c r="F84" s="1" t="s">
        <v>178</v>
      </c>
      <c r="G84" s="1">
        <v>3.1600000000000003E-2</v>
      </c>
      <c r="H84" s="1"/>
      <c r="I84" s="1"/>
      <c r="J84" s="1"/>
    </row>
    <row r="85" spans="2:10" ht="14.25" customHeight="1">
      <c r="B85" s="8" t="s">
        <v>1562</v>
      </c>
      <c r="C85" s="1">
        <v>0.19400000000000001</v>
      </c>
      <c r="D85" s="1" t="s">
        <v>1586</v>
      </c>
      <c r="E85" s="1" t="s">
        <v>58</v>
      </c>
      <c r="F85" s="1" t="s">
        <v>59</v>
      </c>
      <c r="G85" s="1">
        <v>0.37430000000000002</v>
      </c>
      <c r="H85" s="1"/>
      <c r="I85" s="1"/>
      <c r="J85" s="1"/>
    </row>
    <row r="86" spans="2:10" ht="14.25" customHeight="1">
      <c r="B86" s="8" t="s">
        <v>1564</v>
      </c>
      <c r="C86" s="1">
        <v>0.33800000000000002</v>
      </c>
      <c r="D86" s="1" t="s">
        <v>1587</v>
      </c>
      <c r="E86" s="1" t="s">
        <v>23</v>
      </c>
      <c r="F86" s="1" t="s">
        <v>125</v>
      </c>
      <c r="G86" s="1">
        <v>1.1000000000000001E-3</v>
      </c>
      <c r="H86" s="1"/>
      <c r="I86" s="1"/>
      <c r="J86" s="1"/>
    </row>
    <row r="87" spans="2:10" ht="14.25" customHeight="1">
      <c r="B87" s="8" t="s">
        <v>1565</v>
      </c>
      <c r="C87" s="1">
        <v>0.45600000000000002</v>
      </c>
      <c r="D87" s="1" t="s">
        <v>1588</v>
      </c>
      <c r="E87" s="1" t="s">
        <v>23</v>
      </c>
      <c r="F87" s="1" t="s">
        <v>22</v>
      </c>
      <c r="G87" s="1" t="s">
        <v>21</v>
      </c>
      <c r="H87" s="1"/>
      <c r="I87" s="1"/>
      <c r="J87" s="1"/>
    </row>
    <row r="88" spans="2:10" ht="14.25" customHeight="1">
      <c r="B88" s="8" t="s">
        <v>1567</v>
      </c>
      <c r="C88" s="1">
        <v>0.6</v>
      </c>
      <c r="D88" s="1" t="s">
        <v>1589</v>
      </c>
      <c r="E88" s="1" t="s">
        <v>23</v>
      </c>
      <c r="F88" s="1" t="s">
        <v>22</v>
      </c>
      <c r="G88" s="1" t="s">
        <v>21</v>
      </c>
      <c r="H88" s="1"/>
      <c r="I88" s="1"/>
      <c r="J88" s="1"/>
    </row>
    <row r="89" spans="2:10" ht="14.25" customHeight="1">
      <c r="B89" s="8" t="s">
        <v>1569</v>
      </c>
      <c r="C89" s="1">
        <v>0.14399999999999999</v>
      </c>
      <c r="D89" s="1" t="s">
        <v>1590</v>
      </c>
      <c r="E89" s="1" t="s">
        <v>58</v>
      </c>
      <c r="F89" s="1" t="s">
        <v>59</v>
      </c>
      <c r="G89" s="1" t="s">
        <v>60</v>
      </c>
      <c r="H89" s="1"/>
      <c r="I89" s="1"/>
      <c r="J89" s="1"/>
    </row>
    <row r="90" spans="2:10" ht="14.25" customHeight="1">
      <c r="B90" s="8"/>
      <c r="C90" s="1"/>
      <c r="D90" s="1"/>
      <c r="E90" s="1"/>
      <c r="F90" s="1"/>
      <c r="G90" s="1"/>
      <c r="H90" s="1"/>
      <c r="I90" s="1"/>
      <c r="J90" s="1"/>
    </row>
    <row r="91" spans="2:10" ht="14.25" customHeight="1">
      <c r="B91" s="8" t="s">
        <v>96</v>
      </c>
      <c r="C91" s="1"/>
      <c r="D91" s="1"/>
      <c r="E91" s="1"/>
      <c r="F91" s="1"/>
      <c r="G91" s="1"/>
      <c r="H91" s="1"/>
      <c r="I91" s="1"/>
      <c r="J91" s="1"/>
    </row>
    <row r="92" spans="2:10" ht="14.25" customHeight="1">
      <c r="B92" s="8" t="s">
        <v>1533</v>
      </c>
      <c r="C92" s="1">
        <v>-5.1999999999999998E-2</v>
      </c>
      <c r="D92" s="1" t="s">
        <v>1591</v>
      </c>
      <c r="E92" s="1" t="s">
        <v>58</v>
      </c>
      <c r="F92" s="1" t="s">
        <v>59</v>
      </c>
      <c r="G92" s="1" t="s">
        <v>60</v>
      </c>
      <c r="H92" s="1"/>
      <c r="I92" s="1"/>
      <c r="J92" s="1"/>
    </row>
    <row r="93" spans="2:10" ht="14.25" customHeight="1">
      <c r="B93" s="8" t="s">
        <v>1535</v>
      </c>
      <c r="C93" s="1">
        <v>1.4E-2</v>
      </c>
      <c r="D93" s="1" t="s">
        <v>1558</v>
      </c>
      <c r="E93" s="1" t="s">
        <v>58</v>
      </c>
      <c r="F93" s="1" t="s">
        <v>59</v>
      </c>
      <c r="G93" s="1" t="s">
        <v>60</v>
      </c>
      <c r="H93" s="1"/>
      <c r="I93" s="1"/>
      <c r="J93" s="1"/>
    </row>
    <row r="94" spans="2:10" ht="14.25" customHeight="1">
      <c r="B94" s="8" t="s">
        <v>1537</v>
      </c>
      <c r="C94" s="1">
        <v>-0.65400000000000003</v>
      </c>
      <c r="D94" s="1" t="s">
        <v>1592</v>
      </c>
      <c r="E94" s="1" t="s">
        <v>23</v>
      </c>
      <c r="F94" s="1" t="s">
        <v>22</v>
      </c>
      <c r="G94" s="1" t="s">
        <v>21</v>
      </c>
      <c r="H94" s="1"/>
      <c r="I94" s="1"/>
      <c r="J94" s="1"/>
    </row>
    <row r="95" spans="2:10" ht="14.25" customHeight="1">
      <c r="B95" s="8" t="s">
        <v>1539</v>
      </c>
      <c r="C95" s="1">
        <v>-0.78600000000000003</v>
      </c>
      <c r="D95" s="1" t="s">
        <v>1593</v>
      </c>
      <c r="E95" s="1" t="s">
        <v>23</v>
      </c>
      <c r="F95" s="1" t="s">
        <v>22</v>
      </c>
      <c r="G95" s="1" t="s">
        <v>21</v>
      </c>
      <c r="H95" s="1"/>
      <c r="I95" s="1"/>
      <c r="J95" s="1"/>
    </row>
    <row r="96" spans="2:10" ht="14.25" customHeight="1">
      <c r="B96" s="8" t="s">
        <v>1541</v>
      </c>
      <c r="C96" s="1">
        <v>6.0000000000000001E-3</v>
      </c>
      <c r="D96" s="1" t="s">
        <v>1594</v>
      </c>
      <c r="E96" s="1" t="s">
        <v>58</v>
      </c>
      <c r="F96" s="1" t="s">
        <v>59</v>
      </c>
      <c r="G96" s="1" t="s">
        <v>60</v>
      </c>
      <c r="H96" s="1"/>
      <c r="I96" s="1"/>
      <c r="J96" s="1"/>
    </row>
    <row r="97" spans="2:10" ht="14.25" customHeight="1">
      <c r="B97" s="8" t="s">
        <v>1543</v>
      </c>
      <c r="C97" s="1">
        <v>2E-3</v>
      </c>
      <c r="D97" s="1" t="s">
        <v>1595</v>
      </c>
      <c r="E97" s="1" t="s">
        <v>58</v>
      </c>
      <c r="F97" s="1" t="s">
        <v>59</v>
      </c>
      <c r="G97" s="1" t="s">
        <v>60</v>
      </c>
      <c r="H97" s="1"/>
      <c r="I97" s="1"/>
      <c r="J97" s="1"/>
    </row>
    <row r="98" spans="2:10" ht="14.25" customHeight="1">
      <c r="B98" s="8" t="s">
        <v>1544</v>
      </c>
      <c r="C98" s="1">
        <v>6.6000000000000003E-2</v>
      </c>
      <c r="D98" s="1" t="s">
        <v>1596</v>
      </c>
      <c r="E98" s="1" t="s">
        <v>58</v>
      </c>
      <c r="F98" s="1" t="s">
        <v>59</v>
      </c>
      <c r="G98" s="1" t="s">
        <v>60</v>
      </c>
      <c r="H98" s="1"/>
      <c r="I98" s="1"/>
      <c r="J98" s="1"/>
    </row>
    <row r="99" spans="2:10" ht="14.25" customHeight="1">
      <c r="B99" s="8" t="s">
        <v>1546</v>
      </c>
      <c r="C99" s="1">
        <v>-0.60199999999999998</v>
      </c>
      <c r="D99" s="1" t="s">
        <v>1597</v>
      </c>
      <c r="E99" s="1" t="s">
        <v>23</v>
      </c>
      <c r="F99" s="1" t="s">
        <v>22</v>
      </c>
      <c r="G99" s="1" t="s">
        <v>21</v>
      </c>
      <c r="H99" s="1"/>
      <c r="I99" s="1"/>
      <c r="J99" s="1"/>
    </row>
    <row r="100" spans="2:10" ht="14.25" customHeight="1">
      <c r="B100" s="8" t="s">
        <v>1548</v>
      </c>
      <c r="C100" s="1">
        <v>-0.73399999999999999</v>
      </c>
      <c r="D100" s="1" t="s">
        <v>1598</v>
      </c>
      <c r="E100" s="1" t="s">
        <v>23</v>
      </c>
      <c r="F100" s="1" t="s">
        <v>22</v>
      </c>
      <c r="G100" s="1" t="s">
        <v>21</v>
      </c>
      <c r="H100" s="1"/>
      <c r="I100" s="1"/>
      <c r="J100" s="1"/>
    </row>
    <row r="101" spans="2:10" ht="14.25" customHeight="1">
      <c r="B101" s="8" t="s">
        <v>1550</v>
      </c>
      <c r="C101" s="1">
        <v>5.8000000000000003E-2</v>
      </c>
      <c r="D101" s="1" t="s">
        <v>1542</v>
      </c>
      <c r="E101" s="1" t="s">
        <v>58</v>
      </c>
      <c r="F101" s="1" t="s">
        <v>59</v>
      </c>
      <c r="G101" s="1" t="s">
        <v>60</v>
      </c>
      <c r="H101" s="1"/>
      <c r="I101" s="1"/>
      <c r="J101" s="1"/>
    </row>
    <row r="102" spans="2:10" ht="14.25" customHeight="1">
      <c r="B102" s="8" t="s">
        <v>1552</v>
      </c>
      <c r="C102" s="1">
        <v>5.3999999999999999E-2</v>
      </c>
      <c r="D102" s="1" t="s">
        <v>1599</v>
      </c>
      <c r="E102" s="1" t="s">
        <v>58</v>
      </c>
      <c r="F102" s="1" t="s">
        <v>59</v>
      </c>
      <c r="G102" s="1" t="s">
        <v>60</v>
      </c>
      <c r="H102" s="1"/>
      <c r="I102" s="1"/>
      <c r="J102" s="1"/>
    </row>
    <row r="103" spans="2:10" ht="14.25" customHeight="1">
      <c r="B103" s="8" t="s">
        <v>1553</v>
      </c>
      <c r="C103" s="1">
        <v>-0.66800000000000004</v>
      </c>
      <c r="D103" s="1" t="s">
        <v>1600</v>
      </c>
      <c r="E103" s="1" t="s">
        <v>23</v>
      </c>
      <c r="F103" s="1" t="s">
        <v>22</v>
      </c>
      <c r="G103" s="1" t="s">
        <v>21</v>
      </c>
      <c r="H103" s="1"/>
      <c r="I103" s="1"/>
      <c r="J103" s="1"/>
    </row>
    <row r="104" spans="2:10" ht="14.25" customHeight="1">
      <c r="B104" s="8" t="s">
        <v>1555</v>
      </c>
      <c r="C104" s="1">
        <v>-0.8</v>
      </c>
      <c r="D104" s="1" t="s">
        <v>1601</v>
      </c>
      <c r="E104" s="1" t="s">
        <v>23</v>
      </c>
      <c r="F104" s="1" t="s">
        <v>22</v>
      </c>
      <c r="G104" s="1" t="s">
        <v>21</v>
      </c>
      <c r="H104" s="1"/>
      <c r="I104" s="1"/>
      <c r="J104" s="1"/>
    </row>
    <row r="105" spans="2:10" ht="14.25" customHeight="1">
      <c r="B105" s="8" t="s">
        <v>1557</v>
      </c>
      <c r="C105" s="1">
        <v>-8.0000000000000002E-3</v>
      </c>
      <c r="D105" s="1" t="s">
        <v>1556</v>
      </c>
      <c r="E105" s="1" t="s">
        <v>58</v>
      </c>
      <c r="F105" s="1" t="s">
        <v>59</v>
      </c>
      <c r="G105" s="1" t="s">
        <v>60</v>
      </c>
      <c r="H105" s="1"/>
      <c r="I105" s="1"/>
      <c r="J105" s="1"/>
    </row>
    <row r="106" spans="2:10" ht="14.25" customHeight="1">
      <c r="B106" s="8" t="s">
        <v>1559</v>
      </c>
      <c r="C106" s="1">
        <v>-1.2E-2</v>
      </c>
      <c r="D106" s="1" t="s">
        <v>1602</v>
      </c>
      <c r="E106" s="1" t="s">
        <v>58</v>
      </c>
      <c r="F106" s="1" t="s">
        <v>59</v>
      </c>
      <c r="G106" s="1" t="s">
        <v>60</v>
      </c>
      <c r="H106" s="1"/>
      <c r="I106" s="1"/>
      <c r="J106" s="1"/>
    </row>
    <row r="107" spans="2:10" ht="14.25" customHeight="1">
      <c r="B107" s="8" t="s">
        <v>1560</v>
      </c>
      <c r="C107" s="1">
        <v>-0.13200000000000001</v>
      </c>
      <c r="D107" s="1" t="s">
        <v>1603</v>
      </c>
      <c r="E107" s="1" t="s">
        <v>58</v>
      </c>
      <c r="F107" s="1" t="s">
        <v>59</v>
      </c>
      <c r="G107" s="1" t="s">
        <v>60</v>
      </c>
      <c r="H107" s="1"/>
      <c r="I107" s="1"/>
      <c r="J107" s="1"/>
    </row>
    <row r="108" spans="2:10" ht="14.25" customHeight="1">
      <c r="B108" s="8" t="s">
        <v>1562</v>
      </c>
      <c r="C108" s="1">
        <v>0.66</v>
      </c>
      <c r="D108" s="1" t="s">
        <v>1604</v>
      </c>
      <c r="E108" s="1" t="s">
        <v>23</v>
      </c>
      <c r="F108" s="1" t="s">
        <v>22</v>
      </c>
      <c r="G108" s="1" t="s">
        <v>21</v>
      </c>
      <c r="H108" s="1"/>
      <c r="I108" s="1"/>
      <c r="J108" s="1"/>
    </row>
    <row r="109" spans="2:10" ht="14.25" customHeight="1">
      <c r="B109" s="8" t="s">
        <v>1564</v>
      </c>
      <c r="C109" s="1">
        <v>0.65600000000000003</v>
      </c>
      <c r="D109" s="1" t="s">
        <v>1605</v>
      </c>
      <c r="E109" s="1" t="s">
        <v>23</v>
      </c>
      <c r="F109" s="1" t="s">
        <v>22</v>
      </c>
      <c r="G109" s="1" t="s">
        <v>21</v>
      </c>
      <c r="H109" s="1"/>
      <c r="I109" s="1"/>
      <c r="J109" s="1"/>
    </row>
    <row r="110" spans="2:10" ht="14.25" customHeight="1">
      <c r="B110" s="8" t="s">
        <v>1565</v>
      </c>
      <c r="C110" s="1">
        <v>0.79200000000000004</v>
      </c>
      <c r="D110" s="1" t="s">
        <v>1606</v>
      </c>
      <c r="E110" s="1" t="s">
        <v>23</v>
      </c>
      <c r="F110" s="1" t="s">
        <v>22</v>
      </c>
      <c r="G110" s="1" t="s">
        <v>21</v>
      </c>
      <c r="H110" s="1"/>
      <c r="I110" s="1"/>
      <c r="J110" s="1"/>
    </row>
    <row r="111" spans="2:10" ht="14.25" customHeight="1">
      <c r="B111" s="8" t="s">
        <v>1567</v>
      </c>
      <c r="C111" s="1">
        <v>0.78800000000000003</v>
      </c>
      <c r="D111" s="1" t="s">
        <v>1607</v>
      </c>
      <c r="E111" s="1" t="s">
        <v>23</v>
      </c>
      <c r="F111" s="1" t="s">
        <v>22</v>
      </c>
      <c r="G111" s="1" t="s">
        <v>21</v>
      </c>
      <c r="H111" s="1"/>
      <c r="I111" s="1"/>
      <c r="J111" s="1"/>
    </row>
    <row r="112" spans="2:10" ht="14.25" customHeight="1">
      <c r="B112" s="8" t="s">
        <v>1569</v>
      </c>
      <c r="C112" s="1">
        <v>-4.0000000000000001E-3</v>
      </c>
      <c r="D112" s="1" t="s">
        <v>1608</v>
      </c>
      <c r="E112" s="1" t="s">
        <v>58</v>
      </c>
      <c r="F112" s="1" t="s">
        <v>59</v>
      </c>
      <c r="G112" s="1" t="s">
        <v>60</v>
      </c>
      <c r="H112" s="1"/>
      <c r="I112" s="1"/>
      <c r="J112" s="1"/>
    </row>
    <row r="113" spans="2:10" ht="14.25" customHeight="1">
      <c r="B113" s="8"/>
      <c r="C113" s="1"/>
      <c r="D113" s="1"/>
      <c r="E113" s="1"/>
      <c r="F113" s="1"/>
      <c r="G113" s="1"/>
      <c r="H113" s="1"/>
      <c r="I113" s="1"/>
      <c r="J113" s="1"/>
    </row>
    <row r="114" spans="2:10" ht="14.25" customHeight="1">
      <c r="B114" s="8" t="s">
        <v>97</v>
      </c>
      <c r="C114" s="1"/>
      <c r="D114" s="1"/>
      <c r="E114" s="1"/>
      <c r="F114" s="1"/>
      <c r="G114" s="1"/>
      <c r="H114" s="1"/>
      <c r="I114" s="1"/>
      <c r="J114" s="1"/>
    </row>
    <row r="115" spans="2:10" ht="14.25" customHeight="1">
      <c r="B115" s="8" t="s">
        <v>1533</v>
      </c>
      <c r="C115" s="1">
        <v>7.8E-2</v>
      </c>
      <c r="D115" s="1" t="s">
        <v>1609</v>
      </c>
      <c r="E115" s="1" t="s">
        <v>58</v>
      </c>
      <c r="F115" s="1" t="s">
        <v>59</v>
      </c>
      <c r="G115" s="1" t="s">
        <v>60</v>
      </c>
      <c r="H115" s="1"/>
      <c r="I115" s="1"/>
      <c r="J115" s="1"/>
    </row>
    <row r="116" spans="2:10" ht="14.25" customHeight="1">
      <c r="B116" s="8" t="s">
        <v>1535</v>
      </c>
      <c r="C116" s="1">
        <v>-3.2000000000000001E-2</v>
      </c>
      <c r="D116" s="1" t="s">
        <v>1610</v>
      </c>
      <c r="E116" s="1" t="s">
        <v>58</v>
      </c>
      <c r="F116" s="1" t="s">
        <v>59</v>
      </c>
      <c r="G116" s="1" t="s">
        <v>60</v>
      </c>
      <c r="H116" s="1"/>
      <c r="I116" s="1"/>
      <c r="J116" s="1"/>
    </row>
    <row r="117" spans="2:10" ht="14.25" customHeight="1">
      <c r="B117" s="8" t="s">
        <v>1537</v>
      </c>
      <c r="C117" s="1">
        <v>-0.12</v>
      </c>
      <c r="D117" s="1" t="s">
        <v>1611</v>
      </c>
      <c r="E117" s="1" t="s">
        <v>58</v>
      </c>
      <c r="F117" s="1" t="s">
        <v>59</v>
      </c>
      <c r="G117" s="1" t="s">
        <v>60</v>
      </c>
      <c r="H117" s="1"/>
      <c r="I117" s="1"/>
      <c r="J117" s="1"/>
    </row>
    <row r="118" spans="2:10" ht="14.25" customHeight="1">
      <c r="B118" s="8" t="s">
        <v>1539</v>
      </c>
      <c r="C118" s="1">
        <v>-0.06</v>
      </c>
      <c r="D118" s="1" t="s">
        <v>1545</v>
      </c>
      <c r="E118" s="1" t="s">
        <v>58</v>
      </c>
      <c r="F118" s="1" t="s">
        <v>59</v>
      </c>
      <c r="G118" s="1" t="s">
        <v>60</v>
      </c>
      <c r="H118" s="1"/>
      <c r="I118" s="1"/>
      <c r="J118" s="1"/>
    </row>
    <row r="119" spans="2:10" ht="14.25" customHeight="1">
      <c r="B119" s="8" t="s">
        <v>1541</v>
      </c>
      <c r="C119" s="1">
        <v>0</v>
      </c>
      <c r="D119" s="1" t="s">
        <v>1568</v>
      </c>
      <c r="E119" s="1" t="s">
        <v>58</v>
      </c>
      <c r="F119" s="1" t="s">
        <v>59</v>
      </c>
      <c r="G119" s="1" t="s">
        <v>60</v>
      </c>
      <c r="H119" s="1"/>
      <c r="I119" s="1"/>
      <c r="J119" s="1"/>
    </row>
    <row r="120" spans="2:10" ht="14.25" customHeight="1">
      <c r="B120" s="8" t="s">
        <v>1543</v>
      </c>
      <c r="C120" s="1">
        <v>2.4E-2</v>
      </c>
      <c r="D120" s="1" t="s">
        <v>1612</v>
      </c>
      <c r="E120" s="1" t="s">
        <v>58</v>
      </c>
      <c r="F120" s="1" t="s">
        <v>59</v>
      </c>
      <c r="G120" s="1" t="s">
        <v>60</v>
      </c>
      <c r="H120" s="1"/>
      <c r="I120" s="1"/>
      <c r="J120" s="1"/>
    </row>
    <row r="121" spans="2:10" ht="14.25" customHeight="1">
      <c r="B121" s="8" t="s">
        <v>1544</v>
      </c>
      <c r="C121" s="1">
        <v>-0.11</v>
      </c>
      <c r="D121" s="1" t="s">
        <v>1613</v>
      </c>
      <c r="E121" s="1" t="s">
        <v>58</v>
      </c>
      <c r="F121" s="1" t="s">
        <v>59</v>
      </c>
      <c r="G121" s="1" t="s">
        <v>60</v>
      </c>
      <c r="H121" s="1"/>
      <c r="I121" s="1"/>
      <c r="J121" s="1"/>
    </row>
    <row r="122" spans="2:10" ht="14.25" customHeight="1">
      <c r="B122" s="8" t="s">
        <v>1546</v>
      </c>
      <c r="C122" s="1">
        <v>-0.19800000000000001</v>
      </c>
      <c r="D122" s="1" t="s">
        <v>1614</v>
      </c>
      <c r="E122" s="1" t="s">
        <v>58</v>
      </c>
      <c r="F122" s="1" t="s">
        <v>59</v>
      </c>
      <c r="G122" s="1">
        <v>0.32850000000000001</v>
      </c>
      <c r="H122" s="1"/>
      <c r="I122" s="1"/>
      <c r="J122" s="1"/>
    </row>
    <row r="123" spans="2:10" ht="14.25" customHeight="1">
      <c r="B123" s="8" t="s">
        <v>1548</v>
      </c>
      <c r="C123" s="1">
        <v>-0.13800000000000001</v>
      </c>
      <c r="D123" s="1" t="s">
        <v>1615</v>
      </c>
      <c r="E123" s="1" t="s">
        <v>58</v>
      </c>
      <c r="F123" s="1" t="s">
        <v>59</v>
      </c>
      <c r="G123" s="1" t="s">
        <v>60</v>
      </c>
      <c r="H123" s="1"/>
      <c r="I123" s="1"/>
      <c r="J123" s="1"/>
    </row>
    <row r="124" spans="2:10" ht="14.25" customHeight="1">
      <c r="B124" s="8" t="s">
        <v>1550</v>
      </c>
      <c r="C124" s="1">
        <v>-7.8E-2</v>
      </c>
      <c r="D124" s="1" t="s">
        <v>1616</v>
      </c>
      <c r="E124" s="1" t="s">
        <v>58</v>
      </c>
      <c r="F124" s="1" t="s">
        <v>59</v>
      </c>
      <c r="G124" s="1" t="s">
        <v>60</v>
      </c>
      <c r="H124" s="1"/>
      <c r="I124" s="1"/>
      <c r="J124" s="1"/>
    </row>
    <row r="125" spans="2:10" ht="14.25" customHeight="1">
      <c r="B125" s="8" t="s">
        <v>1552</v>
      </c>
      <c r="C125" s="1">
        <v>-5.3999999999999999E-2</v>
      </c>
      <c r="D125" s="1" t="s">
        <v>1617</v>
      </c>
      <c r="E125" s="1" t="s">
        <v>58</v>
      </c>
      <c r="F125" s="1" t="s">
        <v>59</v>
      </c>
      <c r="G125" s="1" t="s">
        <v>60</v>
      </c>
      <c r="H125" s="1"/>
      <c r="I125" s="1"/>
      <c r="J125" s="1"/>
    </row>
    <row r="126" spans="2:10" ht="14.25" customHeight="1">
      <c r="B126" s="8" t="s">
        <v>1553</v>
      </c>
      <c r="C126" s="1">
        <v>-8.7999999999999995E-2</v>
      </c>
      <c r="D126" s="1" t="s">
        <v>1618</v>
      </c>
      <c r="E126" s="1" t="s">
        <v>58</v>
      </c>
      <c r="F126" s="1" t="s">
        <v>59</v>
      </c>
      <c r="G126" s="1" t="s">
        <v>60</v>
      </c>
      <c r="H126" s="1"/>
      <c r="I126" s="1"/>
      <c r="J126" s="1"/>
    </row>
    <row r="127" spans="2:10" ht="14.25" customHeight="1">
      <c r="B127" s="8" t="s">
        <v>1555</v>
      </c>
      <c r="C127" s="1">
        <v>-2.8000000000000001E-2</v>
      </c>
      <c r="D127" s="1" t="s">
        <v>1619</v>
      </c>
      <c r="E127" s="1" t="s">
        <v>58</v>
      </c>
      <c r="F127" s="1" t="s">
        <v>59</v>
      </c>
      <c r="G127" s="1" t="s">
        <v>60</v>
      </c>
      <c r="H127" s="1"/>
      <c r="I127" s="1"/>
      <c r="J127" s="1"/>
    </row>
    <row r="128" spans="2:10" ht="14.25" customHeight="1">
      <c r="B128" s="8" t="s">
        <v>1557</v>
      </c>
      <c r="C128" s="1">
        <v>3.2000000000000001E-2</v>
      </c>
      <c r="D128" s="1" t="s">
        <v>1576</v>
      </c>
      <c r="E128" s="1" t="s">
        <v>58</v>
      </c>
      <c r="F128" s="1" t="s">
        <v>59</v>
      </c>
      <c r="G128" s="1" t="s">
        <v>60</v>
      </c>
      <c r="H128" s="1"/>
      <c r="I128" s="1"/>
      <c r="J128" s="1"/>
    </row>
    <row r="129" spans="2:10" ht="14.25" customHeight="1">
      <c r="B129" s="8" t="s">
        <v>1559</v>
      </c>
      <c r="C129" s="1">
        <v>5.6000000000000001E-2</v>
      </c>
      <c r="D129" s="1" t="s">
        <v>1620</v>
      </c>
      <c r="E129" s="1" t="s">
        <v>58</v>
      </c>
      <c r="F129" s="1" t="s">
        <v>59</v>
      </c>
      <c r="G129" s="1" t="s">
        <v>60</v>
      </c>
      <c r="H129" s="1"/>
      <c r="I129" s="1"/>
      <c r="J129" s="1"/>
    </row>
    <row r="130" spans="2:10" ht="14.25" customHeight="1">
      <c r="B130" s="8" t="s">
        <v>1560</v>
      </c>
      <c r="C130" s="1">
        <v>0.06</v>
      </c>
      <c r="D130" s="1" t="s">
        <v>1621</v>
      </c>
      <c r="E130" s="1" t="s">
        <v>58</v>
      </c>
      <c r="F130" s="1" t="s">
        <v>59</v>
      </c>
      <c r="G130" s="1" t="s">
        <v>60</v>
      </c>
      <c r="H130" s="1"/>
      <c r="I130" s="1"/>
      <c r="J130" s="1"/>
    </row>
    <row r="131" spans="2:10" ht="14.25" customHeight="1">
      <c r="B131" s="8" t="s">
        <v>1562</v>
      </c>
      <c r="C131" s="1">
        <v>0.12</v>
      </c>
      <c r="D131" s="1" t="s">
        <v>1622</v>
      </c>
      <c r="E131" s="1" t="s">
        <v>58</v>
      </c>
      <c r="F131" s="1" t="s">
        <v>59</v>
      </c>
      <c r="G131" s="1" t="s">
        <v>60</v>
      </c>
      <c r="H131" s="1"/>
      <c r="I131" s="1"/>
      <c r="J131" s="1"/>
    </row>
    <row r="132" spans="2:10" ht="14.25" customHeight="1">
      <c r="B132" s="8" t="s">
        <v>1564</v>
      </c>
      <c r="C132" s="1">
        <v>0.14399999999999999</v>
      </c>
      <c r="D132" s="1" t="s">
        <v>1590</v>
      </c>
      <c r="E132" s="1" t="s">
        <v>58</v>
      </c>
      <c r="F132" s="1" t="s">
        <v>59</v>
      </c>
      <c r="G132" s="1" t="s">
        <v>60</v>
      </c>
      <c r="H132" s="1"/>
      <c r="I132" s="1"/>
      <c r="J132" s="1"/>
    </row>
    <row r="133" spans="2:10" ht="14.25" customHeight="1">
      <c r="B133" s="8" t="s">
        <v>1565</v>
      </c>
      <c r="C133" s="1">
        <v>0.06</v>
      </c>
      <c r="D133" s="1" t="s">
        <v>1621</v>
      </c>
      <c r="E133" s="1" t="s">
        <v>58</v>
      </c>
      <c r="F133" s="1" t="s">
        <v>59</v>
      </c>
      <c r="G133" s="1" t="s">
        <v>60</v>
      </c>
      <c r="H133" s="1"/>
      <c r="I133" s="1"/>
      <c r="J133" s="1"/>
    </row>
    <row r="134" spans="2:10" ht="14.25" customHeight="1">
      <c r="B134" s="8" t="s">
        <v>1567</v>
      </c>
      <c r="C134" s="1">
        <v>8.4000000000000005E-2</v>
      </c>
      <c r="D134" s="1" t="s">
        <v>1623</v>
      </c>
      <c r="E134" s="1" t="s">
        <v>58</v>
      </c>
      <c r="F134" s="1" t="s">
        <v>59</v>
      </c>
      <c r="G134" s="1" t="s">
        <v>60</v>
      </c>
      <c r="H134" s="1"/>
      <c r="I134" s="1"/>
      <c r="J134" s="1"/>
    </row>
    <row r="135" spans="2:10" ht="14.25" customHeight="1">
      <c r="B135" s="8" t="s">
        <v>1569</v>
      </c>
      <c r="C135" s="1">
        <v>2.4E-2</v>
      </c>
      <c r="D135" s="1" t="s">
        <v>1612</v>
      </c>
      <c r="E135" s="1" t="s">
        <v>58</v>
      </c>
      <c r="F135" s="1" t="s">
        <v>59</v>
      </c>
      <c r="G135" s="1" t="s">
        <v>60</v>
      </c>
      <c r="H135" s="1"/>
      <c r="I135" s="1"/>
      <c r="J135" s="1"/>
    </row>
    <row r="136" spans="2:10" ht="14.25" customHeight="1">
      <c r="B136" s="8"/>
      <c r="C136" s="1"/>
      <c r="D136" s="1"/>
      <c r="E136" s="1"/>
      <c r="F136" s="1"/>
      <c r="G136" s="1"/>
      <c r="H136" s="1"/>
      <c r="I136" s="1"/>
      <c r="J136" s="1"/>
    </row>
    <row r="137" spans="2:10" ht="14.25" customHeight="1">
      <c r="B137" s="8" t="s">
        <v>98</v>
      </c>
      <c r="C137" s="1"/>
      <c r="D137" s="1"/>
      <c r="E137" s="1"/>
      <c r="F137" s="1"/>
      <c r="G137" s="1"/>
      <c r="H137" s="1"/>
      <c r="I137" s="1"/>
      <c r="J137" s="1"/>
    </row>
    <row r="138" spans="2:10" ht="14.25" customHeight="1">
      <c r="B138" s="8" t="s">
        <v>1533</v>
      </c>
      <c r="C138" s="1">
        <v>6.2E-2</v>
      </c>
      <c r="D138" s="1" t="s">
        <v>1624</v>
      </c>
      <c r="E138" s="1" t="s">
        <v>58</v>
      </c>
      <c r="F138" s="1" t="s">
        <v>59</v>
      </c>
      <c r="G138" s="1" t="s">
        <v>60</v>
      </c>
      <c r="H138" s="1"/>
      <c r="I138" s="1"/>
      <c r="J138" s="1"/>
    </row>
    <row r="139" spans="2:10" ht="14.25" customHeight="1">
      <c r="B139" s="8" t="s">
        <v>1535</v>
      </c>
      <c r="C139" s="1">
        <v>6.0000000000000001E-3</v>
      </c>
      <c r="D139" s="1" t="s">
        <v>1594</v>
      </c>
      <c r="E139" s="1" t="s">
        <v>58</v>
      </c>
      <c r="F139" s="1" t="s">
        <v>59</v>
      </c>
      <c r="G139" s="1" t="s">
        <v>60</v>
      </c>
      <c r="H139" s="1"/>
      <c r="I139" s="1"/>
      <c r="J139" s="1"/>
    </row>
    <row r="140" spans="2:10" ht="14.25" customHeight="1">
      <c r="B140" s="8" t="s">
        <v>1537</v>
      </c>
      <c r="C140" s="1">
        <v>-6.6000000000000003E-2</v>
      </c>
      <c r="D140" s="1" t="s">
        <v>1625</v>
      </c>
      <c r="E140" s="1" t="s">
        <v>58</v>
      </c>
      <c r="F140" s="1" t="s">
        <v>59</v>
      </c>
      <c r="G140" s="1" t="s">
        <v>60</v>
      </c>
      <c r="H140" s="1"/>
      <c r="I140" s="1"/>
      <c r="J140" s="1"/>
    </row>
    <row r="141" spans="2:10" ht="14.25" customHeight="1">
      <c r="B141" s="8" t="s">
        <v>1539</v>
      </c>
      <c r="C141" s="1">
        <v>6.0000000000000001E-3</v>
      </c>
      <c r="D141" s="1" t="s">
        <v>1594</v>
      </c>
      <c r="E141" s="1" t="s">
        <v>58</v>
      </c>
      <c r="F141" s="1" t="s">
        <v>59</v>
      </c>
      <c r="G141" s="1" t="s">
        <v>60</v>
      </c>
      <c r="H141" s="1"/>
      <c r="I141" s="1"/>
      <c r="J141" s="1"/>
    </row>
    <row r="142" spans="2:10" ht="14.25" customHeight="1">
      <c r="B142" s="8" t="s">
        <v>1541</v>
      </c>
      <c r="C142" s="1">
        <v>4.3999999999999997E-2</v>
      </c>
      <c r="D142" s="1" t="s">
        <v>1536</v>
      </c>
      <c r="E142" s="1" t="s">
        <v>58</v>
      </c>
      <c r="F142" s="1" t="s">
        <v>59</v>
      </c>
      <c r="G142" s="1" t="s">
        <v>60</v>
      </c>
      <c r="H142" s="1"/>
      <c r="I142" s="1"/>
      <c r="J142" s="1"/>
    </row>
    <row r="143" spans="2:10" ht="14.25" customHeight="1">
      <c r="B143" s="8" t="s">
        <v>1543</v>
      </c>
      <c r="C143" s="1">
        <v>0.01</v>
      </c>
      <c r="D143" s="1" t="s">
        <v>1572</v>
      </c>
      <c r="E143" s="1" t="s">
        <v>58</v>
      </c>
      <c r="F143" s="1" t="s">
        <v>59</v>
      </c>
      <c r="G143" s="1" t="s">
        <v>60</v>
      </c>
      <c r="H143" s="1"/>
      <c r="I143" s="1"/>
      <c r="J143" s="1"/>
    </row>
    <row r="144" spans="2:10" ht="14.25" customHeight="1">
      <c r="B144" s="8" t="s">
        <v>1544</v>
      </c>
      <c r="C144" s="1">
        <v>-5.6000000000000001E-2</v>
      </c>
      <c r="D144" s="1" t="s">
        <v>1626</v>
      </c>
      <c r="E144" s="1" t="s">
        <v>58</v>
      </c>
      <c r="F144" s="1" t="s">
        <v>59</v>
      </c>
      <c r="G144" s="1" t="s">
        <v>60</v>
      </c>
      <c r="H144" s="1"/>
      <c r="I144" s="1"/>
      <c r="J144" s="1"/>
    </row>
    <row r="145" spans="2:10" ht="14.25" customHeight="1">
      <c r="B145" s="8" t="s">
        <v>1546</v>
      </c>
      <c r="C145" s="1">
        <v>-0.128</v>
      </c>
      <c r="D145" s="1" t="s">
        <v>1627</v>
      </c>
      <c r="E145" s="1" t="s">
        <v>58</v>
      </c>
      <c r="F145" s="1" t="s">
        <v>59</v>
      </c>
      <c r="G145" s="1" t="s">
        <v>60</v>
      </c>
      <c r="H145" s="1"/>
      <c r="I145" s="1"/>
      <c r="J145" s="1"/>
    </row>
    <row r="146" spans="2:10" ht="14.25" customHeight="1">
      <c r="B146" s="8" t="s">
        <v>1548</v>
      </c>
      <c r="C146" s="1">
        <v>-5.6000000000000001E-2</v>
      </c>
      <c r="D146" s="1" t="s">
        <v>1626</v>
      </c>
      <c r="E146" s="1" t="s">
        <v>58</v>
      </c>
      <c r="F146" s="1" t="s">
        <v>59</v>
      </c>
      <c r="G146" s="1" t="s">
        <v>60</v>
      </c>
      <c r="H146" s="1"/>
      <c r="I146" s="1"/>
      <c r="J146" s="1"/>
    </row>
    <row r="147" spans="2:10" ht="14.25" customHeight="1">
      <c r="B147" s="8" t="s">
        <v>1550</v>
      </c>
      <c r="C147" s="1">
        <v>-1.7999999999999999E-2</v>
      </c>
      <c r="D147" s="1" t="s">
        <v>1628</v>
      </c>
      <c r="E147" s="1" t="s">
        <v>58</v>
      </c>
      <c r="F147" s="1" t="s">
        <v>59</v>
      </c>
      <c r="G147" s="1" t="s">
        <v>60</v>
      </c>
      <c r="H147" s="1"/>
      <c r="I147" s="1"/>
      <c r="J147" s="1"/>
    </row>
    <row r="148" spans="2:10" ht="14.25" customHeight="1">
      <c r="B148" s="8" t="s">
        <v>1552</v>
      </c>
      <c r="C148" s="1">
        <v>-5.1999999999999998E-2</v>
      </c>
      <c r="D148" s="1" t="s">
        <v>1591</v>
      </c>
      <c r="E148" s="1" t="s">
        <v>58</v>
      </c>
      <c r="F148" s="1" t="s">
        <v>59</v>
      </c>
      <c r="G148" s="1" t="s">
        <v>60</v>
      </c>
      <c r="H148" s="1"/>
      <c r="I148" s="1"/>
      <c r="J148" s="1"/>
    </row>
    <row r="149" spans="2:10" ht="14.25" customHeight="1">
      <c r="B149" s="8" t="s">
        <v>1553</v>
      </c>
      <c r="C149" s="1">
        <v>-7.1999999999999995E-2</v>
      </c>
      <c r="D149" s="1" t="s">
        <v>1629</v>
      </c>
      <c r="E149" s="1" t="s">
        <v>58</v>
      </c>
      <c r="F149" s="1" t="s">
        <v>59</v>
      </c>
      <c r="G149" s="1" t="s">
        <v>60</v>
      </c>
      <c r="H149" s="1"/>
      <c r="I149" s="1"/>
      <c r="J149" s="1"/>
    </row>
    <row r="150" spans="2:10" ht="14.25" customHeight="1">
      <c r="B150" s="8" t="s">
        <v>1555</v>
      </c>
      <c r="C150" s="1">
        <v>0</v>
      </c>
      <c r="D150" s="1" t="s">
        <v>1568</v>
      </c>
      <c r="E150" s="1" t="s">
        <v>58</v>
      </c>
      <c r="F150" s="1" t="s">
        <v>59</v>
      </c>
      <c r="G150" s="1" t="s">
        <v>60</v>
      </c>
      <c r="H150" s="1"/>
      <c r="I150" s="1"/>
      <c r="J150" s="1"/>
    </row>
    <row r="151" spans="2:10" ht="14.25" customHeight="1">
      <c r="B151" s="8" t="s">
        <v>1557</v>
      </c>
      <c r="C151" s="1">
        <v>3.7999999999999999E-2</v>
      </c>
      <c r="D151" s="1" t="s">
        <v>1630</v>
      </c>
      <c r="E151" s="1" t="s">
        <v>58</v>
      </c>
      <c r="F151" s="1" t="s">
        <v>59</v>
      </c>
      <c r="G151" s="1" t="s">
        <v>60</v>
      </c>
      <c r="H151" s="1"/>
      <c r="I151" s="1"/>
      <c r="J151" s="1"/>
    </row>
    <row r="152" spans="2:10" ht="14.25" customHeight="1">
      <c r="B152" s="8" t="s">
        <v>1559</v>
      </c>
      <c r="C152" s="1">
        <v>4.0000000000000001E-3</v>
      </c>
      <c r="D152" s="1" t="s">
        <v>1631</v>
      </c>
      <c r="E152" s="1" t="s">
        <v>58</v>
      </c>
      <c r="F152" s="1" t="s">
        <v>59</v>
      </c>
      <c r="G152" s="1" t="s">
        <v>60</v>
      </c>
      <c r="H152" s="1"/>
      <c r="I152" s="1"/>
      <c r="J152" s="1"/>
    </row>
    <row r="153" spans="2:10" ht="14.25" customHeight="1">
      <c r="B153" s="8" t="s">
        <v>1560</v>
      </c>
      <c r="C153" s="1">
        <v>7.1999999999999995E-2</v>
      </c>
      <c r="D153" s="1" t="s">
        <v>1561</v>
      </c>
      <c r="E153" s="1" t="s">
        <v>58</v>
      </c>
      <c r="F153" s="1" t="s">
        <v>59</v>
      </c>
      <c r="G153" s="1" t="s">
        <v>60</v>
      </c>
      <c r="H153" s="1"/>
      <c r="I153" s="1"/>
      <c r="J153" s="1"/>
    </row>
    <row r="154" spans="2:10" ht="14.25" customHeight="1">
      <c r="B154" s="8" t="s">
        <v>1562</v>
      </c>
      <c r="C154" s="1">
        <v>0.11</v>
      </c>
      <c r="D154" s="1" t="s">
        <v>1632</v>
      </c>
      <c r="E154" s="1" t="s">
        <v>58</v>
      </c>
      <c r="F154" s="1" t="s">
        <v>59</v>
      </c>
      <c r="G154" s="1" t="s">
        <v>60</v>
      </c>
      <c r="H154" s="1"/>
      <c r="I154" s="1"/>
      <c r="J154" s="1"/>
    </row>
    <row r="155" spans="2:10" ht="14.25" customHeight="1">
      <c r="B155" s="8" t="s">
        <v>1564</v>
      </c>
      <c r="C155" s="1">
        <v>7.5999999999999998E-2</v>
      </c>
      <c r="D155" s="1" t="s">
        <v>1633</v>
      </c>
      <c r="E155" s="1" t="s">
        <v>58</v>
      </c>
      <c r="F155" s="1" t="s">
        <v>59</v>
      </c>
      <c r="G155" s="1" t="s">
        <v>60</v>
      </c>
      <c r="H155" s="1"/>
      <c r="I155" s="1"/>
      <c r="J155" s="1"/>
    </row>
    <row r="156" spans="2:10" ht="14.25" customHeight="1">
      <c r="B156" s="8" t="s">
        <v>1565</v>
      </c>
      <c r="C156" s="1">
        <v>3.7999999999999999E-2</v>
      </c>
      <c r="D156" s="1" t="s">
        <v>1630</v>
      </c>
      <c r="E156" s="1" t="s">
        <v>58</v>
      </c>
      <c r="F156" s="1" t="s">
        <v>59</v>
      </c>
      <c r="G156" s="1" t="s">
        <v>60</v>
      </c>
      <c r="H156" s="1"/>
      <c r="I156" s="1"/>
      <c r="J156" s="1"/>
    </row>
    <row r="157" spans="2:10" ht="14.25" customHeight="1">
      <c r="B157" s="8" t="s">
        <v>1567</v>
      </c>
      <c r="C157" s="1">
        <v>4.0000000000000001E-3</v>
      </c>
      <c r="D157" s="1" t="s">
        <v>1631</v>
      </c>
      <c r="E157" s="1" t="s">
        <v>58</v>
      </c>
      <c r="F157" s="1" t="s">
        <v>59</v>
      </c>
      <c r="G157" s="1" t="s">
        <v>60</v>
      </c>
      <c r="H157" s="1"/>
      <c r="I157" s="1"/>
      <c r="J157" s="1"/>
    </row>
    <row r="158" spans="2:10" ht="14.25" customHeight="1">
      <c r="B158" s="8" t="s">
        <v>1569</v>
      </c>
      <c r="C158" s="1">
        <v>-3.4000000000000002E-2</v>
      </c>
      <c r="D158" s="1" t="s">
        <v>1634</v>
      </c>
      <c r="E158" s="1" t="s">
        <v>58</v>
      </c>
      <c r="F158" s="1" t="s">
        <v>59</v>
      </c>
      <c r="G158" s="1" t="s">
        <v>60</v>
      </c>
      <c r="H158" s="1"/>
      <c r="I158" s="1"/>
      <c r="J158" s="1"/>
    </row>
    <row r="159" spans="2:10" ht="14.25" customHeight="1">
      <c r="B159" s="8"/>
      <c r="C159" s="1"/>
      <c r="D159" s="1"/>
      <c r="E159" s="1"/>
      <c r="F159" s="1"/>
      <c r="G159" s="1"/>
      <c r="H159" s="1"/>
      <c r="I159" s="1"/>
      <c r="J159" s="1"/>
    </row>
    <row r="160" spans="2:10" ht="14.25" customHeight="1">
      <c r="B160" s="8"/>
      <c r="C160" s="1"/>
      <c r="D160" s="1"/>
      <c r="E160" s="1"/>
      <c r="F160" s="1"/>
      <c r="G160" s="1"/>
      <c r="H160" s="1"/>
      <c r="I160" s="1"/>
      <c r="J160" s="1"/>
    </row>
    <row r="161" spans="2:10" ht="14.25" customHeight="1">
      <c r="B161" s="8" t="s">
        <v>65</v>
      </c>
      <c r="C161" s="1" t="s">
        <v>66</v>
      </c>
      <c r="D161" s="1" t="s">
        <v>67</v>
      </c>
      <c r="E161" s="1" t="s">
        <v>51</v>
      </c>
      <c r="F161" s="1" t="s">
        <v>68</v>
      </c>
      <c r="G161" s="1" t="s">
        <v>69</v>
      </c>
      <c r="H161" s="1" t="s">
        <v>70</v>
      </c>
      <c r="I161" s="1" t="s">
        <v>71</v>
      </c>
      <c r="J161" s="1" t="s">
        <v>28</v>
      </c>
    </row>
    <row r="162" spans="2:10" ht="14.25" customHeight="1">
      <c r="B162" s="8"/>
      <c r="C162" s="1"/>
      <c r="D162" s="1"/>
      <c r="E162" s="1"/>
      <c r="F162" s="1"/>
      <c r="G162" s="1"/>
      <c r="H162" s="1"/>
      <c r="I162" s="1"/>
      <c r="J162" s="1"/>
    </row>
    <row r="163" spans="2:10" ht="14.25" customHeight="1">
      <c r="B163" s="8" t="s">
        <v>1460</v>
      </c>
      <c r="C163" s="1"/>
      <c r="D163" s="1"/>
      <c r="E163" s="1"/>
      <c r="F163" s="1"/>
      <c r="G163" s="1"/>
      <c r="H163" s="1"/>
      <c r="I163" s="1"/>
      <c r="J163" s="1"/>
    </row>
    <row r="164" spans="2:10" ht="14.25" customHeight="1">
      <c r="B164" s="8" t="s">
        <v>1533</v>
      </c>
      <c r="C164" s="1">
        <v>0.156</v>
      </c>
      <c r="D164" s="1">
        <v>5.1999999999999998E-2</v>
      </c>
      <c r="E164" s="1">
        <v>0.104</v>
      </c>
      <c r="F164" s="1">
        <v>8.0909999999999996E-2</v>
      </c>
      <c r="G164" s="1">
        <v>5</v>
      </c>
      <c r="H164" s="1">
        <v>5</v>
      </c>
      <c r="I164" s="1">
        <v>1.2849999999999999</v>
      </c>
      <c r="J164" s="1">
        <v>140</v>
      </c>
    </row>
    <row r="165" spans="2:10" ht="14.25" customHeight="1">
      <c r="B165" s="8" t="s">
        <v>1535</v>
      </c>
      <c r="C165" s="1">
        <v>0.156</v>
      </c>
      <c r="D165" s="1">
        <v>0.112</v>
      </c>
      <c r="E165" s="1">
        <v>4.3999999999999997E-2</v>
      </c>
      <c r="F165" s="1">
        <v>8.0909999999999996E-2</v>
      </c>
      <c r="G165" s="1">
        <v>5</v>
      </c>
      <c r="H165" s="1">
        <v>5</v>
      </c>
      <c r="I165" s="1">
        <v>0.54379999999999995</v>
      </c>
      <c r="J165" s="1">
        <v>140</v>
      </c>
    </row>
    <row r="166" spans="2:10" ht="14.25" customHeight="1">
      <c r="B166" s="8" t="s">
        <v>1537</v>
      </c>
      <c r="C166" s="1">
        <v>0.156</v>
      </c>
      <c r="D166" s="1">
        <v>0.192</v>
      </c>
      <c r="E166" s="1">
        <v>-3.5999999999999997E-2</v>
      </c>
      <c r="F166" s="1">
        <v>8.0909999999999996E-2</v>
      </c>
      <c r="G166" s="1">
        <v>5</v>
      </c>
      <c r="H166" s="1">
        <v>5</v>
      </c>
      <c r="I166" s="1">
        <v>0.44490000000000002</v>
      </c>
      <c r="J166" s="1">
        <v>140</v>
      </c>
    </row>
    <row r="167" spans="2:10" ht="14.25" customHeight="1">
      <c r="B167" s="8" t="s">
        <v>1539</v>
      </c>
      <c r="C167" s="1">
        <v>0.156</v>
      </c>
      <c r="D167" s="1">
        <v>0.12</v>
      </c>
      <c r="E167" s="1">
        <v>3.5999999999999997E-2</v>
      </c>
      <c r="F167" s="1">
        <v>8.0909999999999996E-2</v>
      </c>
      <c r="G167" s="1">
        <v>5</v>
      </c>
      <c r="H167" s="1">
        <v>5</v>
      </c>
      <c r="I167" s="1">
        <v>0.44490000000000002</v>
      </c>
      <c r="J167" s="1">
        <v>140</v>
      </c>
    </row>
    <row r="168" spans="2:10" ht="14.25" customHeight="1">
      <c r="B168" s="8" t="s">
        <v>1541</v>
      </c>
      <c r="C168" s="1">
        <v>0.156</v>
      </c>
      <c r="D168" s="1">
        <v>9.8000000000000004E-2</v>
      </c>
      <c r="E168" s="1">
        <v>5.8000000000000003E-2</v>
      </c>
      <c r="F168" s="1">
        <v>8.0909999999999996E-2</v>
      </c>
      <c r="G168" s="1">
        <v>5</v>
      </c>
      <c r="H168" s="1">
        <v>5</v>
      </c>
      <c r="I168" s="1">
        <v>0.71679999999999999</v>
      </c>
      <c r="J168" s="1">
        <v>140</v>
      </c>
    </row>
    <row r="169" spans="2:10" ht="14.25" customHeight="1">
      <c r="B169" s="8" t="s">
        <v>1543</v>
      </c>
      <c r="C169" s="1">
        <v>0.156</v>
      </c>
      <c r="D169" s="1">
        <v>0.12</v>
      </c>
      <c r="E169" s="1">
        <v>3.5999999999999997E-2</v>
      </c>
      <c r="F169" s="1">
        <v>8.0909999999999996E-2</v>
      </c>
      <c r="G169" s="1">
        <v>5</v>
      </c>
      <c r="H169" s="1">
        <v>5</v>
      </c>
      <c r="I169" s="1">
        <v>0.44490000000000002</v>
      </c>
      <c r="J169" s="1">
        <v>140</v>
      </c>
    </row>
    <row r="170" spans="2:10" ht="14.25" customHeight="1">
      <c r="B170" s="8" t="s">
        <v>1544</v>
      </c>
      <c r="C170" s="1">
        <v>5.1999999999999998E-2</v>
      </c>
      <c r="D170" s="1">
        <v>0.112</v>
      </c>
      <c r="E170" s="1">
        <v>-0.06</v>
      </c>
      <c r="F170" s="1">
        <v>8.0909999999999996E-2</v>
      </c>
      <c r="G170" s="1">
        <v>5</v>
      </c>
      <c r="H170" s="1">
        <v>5</v>
      </c>
      <c r="I170" s="1">
        <v>0.74150000000000005</v>
      </c>
      <c r="J170" s="1">
        <v>140</v>
      </c>
    </row>
    <row r="171" spans="2:10" ht="14.25" customHeight="1">
      <c r="B171" s="8" t="s">
        <v>1546</v>
      </c>
      <c r="C171" s="1">
        <v>5.1999999999999998E-2</v>
      </c>
      <c r="D171" s="1">
        <v>0.192</v>
      </c>
      <c r="E171" s="1">
        <v>-0.14000000000000001</v>
      </c>
      <c r="F171" s="1">
        <v>8.0909999999999996E-2</v>
      </c>
      <c r="G171" s="1">
        <v>5</v>
      </c>
      <c r="H171" s="1">
        <v>5</v>
      </c>
      <c r="I171" s="1">
        <v>1.73</v>
      </c>
      <c r="J171" s="1">
        <v>140</v>
      </c>
    </row>
    <row r="172" spans="2:10" ht="14.25" customHeight="1">
      <c r="B172" s="8" t="s">
        <v>1548</v>
      </c>
      <c r="C172" s="1">
        <v>5.1999999999999998E-2</v>
      </c>
      <c r="D172" s="1">
        <v>0.12</v>
      </c>
      <c r="E172" s="1">
        <v>-6.8000000000000005E-2</v>
      </c>
      <c r="F172" s="1">
        <v>8.0909999999999996E-2</v>
      </c>
      <c r="G172" s="1">
        <v>5</v>
      </c>
      <c r="H172" s="1">
        <v>5</v>
      </c>
      <c r="I172" s="1">
        <v>0.84040000000000004</v>
      </c>
      <c r="J172" s="1">
        <v>140</v>
      </c>
    </row>
    <row r="173" spans="2:10" ht="14.25" customHeight="1">
      <c r="B173" s="8" t="s">
        <v>1550</v>
      </c>
      <c r="C173" s="1">
        <v>5.1999999999999998E-2</v>
      </c>
      <c r="D173" s="1">
        <v>9.8000000000000004E-2</v>
      </c>
      <c r="E173" s="1">
        <v>-4.5999999999999999E-2</v>
      </c>
      <c r="F173" s="1">
        <v>8.0909999999999996E-2</v>
      </c>
      <c r="G173" s="1">
        <v>5</v>
      </c>
      <c r="H173" s="1">
        <v>5</v>
      </c>
      <c r="I173" s="1">
        <v>0.56850000000000001</v>
      </c>
      <c r="J173" s="1">
        <v>140</v>
      </c>
    </row>
    <row r="174" spans="2:10" ht="14.25" customHeight="1">
      <c r="B174" s="8" t="s">
        <v>1552</v>
      </c>
      <c r="C174" s="1">
        <v>5.1999999999999998E-2</v>
      </c>
      <c r="D174" s="1">
        <v>0.12</v>
      </c>
      <c r="E174" s="1">
        <v>-6.8000000000000005E-2</v>
      </c>
      <c r="F174" s="1">
        <v>8.0909999999999996E-2</v>
      </c>
      <c r="G174" s="1">
        <v>5</v>
      </c>
      <c r="H174" s="1">
        <v>5</v>
      </c>
      <c r="I174" s="1">
        <v>0.84040000000000004</v>
      </c>
      <c r="J174" s="1">
        <v>140</v>
      </c>
    </row>
    <row r="175" spans="2:10" ht="14.25" customHeight="1">
      <c r="B175" s="8" t="s">
        <v>1553</v>
      </c>
      <c r="C175" s="1">
        <v>0.112</v>
      </c>
      <c r="D175" s="1">
        <v>0.192</v>
      </c>
      <c r="E175" s="1">
        <v>-0.08</v>
      </c>
      <c r="F175" s="1">
        <v>8.0909999999999996E-2</v>
      </c>
      <c r="G175" s="1">
        <v>5</v>
      </c>
      <c r="H175" s="1">
        <v>5</v>
      </c>
      <c r="I175" s="1">
        <v>0.98870000000000002</v>
      </c>
      <c r="J175" s="1">
        <v>140</v>
      </c>
    </row>
    <row r="176" spans="2:10" ht="14.25" customHeight="1">
      <c r="B176" s="8" t="s">
        <v>1555</v>
      </c>
      <c r="C176" s="1">
        <v>0.112</v>
      </c>
      <c r="D176" s="1">
        <v>0.12</v>
      </c>
      <c r="E176" s="1">
        <v>-8.0000000000000002E-3</v>
      </c>
      <c r="F176" s="1">
        <v>8.0909999999999996E-2</v>
      </c>
      <c r="G176" s="1">
        <v>5</v>
      </c>
      <c r="H176" s="1">
        <v>5</v>
      </c>
      <c r="I176" s="1">
        <v>9.887E-2</v>
      </c>
      <c r="J176" s="1">
        <v>140</v>
      </c>
    </row>
    <row r="177" spans="2:10" ht="14.25" customHeight="1">
      <c r="B177" s="8" t="s">
        <v>1557</v>
      </c>
      <c r="C177" s="1">
        <v>0.112</v>
      </c>
      <c r="D177" s="1">
        <v>9.8000000000000004E-2</v>
      </c>
      <c r="E177" s="1">
        <v>1.4E-2</v>
      </c>
      <c r="F177" s="1">
        <v>8.0909999999999996E-2</v>
      </c>
      <c r="G177" s="1">
        <v>5</v>
      </c>
      <c r="H177" s="1">
        <v>5</v>
      </c>
      <c r="I177" s="1">
        <v>0.17299999999999999</v>
      </c>
      <c r="J177" s="1">
        <v>140</v>
      </c>
    </row>
    <row r="178" spans="2:10" ht="14.25" customHeight="1">
      <c r="B178" s="8" t="s">
        <v>1559</v>
      </c>
      <c r="C178" s="1">
        <v>0.112</v>
      </c>
      <c r="D178" s="1">
        <v>0.12</v>
      </c>
      <c r="E178" s="1">
        <v>-8.0000000000000002E-3</v>
      </c>
      <c r="F178" s="1">
        <v>8.0909999999999996E-2</v>
      </c>
      <c r="G178" s="1">
        <v>5</v>
      </c>
      <c r="H178" s="1">
        <v>5</v>
      </c>
      <c r="I178" s="1">
        <v>9.887E-2</v>
      </c>
      <c r="J178" s="1">
        <v>140</v>
      </c>
    </row>
    <row r="179" spans="2:10" ht="14.25" customHeight="1">
      <c r="B179" s="8" t="s">
        <v>1560</v>
      </c>
      <c r="C179" s="1">
        <v>0.192</v>
      </c>
      <c r="D179" s="1">
        <v>0.12</v>
      </c>
      <c r="E179" s="1">
        <v>7.1999999999999995E-2</v>
      </c>
      <c r="F179" s="1">
        <v>8.0909999999999996E-2</v>
      </c>
      <c r="G179" s="1">
        <v>5</v>
      </c>
      <c r="H179" s="1">
        <v>5</v>
      </c>
      <c r="I179" s="1">
        <v>0.88980000000000004</v>
      </c>
      <c r="J179" s="1">
        <v>140</v>
      </c>
    </row>
    <row r="180" spans="2:10" ht="14.25" customHeight="1">
      <c r="B180" s="8" t="s">
        <v>1562</v>
      </c>
      <c r="C180" s="1">
        <v>0.192</v>
      </c>
      <c r="D180" s="1">
        <v>9.8000000000000004E-2</v>
      </c>
      <c r="E180" s="1">
        <v>9.4E-2</v>
      </c>
      <c r="F180" s="1">
        <v>8.0909999999999996E-2</v>
      </c>
      <c r="G180" s="1">
        <v>5</v>
      </c>
      <c r="H180" s="1">
        <v>5</v>
      </c>
      <c r="I180" s="1">
        <v>1.1619999999999999</v>
      </c>
      <c r="J180" s="1">
        <v>140</v>
      </c>
    </row>
    <row r="181" spans="2:10" ht="14.25" customHeight="1">
      <c r="B181" s="8" t="s">
        <v>1564</v>
      </c>
      <c r="C181" s="1">
        <v>0.192</v>
      </c>
      <c r="D181" s="1">
        <v>0.12</v>
      </c>
      <c r="E181" s="1">
        <v>7.1999999999999995E-2</v>
      </c>
      <c r="F181" s="1">
        <v>8.0909999999999996E-2</v>
      </c>
      <c r="G181" s="1">
        <v>5</v>
      </c>
      <c r="H181" s="1">
        <v>5</v>
      </c>
      <c r="I181" s="1">
        <v>0.88980000000000004</v>
      </c>
      <c r="J181" s="1">
        <v>140</v>
      </c>
    </row>
    <row r="182" spans="2:10" ht="14.25" customHeight="1">
      <c r="B182" s="8" t="s">
        <v>1565</v>
      </c>
      <c r="C182" s="1">
        <v>0.12</v>
      </c>
      <c r="D182" s="1">
        <v>9.8000000000000004E-2</v>
      </c>
      <c r="E182" s="1">
        <v>2.1999999999999999E-2</v>
      </c>
      <c r="F182" s="1">
        <v>8.0909999999999996E-2</v>
      </c>
      <c r="G182" s="1">
        <v>5</v>
      </c>
      <c r="H182" s="1">
        <v>5</v>
      </c>
      <c r="I182" s="1">
        <v>0.27189999999999998</v>
      </c>
      <c r="J182" s="1">
        <v>140</v>
      </c>
    </row>
    <row r="183" spans="2:10" ht="14.25" customHeight="1">
      <c r="B183" s="8" t="s">
        <v>1567</v>
      </c>
      <c r="C183" s="1">
        <v>0.12</v>
      </c>
      <c r="D183" s="1">
        <v>0.12</v>
      </c>
      <c r="E183" s="1">
        <v>0</v>
      </c>
      <c r="F183" s="1">
        <v>8.0909999999999996E-2</v>
      </c>
      <c r="G183" s="1">
        <v>5</v>
      </c>
      <c r="H183" s="1">
        <v>5</v>
      </c>
      <c r="I183" s="1">
        <v>0</v>
      </c>
      <c r="J183" s="1">
        <v>140</v>
      </c>
    </row>
    <row r="184" spans="2:10" ht="14.25" customHeight="1">
      <c r="B184" s="8" t="s">
        <v>1569</v>
      </c>
      <c r="C184" s="1">
        <v>9.8000000000000004E-2</v>
      </c>
      <c r="D184" s="1">
        <v>0.12</v>
      </c>
      <c r="E184" s="1">
        <v>-2.1999999999999999E-2</v>
      </c>
      <c r="F184" s="1">
        <v>8.0909999999999996E-2</v>
      </c>
      <c r="G184" s="1">
        <v>5</v>
      </c>
      <c r="H184" s="1">
        <v>5</v>
      </c>
      <c r="I184" s="1">
        <v>0.27189999999999998</v>
      </c>
      <c r="J184" s="1">
        <v>140</v>
      </c>
    </row>
    <row r="185" spans="2:10" ht="14.25" customHeight="1">
      <c r="B185" s="8"/>
      <c r="C185" s="1"/>
      <c r="D185" s="1"/>
      <c r="E185" s="1"/>
      <c r="F185" s="1"/>
      <c r="G185" s="1"/>
      <c r="H185" s="1"/>
      <c r="I185" s="1"/>
      <c r="J185" s="1"/>
    </row>
    <row r="186" spans="2:10" ht="14.25" customHeight="1">
      <c r="B186" s="8" t="s">
        <v>95</v>
      </c>
      <c r="C186" s="1"/>
      <c r="D186" s="1"/>
      <c r="E186" s="1"/>
      <c r="F186" s="1"/>
      <c r="G186" s="1"/>
      <c r="H186" s="1"/>
      <c r="I186" s="1"/>
      <c r="J186" s="1"/>
    </row>
    <row r="187" spans="2:10" ht="14.25" customHeight="1">
      <c r="B187" s="8" t="s">
        <v>1533</v>
      </c>
      <c r="C187" s="1">
        <v>0.14799999999999999</v>
      </c>
      <c r="D187" s="1">
        <v>0.158</v>
      </c>
      <c r="E187" s="1">
        <v>-0.01</v>
      </c>
      <c r="F187" s="1">
        <v>8.0909999999999996E-2</v>
      </c>
      <c r="G187" s="1">
        <v>5</v>
      </c>
      <c r="H187" s="1">
        <v>5</v>
      </c>
      <c r="I187" s="1">
        <v>0.1236</v>
      </c>
      <c r="J187" s="1">
        <v>140</v>
      </c>
    </row>
    <row r="188" spans="2:10" ht="14.25" customHeight="1">
      <c r="B188" s="8" t="s">
        <v>1535</v>
      </c>
      <c r="C188" s="1">
        <v>0.14799999999999999</v>
      </c>
      <c r="D188" s="1">
        <v>0.13800000000000001</v>
      </c>
      <c r="E188" s="1">
        <v>0.01</v>
      </c>
      <c r="F188" s="1">
        <v>8.0909999999999996E-2</v>
      </c>
      <c r="G188" s="1">
        <v>5</v>
      </c>
      <c r="H188" s="1">
        <v>5</v>
      </c>
      <c r="I188" s="1">
        <v>0.1236</v>
      </c>
      <c r="J188" s="1">
        <v>140</v>
      </c>
    </row>
    <row r="189" spans="2:10" ht="14.25" customHeight="1">
      <c r="B189" s="8" t="s">
        <v>1537</v>
      </c>
      <c r="C189" s="1">
        <v>0.14799999999999999</v>
      </c>
      <c r="D189" s="1">
        <v>0.45400000000000001</v>
      </c>
      <c r="E189" s="1">
        <v>-0.30599999999999999</v>
      </c>
      <c r="F189" s="1">
        <v>8.0909999999999996E-2</v>
      </c>
      <c r="G189" s="1">
        <v>5</v>
      </c>
      <c r="H189" s="1">
        <v>5</v>
      </c>
      <c r="I189" s="1">
        <v>3.782</v>
      </c>
      <c r="J189" s="1">
        <v>140</v>
      </c>
    </row>
    <row r="190" spans="2:10" ht="14.25" customHeight="1">
      <c r="B190" s="8" t="s">
        <v>1539</v>
      </c>
      <c r="C190" s="1">
        <v>0.14799999999999999</v>
      </c>
      <c r="D190" s="1">
        <v>0.71599999999999997</v>
      </c>
      <c r="E190" s="1">
        <v>-0.56799999999999995</v>
      </c>
      <c r="F190" s="1">
        <v>8.0909999999999996E-2</v>
      </c>
      <c r="G190" s="1">
        <v>5</v>
      </c>
      <c r="H190" s="1">
        <v>5</v>
      </c>
      <c r="I190" s="1">
        <v>7.02</v>
      </c>
      <c r="J190" s="1">
        <v>140</v>
      </c>
    </row>
    <row r="191" spans="2:10" ht="14.25" customHeight="1">
      <c r="B191" s="8" t="s">
        <v>1541</v>
      </c>
      <c r="C191" s="1">
        <v>0.14799999999999999</v>
      </c>
      <c r="D191" s="1">
        <v>0.26</v>
      </c>
      <c r="E191" s="1">
        <v>-0.112</v>
      </c>
      <c r="F191" s="1">
        <v>8.0909999999999996E-2</v>
      </c>
      <c r="G191" s="1">
        <v>5</v>
      </c>
      <c r="H191" s="1">
        <v>5</v>
      </c>
      <c r="I191" s="1">
        <v>1.3839999999999999</v>
      </c>
      <c r="J191" s="1">
        <v>140</v>
      </c>
    </row>
    <row r="192" spans="2:10" ht="14.25" customHeight="1">
      <c r="B192" s="8" t="s">
        <v>1543</v>
      </c>
      <c r="C192" s="1">
        <v>0.14799999999999999</v>
      </c>
      <c r="D192" s="1">
        <v>0.11600000000000001</v>
      </c>
      <c r="E192" s="1">
        <v>3.2000000000000001E-2</v>
      </c>
      <c r="F192" s="1">
        <v>8.0909999999999996E-2</v>
      </c>
      <c r="G192" s="1">
        <v>5</v>
      </c>
      <c r="H192" s="1">
        <v>5</v>
      </c>
      <c r="I192" s="1">
        <v>0.39550000000000002</v>
      </c>
      <c r="J192" s="1">
        <v>140</v>
      </c>
    </row>
    <row r="193" spans="2:10" ht="14.25" customHeight="1">
      <c r="B193" s="8" t="s">
        <v>1544</v>
      </c>
      <c r="C193" s="1">
        <v>0.158</v>
      </c>
      <c r="D193" s="1">
        <v>0.13800000000000001</v>
      </c>
      <c r="E193" s="1">
        <v>0.02</v>
      </c>
      <c r="F193" s="1">
        <v>8.0909999999999996E-2</v>
      </c>
      <c r="G193" s="1">
        <v>5</v>
      </c>
      <c r="H193" s="1">
        <v>5</v>
      </c>
      <c r="I193" s="1">
        <v>0.2472</v>
      </c>
      <c r="J193" s="1">
        <v>140</v>
      </c>
    </row>
    <row r="194" spans="2:10" ht="14.25" customHeight="1">
      <c r="B194" s="8" t="s">
        <v>1546</v>
      </c>
      <c r="C194" s="1">
        <v>0.158</v>
      </c>
      <c r="D194" s="1">
        <v>0.45400000000000001</v>
      </c>
      <c r="E194" s="1">
        <v>-0.29599999999999999</v>
      </c>
      <c r="F194" s="1">
        <v>8.0909999999999996E-2</v>
      </c>
      <c r="G194" s="1">
        <v>5</v>
      </c>
      <c r="H194" s="1">
        <v>5</v>
      </c>
      <c r="I194" s="1">
        <v>3.6579999999999999</v>
      </c>
      <c r="J194" s="1">
        <v>140</v>
      </c>
    </row>
    <row r="195" spans="2:10" ht="14.25" customHeight="1">
      <c r="B195" s="8" t="s">
        <v>1548</v>
      </c>
      <c r="C195" s="1">
        <v>0.158</v>
      </c>
      <c r="D195" s="1">
        <v>0.71599999999999997</v>
      </c>
      <c r="E195" s="1">
        <v>-0.55800000000000005</v>
      </c>
      <c r="F195" s="1">
        <v>8.0909999999999996E-2</v>
      </c>
      <c r="G195" s="1">
        <v>5</v>
      </c>
      <c r="H195" s="1">
        <v>5</v>
      </c>
      <c r="I195" s="1">
        <v>6.8959999999999999</v>
      </c>
      <c r="J195" s="1">
        <v>140</v>
      </c>
    </row>
    <row r="196" spans="2:10" ht="14.25" customHeight="1">
      <c r="B196" s="8" t="s">
        <v>1550</v>
      </c>
      <c r="C196" s="1">
        <v>0.158</v>
      </c>
      <c r="D196" s="1">
        <v>0.26</v>
      </c>
      <c r="E196" s="1">
        <v>-0.10199999999999999</v>
      </c>
      <c r="F196" s="1">
        <v>8.0909999999999996E-2</v>
      </c>
      <c r="G196" s="1">
        <v>5</v>
      </c>
      <c r="H196" s="1">
        <v>5</v>
      </c>
      <c r="I196" s="1">
        <v>1.2609999999999999</v>
      </c>
      <c r="J196" s="1">
        <v>140</v>
      </c>
    </row>
    <row r="197" spans="2:10" ht="14.25" customHeight="1">
      <c r="B197" s="8" t="s">
        <v>1552</v>
      </c>
      <c r="C197" s="1">
        <v>0.158</v>
      </c>
      <c r="D197" s="1">
        <v>0.11600000000000001</v>
      </c>
      <c r="E197" s="1">
        <v>4.2000000000000003E-2</v>
      </c>
      <c r="F197" s="1">
        <v>8.0909999999999996E-2</v>
      </c>
      <c r="G197" s="1">
        <v>5</v>
      </c>
      <c r="H197" s="1">
        <v>5</v>
      </c>
      <c r="I197" s="1">
        <v>0.51910000000000001</v>
      </c>
      <c r="J197" s="1">
        <v>140</v>
      </c>
    </row>
    <row r="198" spans="2:10" ht="14.25" customHeight="1">
      <c r="B198" s="8" t="s">
        <v>1553</v>
      </c>
      <c r="C198" s="1">
        <v>0.13800000000000001</v>
      </c>
      <c r="D198" s="1">
        <v>0.45400000000000001</v>
      </c>
      <c r="E198" s="1">
        <v>-0.316</v>
      </c>
      <c r="F198" s="1">
        <v>8.0909999999999996E-2</v>
      </c>
      <c r="G198" s="1">
        <v>5</v>
      </c>
      <c r="H198" s="1">
        <v>5</v>
      </c>
      <c r="I198" s="1">
        <v>3.9049999999999998</v>
      </c>
      <c r="J198" s="1">
        <v>140</v>
      </c>
    </row>
    <row r="199" spans="2:10" ht="14.25" customHeight="1">
      <c r="B199" s="8" t="s">
        <v>1555</v>
      </c>
      <c r="C199" s="1">
        <v>0.13800000000000001</v>
      </c>
      <c r="D199" s="1">
        <v>0.71599999999999997</v>
      </c>
      <c r="E199" s="1">
        <v>-0.57799999999999996</v>
      </c>
      <c r="F199" s="1">
        <v>8.0909999999999996E-2</v>
      </c>
      <c r="G199" s="1">
        <v>5</v>
      </c>
      <c r="H199" s="1">
        <v>5</v>
      </c>
      <c r="I199" s="1">
        <v>7.1429999999999998</v>
      </c>
      <c r="J199" s="1">
        <v>140</v>
      </c>
    </row>
    <row r="200" spans="2:10" ht="14.25" customHeight="1">
      <c r="B200" s="8" t="s">
        <v>1557</v>
      </c>
      <c r="C200" s="1">
        <v>0.13800000000000001</v>
      </c>
      <c r="D200" s="1">
        <v>0.26</v>
      </c>
      <c r="E200" s="1">
        <v>-0.122</v>
      </c>
      <c r="F200" s="1">
        <v>8.0909999999999996E-2</v>
      </c>
      <c r="G200" s="1">
        <v>5</v>
      </c>
      <c r="H200" s="1">
        <v>5</v>
      </c>
      <c r="I200" s="1">
        <v>1.508</v>
      </c>
      <c r="J200" s="1">
        <v>140</v>
      </c>
    </row>
    <row r="201" spans="2:10" ht="14.25" customHeight="1">
      <c r="B201" s="8" t="s">
        <v>1559</v>
      </c>
      <c r="C201" s="1">
        <v>0.13800000000000001</v>
      </c>
      <c r="D201" s="1">
        <v>0.11600000000000001</v>
      </c>
      <c r="E201" s="1">
        <v>2.1999999999999999E-2</v>
      </c>
      <c r="F201" s="1">
        <v>8.0909999999999996E-2</v>
      </c>
      <c r="G201" s="1">
        <v>5</v>
      </c>
      <c r="H201" s="1">
        <v>5</v>
      </c>
      <c r="I201" s="1">
        <v>0.27189999999999998</v>
      </c>
      <c r="J201" s="1">
        <v>140</v>
      </c>
    </row>
    <row r="202" spans="2:10" ht="14.25" customHeight="1">
      <c r="B202" s="8" t="s">
        <v>1560</v>
      </c>
      <c r="C202" s="1">
        <v>0.45400000000000001</v>
      </c>
      <c r="D202" s="1">
        <v>0.71599999999999997</v>
      </c>
      <c r="E202" s="1">
        <v>-0.26200000000000001</v>
      </c>
      <c r="F202" s="1">
        <v>8.0909999999999996E-2</v>
      </c>
      <c r="G202" s="1">
        <v>5</v>
      </c>
      <c r="H202" s="1">
        <v>5</v>
      </c>
      <c r="I202" s="1">
        <v>3.238</v>
      </c>
      <c r="J202" s="1">
        <v>140</v>
      </c>
    </row>
    <row r="203" spans="2:10" ht="14.25" customHeight="1">
      <c r="B203" s="8" t="s">
        <v>1562</v>
      </c>
      <c r="C203" s="1">
        <v>0.45400000000000001</v>
      </c>
      <c r="D203" s="1">
        <v>0.26</v>
      </c>
      <c r="E203" s="1">
        <v>0.19400000000000001</v>
      </c>
      <c r="F203" s="1">
        <v>8.0909999999999996E-2</v>
      </c>
      <c r="G203" s="1">
        <v>5</v>
      </c>
      <c r="H203" s="1">
        <v>5</v>
      </c>
      <c r="I203" s="1">
        <v>2.3980000000000001</v>
      </c>
      <c r="J203" s="1">
        <v>140</v>
      </c>
    </row>
    <row r="204" spans="2:10" ht="14.25" customHeight="1">
      <c r="B204" s="8" t="s">
        <v>1564</v>
      </c>
      <c r="C204" s="1">
        <v>0.45400000000000001</v>
      </c>
      <c r="D204" s="1">
        <v>0.11600000000000001</v>
      </c>
      <c r="E204" s="1">
        <v>0.33800000000000002</v>
      </c>
      <c r="F204" s="1">
        <v>8.0909999999999996E-2</v>
      </c>
      <c r="G204" s="1">
        <v>5</v>
      </c>
      <c r="H204" s="1">
        <v>5</v>
      </c>
      <c r="I204" s="1">
        <v>4.1769999999999996</v>
      </c>
      <c r="J204" s="1">
        <v>140</v>
      </c>
    </row>
    <row r="205" spans="2:10" ht="14.25" customHeight="1">
      <c r="B205" s="8" t="s">
        <v>1565</v>
      </c>
      <c r="C205" s="1">
        <v>0.71599999999999997</v>
      </c>
      <c r="D205" s="1">
        <v>0.26</v>
      </c>
      <c r="E205" s="1">
        <v>0.45600000000000002</v>
      </c>
      <c r="F205" s="1">
        <v>8.0909999999999996E-2</v>
      </c>
      <c r="G205" s="1">
        <v>5</v>
      </c>
      <c r="H205" s="1">
        <v>5</v>
      </c>
      <c r="I205" s="1">
        <v>5.6360000000000001</v>
      </c>
      <c r="J205" s="1">
        <v>140</v>
      </c>
    </row>
    <row r="206" spans="2:10" ht="14.25" customHeight="1">
      <c r="B206" s="8" t="s">
        <v>1567</v>
      </c>
      <c r="C206" s="1">
        <v>0.71599999999999997</v>
      </c>
      <c r="D206" s="1">
        <v>0.11600000000000001</v>
      </c>
      <c r="E206" s="1">
        <v>0.6</v>
      </c>
      <c r="F206" s="1">
        <v>8.0909999999999996E-2</v>
      </c>
      <c r="G206" s="1">
        <v>5</v>
      </c>
      <c r="H206" s="1">
        <v>5</v>
      </c>
      <c r="I206" s="1">
        <v>7.415</v>
      </c>
      <c r="J206" s="1">
        <v>140</v>
      </c>
    </row>
    <row r="207" spans="2:10" ht="14.25" customHeight="1">
      <c r="B207" s="8" t="s">
        <v>1569</v>
      </c>
      <c r="C207" s="1">
        <v>0.26</v>
      </c>
      <c r="D207" s="1">
        <v>0.11600000000000001</v>
      </c>
      <c r="E207" s="1">
        <v>0.14399999999999999</v>
      </c>
      <c r="F207" s="1">
        <v>8.0909999999999996E-2</v>
      </c>
      <c r="G207" s="1">
        <v>5</v>
      </c>
      <c r="H207" s="1">
        <v>5</v>
      </c>
      <c r="I207" s="1">
        <v>1.78</v>
      </c>
      <c r="J207" s="1">
        <v>140</v>
      </c>
    </row>
    <row r="208" spans="2:10" ht="14.25" customHeight="1">
      <c r="B208" s="8"/>
      <c r="C208" s="1"/>
      <c r="D208" s="1"/>
      <c r="E208" s="1"/>
      <c r="F208" s="1"/>
      <c r="G208" s="1"/>
      <c r="H208" s="1"/>
      <c r="I208" s="1"/>
      <c r="J208" s="1"/>
    </row>
    <row r="209" spans="2:10" ht="14.25" customHeight="1">
      <c r="B209" s="8" t="s">
        <v>96</v>
      </c>
      <c r="C209" s="1"/>
      <c r="D209" s="1"/>
      <c r="E209" s="1"/>
      <c r="F209" s="1"/>
      <c r="G209" s="1"/>
      <c r="H209" s="1"/>
      <c r="I209" s="1"/>
      <c r="J209" s="1"/>
    </row>
    <row r="210" spans="2:10" ht="14.25" customHeight="1">
      <c r="B210" s="8" t="s">
        <v>1533</v>
      </c>
      <c r="C210" s="1">
        <v>0.13</v>
      </c>
      <c r="D210" s="1">
        <v>0.182</v>
      </c>
      <c r="E210" s="1">
        <v>-5.1999999999999998E-2</v>
      </c>
      <c r="F210" s="1">
        <v>8.0909999999999996E-2</v>
      </c>
      <c r="G210" s="1">
        <v>5</v>
      </c>
      <c r="H210" s="1">
        <v>5</v>
      </c>
      <c r="I210" s="1">
        <v>0.64270000000000005</v>
      </c>
      <c r="J210" s="1">
        <v>140</v>
      </c>
    </row>
    <row r="211" spans="2:10" ht="14.25" customHeight="1">
      <c r="B211" s="8" t="s">
        <v>1535</v>
      </c>
      <c r="C211" s="1">
        <v>0.13</v>
      </c>
      <c r="D211" s="1">
        <v>0.11600000000000001</v>
      </c>
      <c r="E211" s="1">
        <v>1.4E-2</v>
      </c>
      <c r="F211" s="1">
        <v>8.0909999999999996E-2</v>
      </c>
      <c r="G211" s="1">
        <v>5</v>
      </c>
      <c r="H211" s="1">
        <v>5</v>
      </c>
      <c r="I211" s="1">
        <v>0.17299999999999999</v>
      </c>
      <c r="J211" s="1">
        <v>140</v>
      </c>
    </row>
    <row r="212" spans="2:10" ht="14.25" customHeight="1">
      <c r="B212" s="8" t="s">
        <v>1537</v>
      </c>
      <c r="C212" s="1">
        <v>0.13</v>
      </c>
      <c r="D212" s="1">
        <v>0.78400000000000003</v>
      </c>
      <c r="E212" s="1">
        <v>-0.65400000000000003</v>
      </c>
      <c r="F212" s="1">
        <v>8.0909999999999996E-2</v>
      </c>
      <c r="G212" s="1">
        <v>5</v>
      </c>
      <c r="H212" s="1">
        <v>5</v>
      </c>
      <c r="I212" s="1">
        <v>8.0830000000000002</v>
      </c>
      <c r="J212" s="1">
        <v>140</v>
      </c>
    </row>
    <row r="213" spans="2:10" ht="14.25" customHeight="1">
      <c r="B213" s="8" t="s">
        <v>1539</v>
      </c>
      <c r="C213" s="1">
        <v>0.13</v>
      </c>
      <c r="D213" s="1">
        <v>0.91600000000000004</v>
      </c>
      <c r="E213" s="1">
        <v>-0.78600000000000003</v>
      </c>
      <c r="F213" s="1">
        <v>8.0909999999999996E-2</v>
      </c>
      <c r="G213" s="1">
        <v>5</v>
      </c>
      <c r="H213" s="1">
        <v>5</v>
      </c>
      <c r="I213" s="1">
        <v>9.7140000000000004</v>
      </c>
      <c r="J213" s="1">
        <v>140</v>
      </c>
    </row>
    <row r="214" spans="2:10" ht="14.25" customHeight="1">
      <c r="B214" s="8" t="s">
        <v>1541</v>
      </c>
      <c r="C214" s="1">
        <v>0.13</v>
      </c>
      <c r="D214" s="1">
        <v>0.124</v>
      </c>
      <c r="E214" s="1">
        <v>6.0000000000000001E-3</v>
      </c>
      <c r="F214" s="1">
        <v>8.0909999999999996E-2</v>
      </c>
      <c r="G214" s="1">
        <v>5</v>
      </c>
      <c r="H214" s="1">
        <v>5</v>
      </c>
      <c r="I214" s="1">
        <v>7.4149999999999994E-2</v>
      </c>
      <c r="J214" s="1">
        <v>140</v>
      </c>
    </row>
    <row r="215" spans="2:10" ht="14.25" customHeight="1">
      <c r="B215" s="8" t="s">
        <v>1543</v>
      </c>
      <c r="C215" s="1">
        <v>0.13</v>
      </c>
      <c r="D215" s="1">
        <v>0.128</v>
      </c>
      <c r="E215" s="1">
        <v>2E-3</v>
      </c>
      <c r="F215" s="1">
        <v>8.0909999999999996E-2</v>
      </c>
      <c r="G215" s="1">
        <v>5</v>
      </c>
      <c r="H215" s="1">
        <v>5</v>
      </c>
      <c r="I215" s="1">
        <v>2.4719999999999999E-2</v>
      </c>
      <c r="J215" s="1">
        <v>140</v>
      </c>
    </row>
    <row r="216" spans="2:10" ht="14.25" customHeight="1">
      <c r="B216" s="8" t="s">
        <v>1544</v>
      </c>
      <c r="C216" s="1">
        <v>0.182</v>
      </c>
      <c r="D216" s="1">
        <v>0.11600000000000001</v>
      </c>
      <c r="E216" s="1">
        <v>6.6000000000000003E-2</v>
      </c>
      <c r="F216" s="1">
        <v>8.0909999999999996E-2</v>
      </c>
      <c r="G216" s="1">
        <v>5</v>
      </c>
      <c r="H216" s="1">
        <v>5</v>
      </c>
      <c r="I216" s="1">
        <v>0.81569999999999998</v>
      </c>
      <c r="J216" s="1">
        <v>140</v>
      </c>
    </row>
    <row r="217" spans="2:10" ht="14.25" customHeight="1">
      <c r="B217" s="8" t="s">
        <v>1546</v>
      </c>
      <c r="C217" s="1">
        <v>0.182</v>
      </c>
      <c r="D217" s="1">
        <v>0.78400000000000003</v>
      </c>
      <c r="E217" s="1">
        <v>-0.60199999999999998</v>
      </c>
      <c r="F217" s="1">
        <v>8.0909999999999996E-2</v>
      </c>
      <c r="G217" s="1">
        <v>5</v>
      </c>
      <c r="H217" s="1">
        <v>5</v>
      </c>
      <c r="I217" s="1">
        <v>7.44</v>
      </c>
      <c r="J217" s="1">
        <v>140</v>
      </c>
    </row>
    <row r="218" spans="2:10" ht="14.25" customHeight="1">
      <c r="B218" s="8" t="s">
        <v>1548</v>
      </c>
      <c r="C218" s="1">
        <v>0.182</v>
      </c>
      <c r="D218" s="1">
        <v>0.91600000000000004</v>
      </c>
      <c r="E218" s="1">
        <v>-0.73399999999999999</v>
      </c>
      <c r="F218" s="1">
        <v>8.0909999999999996E-2</v>
      </c>
      <c r="G218" s="1">
        <v>5</v>
      </c>
      <c r="H218" s="1">
        <v>5</v>
      </c>
      <c r="I218" s="1">
        <v>9.0709999999999997</v>
      </c>
      <c r="J218" s="1">
        <v>140</v>
      </c>
    </row>
    <row r="219" spans="2:10" ht="14.25" customHeight="1">
      <c r="B219" s="8" t="s">
        <v>1550</v>
      </c>
      <c r="C219" s="1">
        <v>0.182</v>
      </c>
      <c r="D219" s="1">
        <v>0.124</v>
      </c>
      <c r="E219" s="1">
        <v>5.8000000000000003E-2</v>
      </c>
      <c r="F219" s="1">
        <v>8.0909999999999996E-2</v>
      </c>
      <c r="G219" s="1">
        <v>5</v>
      </c>
      <c r="H219" s="1">
        <v>5</v>
      </c>
      <c r="I219" s="1">
        <v>0.71679999999999999</v>
      </c>
      <c r="J219" s="1">
        <v>140</v>
      </c>
    </row>
    <row r="220" spans="2:10" ht="14.25" customHeight="1">
      <c r="B220" s="8" t="s">
        <v>1552</v>
      </c>
      <c r="C220" s="1">
        <v>0.182</v>
      </c>
      <c r="D220" s="1">
        <v>0.128</v>
      </c>
      <c r="E220" s="1">
        <v>5.3999999999999999E-2</v>
      </c>
      <c r="F220" s="1">
        <v>8.0909999999999996E-2</v>
      </c>
      <c r="G220" s="1">
        <v>5</v>
      </c>
      <c r="H220" s="1">
        <v>5</v>
      </c>
      <c r="I220" s="1">
        <v>0.66739999999999999</v>
      </c>
      <c r="J220" s="1">
        <v>140</v>
      </c>
    </row>
    <row r="221" spans="2:10" ht="14.25" customHeight="1">
      <c r="B221" s="8" t="s">
        <v>1553</v>
      </c>
      <c r="C221" s="1">
        <v>0.11600000000000001</v>
      </c>
      <c r="D221" s="1">
        <v>0.78400000000000003</v>
      </c>
      <c r="E221" s="1">
        <v>-0.66800000000000004</v>
      </c>
      <c r="F221" s="1">
        <v>8.0909999999999996E-2</v>
      </c>
      <c r="G221" s="1">
        <v>5</v>
      </c>
      <c r="H221" s="1">
        <v>5</v>
      </c>
      <c r="I221" s="1">
        <v>8.2560000000000002</v>
      </c>
      <c r="J221" s="1">
        <v>140</v>
      </c>
    </row>
    <row r="222" spans="2:10" ht="14.25" customHeight="1">
      <c r="B222" s="8" t="s">
        <v>1555</v>
      </c>
      <c r="C222" s="1">
        <v>0.11600000000000001</v>
      </c>
      <c r="D222" s="1">
        <v>0.91600000000000004</v>
      </c>
      <c r="E222" s="1">
        <v>-0.8</v>
      </c>
      <c r="F222" s="1">
        <v>8.0909999999999996E-2</v>
      </c>
      <c r="G222" s="1">
        <v>5</v>
      </c>
      <c r="H222" s="1">
        <v>5</v>
      </c>
      <c r="I222" s="1">
        <v>9.8870000000000005</v>
      </c>
      <c r="J222" s="1">
        <v>140</v>
      </c>
    </row>
    <row r="223" spans="2:10" ht="14.25" customHeight="1">
      <c r="B223" s="8" t="s">
        <v>1557</v>
      </c>
      <c r="C223" s="1">
        <v>0.11600000000000001</v>
      </c>
      <c r="D223" s="1">
        <v>0.124</v>
      </c>
      <c r="E223" s="1">
        <v>-8.0000000000000002E-3</v>
      </c>
      <c r="F223" s="1">
        <v>8.0909999999999996E-2</v>
      </c>
      <c r="G223" s="1">
        <v>5</v>
      </c>
      <c r="H223" s="1">
        <v>5</v>
      </c>
      <c r="I223" s="1">
        <v>9.887E-2</v>
      </c>
      <c r="J223" s="1">
        <v>140</v>
      </c>
    </row>
    <row r="224" spans="2:10" ht="14.25" customHeight="1">
      <c r="B224" s="8" t="s">
        <v>1559</v>
      </c>
      <c r="C224" s="1">
        <v>0.11600000000000001</v>
      </c>
      <c r="D224" s="1">
        <v>0.128</v>
      </c>
      <c r="E224" s="1">
        <v>-1.2E-2</v>
      </c>
      <c r="F224" s="1">
        <v>8.0909999999999996E-2</v>
      </c>
      <c r="G224" s="1">
        <v>5</v>
      </c>
      <c r="H224" s="1">
        <v>5</v>
      </c>
      <c r="I224" s="1">
        <v>0.14829999999999999</v>
      </c>
      <c r="J224" s="1">
        <v>140</v>
      </c>
    </row>
    <row r="225" spans="2:10" ht="14.25" customHeight="1">
      <c r="B225" s="8" t="s">
        <v>1560</v>
      </c>
      <c r="C225" s="1">
        <v>0.78400000000000003</v>
      </c>
      <c r="D225" s="1">
        <v>0.91600000000000004</v>
      </c>
      <c r="E225" s="1">
        <v>-0.13200000000000001</v>
      </c>
      <c r="F225" s="1">
        <v>8.0909999999999996E-2</v>
      </c>
      <c r="G225" s="1">
        <v>5</v>
      </c>
      <c r="H225" s="1">
        <v>5</v>
      </c>
      <c r="I225" s="1">
        <v>1.631</v>
      </c>
      <c r="J225" s="1">
        <v>140</v>
      </c>
    </row>
    <row r="226" spans="2:10" ht="14.25" customHeight="1">
      <c r="B226" s="8" t="s">
        <v>1562</v>
      </c>
      <c r="C226" s="1">
        <v>0.78400000000000003</v>
      </c>
      <c r="D226" s="1">
        <v>0.124</v>
      </c>
      <c r="E226" s="1">
        <v>0.66</v>
      </c>
      <c r="F226" s="1">
        <v>8.0909999999999996E-2</v>
      </c>
      <c r="G226" s="1">
        <v>5</v>
      </c>
      <c r="H226" s="1">
        <v>5</v>
      </c>
      <c r="I226" s="1">
        <v>8.157</v>
      </c>
      <c r="J226" s="1">
        <v>140</v>
      </c>
    </row>
    <row r="227" spans="2:10" ht="14.25" customHeight="1">
      <c r="B227" s="8" t="s">
        <v>1564</v>
      </c>
      <c r="C227" s="1">
        <v>0.78400000000000003</v>
      </c>
      <c r="D227" s="1">
        <v>0.128</v>
      </c>
      <c r="E227" s="1">
        <v>0.65600000000000003</v>
      </c>
      <c r="F227" s="1">
        <v>8.0909999999999996E-2</v>
      </c>
      <c r="G227" s="1">
        <v>5</v>
      </c>
      <c r="H227" s="1">
        <v>5</v>
      </c>
      <c r="I227" s="1">
        <v>8.1069999999999993</v>
      </c>
      <c r="J227" s="1">
        <v>140</v>
      </c>
    </row>
    <row r="228" spans="2:10" ht="14.25" customHeight="1">
      <c r="B228" s="8" t="s">
        <v>1565</v>
      </c>
      <c r="C228" s="1">
        <v>0.91600000000000004</v>
      </c>
      <c r="D228" s="1">
        <v>0.124</v>
      </c>
      <c r="E228" s="1">
        <v>0.79200000000000004</v>
      </c>
      <c r="F228" s="1">
        <v>8.0909999999999996E-2</v>
      </c>
      <c r="G228" s="1">
        <v>5</v>
      </c>
      <c r="H228" s="1">
        <v>5</v>
      </c>
      <c r="I228" s="1">
        <v>9.7880000000000003</v>
      </c>
      <c r="J228" s="1">
        <v>140</v>
      </c>
    </row>
    <row r="229" spans="2:10" ht="14.25" customHeight="1">
      <c r="B229" s="8" t="s">
        <v>1567</v>
      </c>
      <c r="C229" s="1">
        <v>0.91600000000000004</v>
      </c>
      <c r="D229" s="1">
        <v>0.128</v>
      </c>
      <c r="E229" s="1">
        <v>0.78800000000000003</v>
      </c>
      <c r="F229" s="1">
        <v>8.0909999999999996E-2</v>
      </c>
      <c r="G229" s="1">
        <v>5</v>
      </c>
      <c r="H229" s="1">
        <v>5</v>
      </c>
      <c r="I229" s="1">
        <v>9.7390000000000008</v>
      </c>
      <c r="J229" s="1">
        <v>140</v>
      </c>
    </row>
    <row r="230" spans="2:10" ht="14.25" customHeight="1">
      <c r="B230" s="8" t="s">
        <v>1569</v>
      </c>
      <c r="C230" s="1">
        <v>0.124</v>
      </c>
      <c r="D230" s="1">
        <v>0.128</v>
      </c>
      <c r="E230" s="1">
        <v>-4.0000000000000001E-3</v>
      </c>
      <c r="F230" s="1">
        <v>8.0909999999999996E-2</v>
      </c>
      <c r="G230" s="1">
        <v>5</v>
      </c>
      <c r="H230" s="1">
        <v>5</v>
      </c>
      <c r="I230" s="1">
        <v>4.9439999999999998E-2</v>
      </c>
      <c r="J230" s="1">
        <v>140</v>
      </c>
    </row>
    <row r="231" spans="2:10" ht="14.25" customHeight="1">
      <c r="B231" s="8"/>
      <c r="C231" s="1"/>
      <c r="D231" s="1"/>
      <c r="E231" s="1"/>
      <c r="F231" s="1"/>
      <c r="G231" s="1"/>
      <c r="H231" s="1"/>
      <c r="I231" s="1"/>
      <c r="J231" s="1"/>
    </row>
    <row r="232" spans="2:10" ht="14.25" customHeight="1">
      <c r="B232" s="8" t="s">
        <v>97</v>
      </c>
      <c r="C232" s="1"/>
      <c r="D232" s="1"/>
      <c r="E232" s="1"/>
      <c r="F232" s="1"/>
      <c r="G232" s="1"/>
      <c r="H232" s="1"/>
      <c r="I232" s="1"/>
      <c r="J232" s="1"/>
    </row>
    <row r="233" spans="2:10" ht="14.25" customHeight="1">
      <c r="B233" s="8" t="s">
        <v>1533</v>
      </c>
      <c r="C233" s="1">
        <v>0.124</v>
      </c>
      <c r="D233" s="1">
        <v>4.5999999999999999E-2</v>
      </c>
      <c r="E233" s="1">
        <v>7.8E-2</v>
      </c>
      <c r="F233" s="1">
        <v>8.0909999999999996E-2</v>
      </c>
      <c r="G233" s="1">
        <v>5</v>
      </c>
      <c r="H233" s="1">
        <v>5</v>
      </c>
      <c r="I233" s="1">
        <v>0.96399999999999997</v>
      </c>
      <c r="J233" s="1">
        <v>140</v>
      </c>
    </row>
    <row r="234" spans="2:10" ht="14.25" customHeight="1">
      <c r="B234" s="8" t="s">
        <v>1535</v>
      </c>
      <c r="C234" s="1">
        <v>0.124</v>
      </c>
      <c r="D234" s="1">
        <v>0.156</v>
      </c>
      <c r="E234" s="1">
        <v>-3.2000000000000001E-2</v>
      </c>
      <c r="F234" s="1">
        <v>8.0909999999999996E-2</v>
      </c>
      <c r="G234" s="1">
        <v>5</v>
      </c>
      <c r="H234" s="1">
        <v>5</v>
      </c>
      <c r="I234" s="1">
        <v>0.39550000000000002</v>
      </c>
      <c r="J234" s="1">
        <v>140</v>
      </c>
    </row>
    <row r="235" spans="2:10" ht="14.25" customHeight="1">
      <c r="B235" s="8" t="s">
        <v>1537</v>
      </c>
      <c r="C235" s="1">
        <v>0.124</v>
      </c>
      <c r="D235" s="1">
        <v>0.24399999999999999</v>
      </c>
      <c r="E235" s="1">
        <v>-0.12</v>
      </c>
      <c r="F235" s="1">
        <v>8.0909999999999996E-2</v>
      </c>
      <c r="G235" s="1">
        <v>5</v>
      </c>
      <c r="H235" s="1">
        <v>5</v>
      </c>
      <c r="I235" s="1">
        <v>1.4830000000000001</v>
      </c>
      <c r="J235" s="1">
        <v>140</v>
      </c>
    </row>
    <row r="236" spans="2:10" ht="14.25" customHeight="1">
      <c r="B236" s="8" t="s">
        <v>1539</v>
      </c>
      <c r="C236" s="1">
        <v>0.124</v>
      </c>
      <c r="D236" s="1">
        <v>0.184</v>
      </c>
      <c r="E236" s="1">
        <v>-0.06</v>
      </c>
      <c r="F236" s="1">
        <v>8.0909999999999996E-2</v>
      </c>
      <c r="G236" s="1">
        <v>5</v>
      </c>
      <c r="H236" s="1">
        <v>5</v>
      </c>
      <c r="I236" s="1">
        <v>0.74150000000000005</v>
      </c>
      <c r="J236" s="1">
        <v>140</v>
      </c>
    </row>
    <row r="237" spans="2:10" ht="14.25" customHeight="1">
      <c r="B237" s="8" t="s">
        <v>1541</v>
      </c>
      <c r="C237" s="1">
        <v>0.124</v>
      </c>
      <c r="D237" s="1">
        <v>0.124</v>
      </c>
      <c r="E237" s="1">
        <v>0</v>
      </c>
      <c r="F237" s="1">
        <v>8.0909999999999996E-2</v>
      </c>
      <c r="G237" s="1">
        <v>5</v>
      </c>
      <c r="H237" s="1">
        <v>5</v>
      </c>
      <c r="I237" s="1">
        <v>0</v>
      </c>
      <c r="J237" s="1">
        <v>140</v>
      </c>
    </row>
    <row r="238" spans="2:10" ht="14.25" customHeight="1">
      <c r="B238" s="8" t="s">
        <v>1543</v>
      </c>
      <c r="C238" s="1">
        <v>0.124</v>
      </c>
      <c r="D238" s="1">
        <v>0.1</v>
      </c>
      <c r="E238" s="1">
        <v>2.4E-2</v>
      </c>
      <c r="F238" s="1">
        <v>8.0909999999999996E-2</v>
      </c>
      <c r="G238" s="1">
        <v>5</v>
      </c>
      <c r="H238" s="1">
        <v>5</v>
      </c>
      <c r="I238" s="1">
        <v>0.29659999999999997</v>
      </c>
      <c r="J238" s="1">
        <v>140</v>
      </c>
    </row>
    <row r="239" spans="2:10" ht="14.25" customHeight="1">
      <c r="B239" s="8" t="s">
        <v>1544</v>
      </c>
      <c r="C239" s="1">
        <v>4.5999999999999999E-2</v>
      </c>
      <c r="D239" s="1">
        <v>0.156</v>
      </c>
      <c r="E239" s="1">
        <v>-0.11</v>
      </c>
      <c r="F239" s="1">
        <v>8.0909999999999996E-2</v>
      </c>
      <c r="G239" s="1">
        <v>5</v>
      </c>
      <c r="H239" s="1">
        <v>5</v>
      </c>
      <c r="I239" s="1">
        <v>1.359</v>
      </c>
      <c r="J239" s="1">
        <v>140</v>
      </c>
    </row>
    <row r="240" spans="2:10" ht="14.25" customHeight="1">
      <c r="B240" s="8" t="s">
        <v>1546</v>
      </c>
      <c r="C240" s="1">
        <v>4.5999999999999999E-2</v>
      </c>
      <c r="D240" s="1">
        <v>0.24399999999999999</v>
      </c>
      <c r="E240" s="1">
        <v>-0.19800000000000001</v>
      </c>
      <c r="F240" s="1">
        <v>8.0909999999999996E-2</v>
      </c>
      <c r="G240" s="1">
        <v>5</v>
      </c>
      <c r="H240" s="1">
        <v>5</v>
      </c>
      <c r="I240" s="1">
        <v>2.4470000000000001</v>
      </c>
      <c r="J240" s="1">
        <v>140</v>
      </c>
    </row>
    <row r="241" spans="2:10" ht="14.25" customHeight="1">
      <c r="B241" s="8" t="s">
        <v>1548</v>
      </c>
      <c r="C241" s="1">
        <v>4.5999999999999999E-2</v>
      </c>
      <c r="D241" s="1">
        <v>0.184</v>
      </c>
      <c r="E241" s="1">
        <v>-0.13800000000000001</v>
      </c>
      <c r="F241" s="1">
        <v>8.0909999999999996E-2</v>
      </c>
      <c r="G241" s="1">
        <v>5</v>
      </c>
      <c r="H241" s="1">
        <v>5</v>
      </c>
      <c r="I241" s="1">
        <v>1.706</v>
      </c>
      <c r="J241" s="1">
        <v>140</v>
      </c>
    </row>
    <row r="242" spans="2:10" ht="14.25" customHeight="1">
      <c r="B242" s="8" t="s">
        <v>1550</v>
      </c>
      <c r="C242" s="1">
        <v>4.5999999999999999E-2</v>
      </c>
      <c r="D242" s="1">
        <v>0.124</v>
      </c>
      <c r="E242" s="1">
        <v>-7.8E-2</v>
      </c>
      <c r="F242" s="1">
        <v>8.0909999999999996E-2</v>
      </c>
      <c r="G242" s="1">
        <v>5</v>
      </c>
      <c r="H242" s="1">
        <v>5</v>
      </c>
      <c r="I242" s="1">
        <v>0.96399999999999997</v>
      </c>
      <c r="J242" s="1">
        <v>140</v>
      </c>
    </row>
    <row r="243" spans="2:10" ht="14.25" customHeight="1">
      <c r="B243" s="8" t="s">
        <v>1552</v>
      </c>
      <c r="C243" s="1">
        <v>4.5999999999999999E-2</v>
      </c>
      <c r="D243" s="1">
        <v>0.1</v>
      </c>
      <c r="E243" s="1">
        <v>-5.3999999999999999E-2</v>
      </c>
      <c r="F243" s="1">
        <v>8.0909999999999996E-2</v>
      </c>
      <c r="G243" s="1">
        <v>5</v>
      </c>
      <c r="H243" s="1">
        <v>5</v>
      </c>
      <c r="I243" s="1">
        <v>0.66739999999999999</v>
      </c>
      <c r="J243" s="1">
        <v>140</v>
      </c>
    </row>
    <row r="244" spans="2:10" ht="14.25" customHeight="1">
      <c r="B244" s="8" t="s">
        <v>1553</v>
      </c>
      <c r="C244" s="1">
        <v>0.156</v>
      </c>
      <c r="D244" s="1">
        <v>0.24399999999999999</v>
      </c>
      <c r="E244" s="1">
        <v>-8.7999999999999995E-2</v>
      </c>
      <c r="F244" s="1">
        <v>8.0909999999999996E-2</v>
      </c>
      <c r="G244" s="1">
        <v>5</v>
      </c>
      <c r="H244" s="1">
        <v>5</v>
      </c>
      <c r="I244" s="1">
        <v>1.0880000000000001</v>
      </c>
      <c r="J244" s="1">
        <v>140</v>
      </c>
    </row>
    <row r="245" spans="2:10" ht="14.25" customHeight="1">
      <c r="B245" s="8" t="s">
        <v>1555</v>
      </c>
      <c r="C245" s="1">
        <v>0.156</v>
      </c>
      <c r="D245" s="1">
        <v>0.184</v>
      </c>
      <c r="E245" s="1">
        <v>-2.8000000000000001E-2</v>
      </c>
      <c r="F245" s="1">
        <v>8.0909999999999996E-2</v>
      </c>
      <c r="G245" s="1">
        <v>5</v>
      </c>
      <c r="H245" s="1">
        <v>5</v>
      </c>
      <c r="I245" s="1">
        <v>0.34599999999999997</v>
      </c>
      <c r="J245" s="1">
        <v>140</v>
      </c>
    </row>
    <row r="246" spans="2:10" ht="14.25" customHeight="1">
      <c r="B246" s="8" t="s">
        <v>1557</v>
      </c>
      <c r="C246" s="1">
        <v>0.156</v>
      </c>
      <c r="D246" s="1">
        <v>0.124</v>
      </c>
      <c r="E246" s="1">
        <v>3.2000000000000001E-2</v>
      </c>
      <c r="F246" s="1">
        <v>8.0909999999999996E-2</v>
      </c>
      <c r="G246" s="1">
        <v>5</v>
      </c>
      <c r="H246" s="1">
        <v>5</v>
      </c>
      <c r="I246" s="1">
        <v>0.39550000000000002</v>
      </c>
      <c r="J246" s="1">
        <v>140</v>
      </c>
    </row>
    <row r="247" spans="2:10" ht="14.25" customHeight="1">
      <c r="B247" s="8" t="s">
        <v>1559</v>
      </c>
      <c r="C247" s="1">
        <v>0.156</v>
      </c>
      <c r="D247" s="1">
        <v>0.1</v>
      </c>
      <c r="E247" s="1">
        <v>5.6000000000000001E-2</v>
      </c>
      <c r="F247" s="1">
        <v>8.0909999999999996E-2</v>
      </c>
      <c r="G247" s="1">
        <v>5</v>
      </c>
      <c r="H247" s="1">
        <v>5</v>
      </c>
      <c r="I247" s="1">
        <v>0.69210000000000005</v>
      </c>
      <c r="J247" s="1">
        <v>140</v>
      </c>
    </row>
    <row r="248" spans="2:10" ht="14.25" customHeight="1">
      <c r="B248" s="8" t="s">
        <v>1560</v>
      </c>
      <c r="C248" s="1">
        <v>0.24399999999999999</v>
      </c>
      <c r="D248" s="1">
        <v>0.184</v>
      </c>
      <c r="E248" s="1">
        <v>0.06</v>
      </c>
      <c r="F248" s="1">
        <v>8.0909999999999996E-2</v>
      </c>
      <c r="G248" s="1">
        <v>5</v>
      </c>
      <c r="H248" s="1">
        <v>5</v>
      </c>
      <c r="I248" s="1">
        <v>0.74150000000000005</v>
      </c>
      <c r="J248" s="1">
        <v>140</v>
      </c>
    </row>
    <row r="249" spans="2:10" ht="14.25" customHeight="1">
      <c r="B249" s="8" t="s">
        <v>1562</v>
      </c>
      <c r="C249" s="1">
        <v>0.24399999999999999</v>
      </c>
      <c r="D249" s="1">
        <v>0.124</v>
      </c>
      <c r="E249" s="1">
        <v>0.12</v>
      </c>
      <c r="F249" s="1">
        <v>8.0909999999999996E-2</v>
      </c>
      <c r="G249" s="1">
        <v>5</v>
      </c>
      <c r="H249" s="1">
        <v>5</v>
      </c>
      <c r="I249" s="1">
        <v>1.4830000000000001</v>
      </c>
      <c r="J249" s="1">
        <v>140</v>
      </c>
    </row>
    <row r="250" spans="2:10" ht="14.25" customHeight="1">
      <c r="B250" s="8" t="s">
        <v>1564</v>
      </c>
      <c r="C250" s="1">
        <v>0.24399999999999999</v>
      </c>
      <c r="D250" s="1">
        <v>0.1</v>
      </c>
      <c r="E250" s="1">
        <v>0.14399999999999999</v>
      </c>
      <c r="F250" s="1">
        <v>8.0909999999999996E-2</v>
      </c>
      <c r="G250" s="1">
        <v>5</v>
      </c>
      <c r="H250" s="1">
        <v>5</v>
      </c>
      <c r="I250" s="1">
        <v>1.78</v>
      </c>
      <c r="J250" s="1">
        <v>140</v>
      </c>
    </row>
    <row r="251" spans="2:10" ht="14.25" customHeight="1">
      <c r="B251" s="8" t="s">
        <v>1565</v>
      </c>
      <c r="C251" s="1">
        <v>0.184</v>
      </c>
      <c r="D251" s="1">
        <v>0.124</v>
      </c>
      <c r="E251" s="1">
        <v>0.06</v>
      </c>
      <c r="F251" s="1">
        <v>8.0909999999999996E-2</v>
      </c>
      <c r="G251" s="1">
        <v>5</v>
      </c>
      <c r="H251" s="1">
        <v>5</v>
      </c>
      <c r="I251" s="1">
        <v>0.74150000000000005</v>
      </c>
      <c r="J251" s="1">
        <v>140</v>
      </c>
    </row>
    <row r="252" spans="2:10" ht="14.25" customHeight="1">
      <c r="B252" s="8" t="s">
        <v>1567</v>
      </c>
      <c r="C252" s="1">
        <v>0.184</v>
      </c>
      <c r="D252" s="1">
        <v>0.1</v>
      </c>
      <c r="E252" s="1">
        <v>8.4000000000000005E-2</v>
      </c>
      <c r="F252" s="1">
        <v>8.0909999999999996E-2</v>
      </c>
      <c r="G252" s="1">
        <v>5</v>
      </c>
      <c r="H252" s="1">
        <v>5</v>
      </c>
      <c r="I252" s="1">
        <v>1.038</v>
      </c>
      <c r="J252" s="1">
        <v>140</v>
      </c>
    </row>
    <row r="253" spans="2:10" ht="14.25" customHeight="1">
      <c r="B253" s="8" t="s">
        <v>1569</v>
      </c>
      <c r="C253" s="1">
        <v>0.124</v>
      </c>
      <c r="D253" s="1">
        <v>0.1</v>
      </c>
      <c r="E253" s="1">
        <v>2.4E-2</v>
      </c>
      <c r="F253" s="1">
        <v>8.0909999999999996E-2</v>
      </c>
      <c r="G253" s="1">
        <v>5</v>
      </c>
      <c r="H253" s="1">
        <v>5</v>
      </c>
      <c r="I253" s="1">
        <v>0.29659999999999997</v>
      </c>
      <c r="J253" s="1">
        <v>140</v>
      </c>
    </row>
    <row r="254" spans="2:10" ht="14.25" customHeight="1">
      <c r="B254" s="8"/>
      <c r="C254" s="1"/>
      <c r="D254" s="1"/>
      <c r="E254" s="1"/>
      <c r="F254" s="1"/>
      <c r="G254" s="1"/>
      <c r="H254" s="1"/>
      <c r="I254" s="1"/>
      <c r="J254" s="1"/>
    </row>
    <row r="255" spans="2:10" ht="14.25" customHeight="1">
      <c r="B255" s="8" t="s">
        <v>98</v>
      </c>
      <c r="C255" s="1"/>
      <c r="D255" s="1"/>
      <c r="E255" s="1"/>
      <c r="F255" s="1"/>
      <c r="G255" s="1"/>
      <c r="H255" s="1"/>
      <c r="I255" s="1"/>
      <c r="J255" s="1"/>
    </row>
    <row r="256" spans="2:10" ht="14.25" customHeight="1">
      <c r="B256" s="8" t="s">
        <v>1533</v>
      </c>
      <c r="C256" s="1">
        <v>0.16400000000000001</v>
      </c>
      <c r="D256" s="1">
        <v>0.10199999999999999</v>
      </c>
      <c r="E256" s="1">
        <v>6.2E-2</v>
      </c>
      <c r="F256" s="1">
        <v>8.0909999999999996E-2</v>
      </c>
      <c r="G256" s="1">
        <v>5</v>
      </c>
      <c r="H256" s="1">
        <v>5</v>
      </c>
      <c r="I256" s="1">
        <v>0.76619999999999999</v>
      </c>
      <c r="J256" s="1">
        <v>140</v>
      </c>
    </row>
    <row r="257" spans="2:10" ht="14.25" customHeight="1">
      <c r="B257" s="8" t="s">
        <v>1535</v>
      </c>
      <c r="C257" s="1">
        <v>0.16400000000000001</v>
      </c>
      <c r="D257" s="1">
        <v>0.158</v>
      </c>
      <c r="E257" s="1">
        <v>6.0000000000000001E-3</v>
      </c>
      <c r="F257" s="1">
        <v>8.0909999999999996E-2</v>
      </c>
      <c r="G257" s="1">
        <v>5</v>
      </c>
      <c r="H257" s="1">
        <v>5</v>
      </c>
      <c r="I257" s="1">
        <v>7.4149999999999994E-2</v>
      </c>
      <c r="J257" s="1">
        <v>140</v>
      </c>
    </row>
    <row r="258" spans="2:10" ht="14.25" customHeight="1">
      <c r="B258" s="8" t="s">
        <v>1537</v>
      </c>
      <c r="C258" s="1">
        <v>0.16400000000000001</v>
      </c>
      <c r="D258" s="1">
        <v>0.23</v>
      </c>
      <c r="E258" s="1">
        <v>-6.6000000000000003E-2</v>
      </c>
      <c r="F258" s="1">
        <v>8.0909999999999996E-2</v>
      </c>
      <c r="G258" s="1">
        <v>5</v>
      </c>
      <c r="H258" s="1">
        <v>5</v>
      </c>
      <c r="I258" s="1">
        <v>0.81569999999999998</v>
      </c>
      <c r="J258" s="1">
        <v>140</v>
      </c>
    </row>
    <row r="259" spans="2:10" ht="14.25" customHeight="1">
      <c r="B259" s="8" t="s">
        <v>1539</v>
      </c>
      <c r="C259" s="1">
        <v>0.16400000000000001</v>
      </c>
      <c r="D259" s="1">
        <v>0.158</v>
      </c>
      <c r="E259" s="1">
        <v>6.0000000000000001E-3</v>
      </c>
      <c r="F259" s="1">
        <v>8.0909999999999996E-2</v>
      </c>
      <c r="G259" s="1">
        <v>5</v>
      </c>
      <c r="H259" s="1">
        <v>5</v>
      </c>
      <c r="I259" s="1">
        <v>7.4149999999999994E-2</v>
      </c>
      <c r="J259" s="1">
        <v>140</v>
      </c>
    </row>
    <row r="260" spans="2:10" ht="14.25" customHeight="1">
      <c r="B260" s="8" t="s">
        <v>1541</v>
      </c>
      <c r="C260" s="1">
        <v>0.16400000000000001</v>
      </c>
      <c r="D260" s="1">
        <v>0.12</v>
      </c>
      <c r="E260" s="1">
        <v>4.3999999999999997E-2</v>
      </c>
      <c r="F260" s="1">
        <v>8.0909999999999996E-2</v>
      </c>
      <c r="G260" s="1">
        <v>5</v>
      </c>
      <c r="H260" s="1">
        <v>5</v>
      </c>
      <c r="I260" s="1">
        <v>0.54379999999999995</v>
      </c>
      <c r="J260" s="1">
        <v>140</v>
      </c>
    </row>
    <row r="261" spans="2:10" ht="14.25" customHeight="1">
      <c r="B261" s="8" t="s">
        <v>1543</v>
      </c>
      <c r="C261" s="1">
        <v>0.16400000000000001</v>
      </c>
      <c r="D261" s="1">
        <v>0.154</v>
      </c>
      <c r="E261" s="1">
        <v>0.01</v>
      </c>
      <c r="F261" s="1">
        <v>8.0909999999999996E-2</v>
      </c>
      <c r="G261" s="1">
        <v>5</v>
      </c>
      <c r="H261" s="1">
        <v>5</v>
      </c>
      <c r="I261" s="1">
        <v>0.1236</v>
      </c>
      <c r="J261" s="1">
        <v>140</v>
      </c>
    </row>
    <row r="262" spans="2:10" ht="14.25" customHeight="1">
      <c r="B262" s="8" t="s">
        <v>1544</v>
      </c>
      <c r="C262" s="1">
        <v>0.10199999999999999</v>
      </c>
      <c r="D262" s="1">
        <v>0.158</v>
      </c>
      <c r="E262" s="1">
        <v>-5.6000000000000001E-2</v>
      </c>
      <c r="F262" s="1">
        <v>8.0909999999999996E-2</v>
      </c>
      <c r="G262" s="1">
        <v>5</v>
      </c>
      <c r="H262" s="1">
        <v>5</v>
      </c>
      <c r="I262" s="1">
        <v>0.69210000000000005</v>
      </c>
      <c r="J262" s="1">
        <v>140</v>
      </c>
    </row>
    <row r="263" spans="2:10" ht="14.25" customHeight="1">
      <c r="B263" s="8" t="s">
        <v>1546</v>
      </c>
      <c r="C263" s="1">
        <v>0.10199999999999999</v>
      </c>
      <c r="D263" s="1">
        <v>0.23</v>
      </c>
      <c r="E263" s="1">
        <v>-0.128</v>
      </c>
      <c r="F263" s="1">
        <v>8.0909999999999996E-2</v>
      </c>
      <c r="G263" s="1">
        <v>5</v>
      </c>
      <c r="H263" s="1">
        <v>5</v>
      </c>
      <c r="I263" s="1">
        <v>1.5820000000000001</v>
      </c>
      <c r="J263" s="1">
        <v>140</v>
      </c>
    </row>
    <row r="264" spans="2:10" ht="14.25" customHeight="1">
      <c r="B264" s="8" t="s">
        <v>1548</v>
      </c>
      <c r="C264" s="1">
        <v>0.10199999999999999</v>
      </c>
      <c r="D264" s="1">
        <v>0.158</v>
      </c>
      <c r="E264" s="1">
        <v>-5.6000000000000001E-2</v>
      </c>
      <c r="F264" s="1">
        <v>8.0909999999999996E-2</v>
      </c>
      <c r="G264" s="1">
        <v>5</v>
      </c>
      <c r="H264" s="1">
        <v>5</v>
      </c>
      <c r="I264" s="1">
        <v>0.69210000000000005</v>
      </c>
      <c r="J264" s="1">
        <v>140</v>
      </c>
    </row>
    <row r="265" spans="2:10" ht="14.25" customHeight="1">
      <c r="B265" s="8" t="s">
        <v>1550</v>
      </c>
      <c r="C265" s="1">
        <v>0.10199999999999999</v>
      </c>
      <c r="D265" s="1">
        <v>0.12</v>
      </c>
      <c r="E265" s="1">
        <v>-1.7999999999999999E-2</v>
      </c>
      <c r="F265" s="1">
        <v>8.0909999999999996E-2</v>
      </c>
      <c r="G265" s="1">
        <v>5</v>
      </c>
      <c r="H265" s="1">
        <v>5</v>
      </c>
      <c r="I265" s="1">
        <v>0.2225</v>
      </c>
      <c r="J265" s="1">
        <v>140</v>
      </c>
    </row>
    <row r="266" spans="2:10" ht="14.25" customHeight="1">
      <c r="B266" s="8" t="s">
        <v>1552</v>
      </c>
      <c r="C266" s="1">
        <v>0.10199999999999999</v>
      </c>
      <c r="D266" s="1">
        <v>0.154</v>
      </c>
      <c r="E266" s="1">
        <v>-5.1999999999999998E-2</v>
      </c>
      <c r="F266" s="1">
        <v>8.0909999999999996E-2</v>
      </c>
      <c r="G266" s="1">
        <v>5</v>
      </c>
      <c r="H266" s="1">
        <v>5</v>
      </c>
      <c r="I266" s="1">
        <v>0.64270000000000005</v>
      </c>
      <c r="J266" s="1">
        <v>140</v>
      </c>
    </row>
    <row r="267" spans="2:10" ht="14.25" customHeight="1">
      <c r="B267" s="8" t="s">
        <v>1553</v>
      </c>
      <c r="C267" s="1">
        <v>0.158</v>
      </c>
      <c r="D267" s="1">
        <v>0.23</v>
      </c>
      <c r="E267" s="1">
        <v>-7.1999999999999995E-2</v>
      </c>
      <c r="F267" s="1">
        <v>8.0909999999999996E-2</v>
      </c>
      <c r="G267" s="1">
        <v>5</v>
      </c>
      <c r="H267" s="1">
        <v>5</v>
      </c>
      <c r="I267" s="1">
        <v>0.88980000000000004</v>
      </c>
      <c r="J267" s="1">
        <v>140</v>
      </c>
    </row>
    <row r="268" spans="2:10" ht="14.25" customHeight="1">
      <c r="B268" s="8" t="s">
        <v>1555</v>
      </c>
      <c r="C268" s="1">
        <v>0.158</v>
      </c>
      <c r="D268" s="1">
        <v>0.158</v>
      </c>
      <c r="E268" s="1">
        <v>0</v>
      </c>
      <c r="F268" s="1">
        <v>8.0909999999999996E-2</v>
      </c>
      <c r="G268" s="1">
        <v>5</v>
      </c>
      <c r="H268" s="1">
        <v>5</v>
      </c>
      <c r="I268" s="1">
        <v>0</v>
      </c>
      <c r="J268" s="1">
        <v>140</v>
      </c>
    </row>
    <row r="269" spans="2:10" ht="14.25" customHeight="1">
      <c r="B269" s="8" t="s">
        <v>1557</v>
      </c>
      <c r="C269" s="1">
        <v>0.158</v>
      </c>
      <c r="D269" s="1">
        <v>0.12</v>
      </c>
      <c r="E269" s="1">
        <v>3.7999999999999999E-2</v>
      </c>
      <c r="F269" s="1">
        <v>8.0909999999999996E-2</v>
      </c>
      <c r="G269" s="1">
        <v>5</v>
      </c>
      <c r="H269" s="1">
        <v>5</v>
      </c>
      <c r="I269" s="1">
        <v>0.46960000000000002</v>
      </c>
      <c r="J269" s="1">
        <v>140</v>
      </c>
    </row>
    <row r="270" spans="2:10" ht="14.25" customHeight="1">
      <c r="B270" s="8" t="s">
        <v>1559</v>
      </c>
      <c r="C270" s="1">
        <v>0.158</v>
      </c>
      <c r="D270" s="1">
        <v>0.154</v>
      </c>
      <c r="E270" s="1">
        <v>4.0000000000000001E-3</v>
      </c>
      <c r="F270" s="1">
        <v>8.0909999999999996E-2</v>
      </c>
      <c r="G270" s="1">
        <v>5</v>
      </c>
      <c r="H270" s="1">
        <v>5</v>
      </c>
      <c r="I270" s="1">
        <v>4.9439999999999998E-2</v>
      </c>
      <c r="J270" s="1">
        <v>140</v>
      </c>
    </row>
    <row r="271" spans="2:10" ht="14.25" customHeight="1">
      <c r="B271" s="8" t="s">
        <v>1560</v>
      </c>
      <c r="C271" s="1">
        <v>0.23</v>
      </c>
      <c r="D271" s="1">
        <v>0.158</v>
      </c>
      <c r="E271" s="1">
        <v>7.1999999999999995E-2</v>
      </c>
      <c r="F271" s="1">
        <v>8.0909999999999996E-2</v>
      </c>
      <c r="G271" s="1">
        <v>5</v>
      </c>
      <c r="H271" s="1">
        <v>5</v>
      </c>
      <c r="I271" s="1">
        <v>0.88980000000000004</v>
      </c>
      <c r="J271" s="1">
        <v>140</v>
      </c>
    </row>
    <row r="272" spans="2:10" ht="14.25" customHeight="1">
      <c r="B272" s="8" t="s">
        <v>1562</v>
      </c>
      <c r="C272" s="1">
        <v>0.23</v>
      </c>
      <c r="D272" s="1">
        <v>0.12</v>
      </c>
      <c r="E272" s="1">
        <v>0.11</v>
      </c>
      <c r="F272" s="1">
        <v>8.0909999999999996E-2</v>
      </c>
      <c r="G272" s="1">
        <v>5</v>
      </c>
      <c r="H272" s="1">
        <v>5</v>
      </c>
      <c r="I272" s="1">
        <v>1.359</v>
      </c>
      <c r="J272" s="1">
        <v>140</v>
      </c>
    </row>
    <row r="273" spans="2:10" ht="14.25" customHeight="1">
      <c r="B273" s="8" t="s">
        <v>1564</v>
      </c>
      <c r="C273" s="1">
        <v>0.23</v>
      </c>
      <c r="D273" s="1">
        <v>0.154</v>
      </c>
      <c r="E273" s="1">
        <v>7.5999999999999998E-2</v>
      </c>
      <c r="F273" s="1">
        <v>8.0909999999999996E-2</v>
      </c>
      <c r="G273" s="1">
        <v>5</v>
      </c>
      <c r="H273" s="1">
        <v>5</v>
      </c>
      <c r="I273" s="1">
        <v>0.93930000000000002</v>
      </c>
      <c r="J273" s="1">
        <v>140</v>
      </c>
    </row>
    <row r="274" spans="2:10" ht="14.25" customHeight="1">
      <c r="B274" s="8" t="s">
        <v>1565</v>
      </c>
      <c r="C274" s="1">
        <v>0.158</v>
      </c>
      <c r="D274" s="1">
        <v>0.12</v>
      </c>
      <c r="E274" s="1">
        <v>3.7999999999999999E-2</v>
      </c>
      <c r="F274" s="1">
        <v>8.0909999999999996E-2</v>
      </c>
      <c r="G274" s="1">
        <v>5</v>
      </c>
      <c r="H274" s="1">
        <v>5</v>
      </c>
      <c r="I274" s="1">
        <v>0.46960000000000002</v>
      </c>
      <c r="J274" s="1">
        <v>140</v>
      </c>
    </row>
    <row r="275" spans="2:10" ht="14.25" customHeight="1">
      <c r="B275" s="8" t="s">
        <v>1567</v>
      </c>
      <c r="C275" s="1">
        <v>0.158</v>
      </c>
      <c r="D275" s="1">
        <v>0.154</v>
      </c>
      <c r="E275" s="1">
        <v>4.0000000000000001E-3</v>
      </c>
      <c r="F275" s="1">
        <v>8.0909999999999996E-2</v>
      </c>
      <c r="G275" s="1">
        <v>5</v>
      </c>
      <c r="H275" s="1">
        <v>5</v>
      </c>
      <c r="I275" s="1">
        <v>4.9439999999999998E-2</v>
      </c>
      <c r="J275" s="1">
        <v>140</v>
      </c>
    </row>
    <row r="276" spans="2:10" ht="14.25" customHeight="1">
      <c r="B276" s="8" t="s">
        <v>1569</v>
      </c>
      <c r="C276" s="1">
        <v>0.12</v>
      </c>
      <c r="D276" s="1">
        <v>0.154</v>
      </c>
      <c r="E276" s="1">
        <v>-3.4000000000000002E-2</v>
      </c>
      <c r="F276" s="1">
        <v>8.0909999999999996E-2</v>
      </c>
      <c r="G276" s="1">
        <v>5</v>
      </c>
      <c r="H276" s="1">
        <v>5</v>
      </c>
      <c r="I276" s="1">
        <v>0.42020000000000002</v>
      </c>
      <c r="J276" s="1">
        <v>140</v>
      </c>
    </row>
    <row r="277" spans="2:10" ht="14.25" customHeight="1"/>
    <row r="278" spans="2:10" ht="14.25" customHeight="1"/>
    <row r="279" spans="2:10" ht="14.25" customHeight="1"/>
    <row r="280" spans="2:10" ht="14.25" customHeight="1"/>
    <row r="281" spans="2:10" ht="14.25" customHeight="1"/>
    <row r="282" spans="2:10" ht="14.25" customHeight="1"/>
    <row r="283" spans="2:10" ht="14.25" customHeight="1"/>
    <row r="284" spans="2:10" ht="14.25" customHeight="1"/>
    <row r="285" spans="2:10" ht="14.25" customHeight="1"/>
    <row r="286" spans="2:10" ht="14.25" customHeight="1"/>
    <row r="287" spans="2:10" ht="14.25" customHeight="1"/>
    <row r="288" spans="2:10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7">
    <mergeCell ref="AB5:AF5"/>
    <mergeCell ref="AG5:AK5"/>
    <mergeCell ref="C5:G5"/>
    <mergeCell ref="H5:L5"/>
    <mergeCell ref="M5:Q5"/>
    <mergeCell ref="R5:V5"/>
    <mergeCell ref="W5:AA5"/>
  </mergeCells>
  <pageMargins left="0.7" right="0.7" top="0.75" bottom="0.75" header="0" footer="0"/>
  <pageSetup orientation="landscape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F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6" ht="14.25" customHeight="1">
      <c r="A1" s="11" t="s">
        <v>1635</v>
      </c>
    </row>
    <row r="2" spans="1:6" ht="14.25" customHeight="1">
      <c r="A2" s="2" t="s">
        <v>1456</v>
      </c>
    </row>
    <row r="3" spans="1:6" ht="14.25" customHeight="1"/>
    <row r="4" spans="1:6" ht="14.25" customHeight="1"/>
    <row r="5" spans="1:6" ht="14.25" customHeight="1">
      <c r="B5" s="24" t="s">
        <v>798</v>
      </c>
      <c r="C5" s="103" t="s">
        <v>757</v>
      </c>
      <c r="D5" s="94"/>
      <c r="E5" s="103" t="s">
        <v>649</v>
      </c>
      <c r="F5" s="94"/>
    </row>
    <row r="6" spans="1:6" ht="14.25" customHeight="1">
      <c r="B6" s="29">
        <v>1</v>
      </c>
      <c r="C6" s="29"/>
      <c r="D6" s="29"/>
      <c r="E6" s="29">
        <v>0.10199999999999999</v>
      </c>
      <c r="F6" s="29">
        <v>8.3199999999999996E-2</v>
      </c>
    </row>
    <row r="7" spans="1:6" ht="14.25" customHeight="1">
      <c r="B7" s="29">
        <v>10</v>
      </c>
      <c r="C7" s="29">
        <v>5.1999999999999998E-2</v>
      </c>
      <c r="D7" s="29">
        <v>0.13200000000000001</v>
      </c>
      <c r="E7" s="29">
        <v>0.2238</v>
      </c>
      <c r="F7" s="29">
        <v>9.7689999999999999E-2</v>
      </c>
    </row>
    <row r="8" spans="1:6" ht="14.25" customHeight="1">
      <c r="B8" s="29">
        <v>30</v>
      </c>
      <c r="C8" s="29"/>
      <c r="D8" s="29"/>
      <c r="E8" s="29">
        <v>0.59430000000000005</v>
      </c>
      <c r="F8" s="29">
        <v>0.1963</v>
      </c>
    </row>
    <row r="9" spans="1:6" ht="14.25" customHeight="1">
      <c r="B9" s="29">
        <v>100</v>
      </c>
      <c r="C9" s="29">
        <v>0.255</v>
      </c>
      <c r="D9" s="29">
        <v>0.1452</v>
      </c>
      <c r="E9" s="29">
        <v>1.7549999999999999</v>
      </c>
      <c r="F9" s="29">
        <v>0.51380000000000003</v>
      </c>
    </row>
    <row r="10" spans="1:6" ht="14.25" customHeight="1">
      <c r="B10" s="29">
        <v>200</v>
      </c>
      <c r="C10" s="29">
        <v>0.89319999999999999</v>
      </c>
      <c r="D10" s="29">
        <v>0.2477</v>
      </c>
      <c r="E10" s="29"/>
      <c r="F10" s="29"/>
    </row>
    <row r="11" spans="1:6" ht="14.25" customHeight="1">
      <c r="B11" s="29">
        <v>300</v>
      </c>
      <c r="C11" s="29">
        <v>1.224</v>
      </c>
      <c r="D11" s="29">
        <v>0.2964</v>
      </c>
      <c r="E11" s="29"/>
      <c r="F11" s="29"/>
    </row>
    <row r="12" spans="1:6" ht="14.25" customHeight="1"/>
    <row r="13" spans="1:6" ht="14.25" customHeight="1"/>
    <row r="14" spans="1:6" ht="14.25" customHeight="1"/>
    <row r="15" spans="1:6" ht="14.25" customHeight="1"/>
    <row r="16" spans="1:6" ht="14.25" customHeight="1">
      <c r="B16" s="24"/>
      <c r="C16" s="24" t="s">
        <v>757</v>
      </c>
      <c r="D16" s="24" t="s">
        <v>649</v>
      </c>
    </row>
    <row r="17" spans="2:4" ht="14.25" customHeight="1">
      <c r="B17" s="30" t="s">
        <v>1636</v>
      </c>
      <c r="C17" s="29"/>
      <c r="D17" s="29"/>
    </row>
    <row r="18" spans="2:4" ht="14.25" customHeight="1">
      <c r="B18" s="30" t="s">
        <v>709</v>
      </c>
      <c r="C18" s="29"/>
      <c r="D18" s="29"/>
    </row>
    <row r="19" spans="2:4" ht="14.25" customHeight="1">
      <c r="B19" s="30" t="s">
        <v>1637</v>
      </c>
      <c r="C19" s="29">
        <v>-4.888E-2</v>
      </c>
      <c r="D19" s="29">
        <v>7.6249999999999998E-2</v>
      </c>
    </row>
    <row r="20" spans="2:4" ht="14.25" customHeight="1">
      <c r="B20" s="30" t="s">
        <v>1638</v>
      </c>
      <c r="C20" s="29">
        <v>4.2950000000000002E-3</v>
      </c>
      <c r="D20" s="29">
        <v>1.6809999999999999E-2</v>
      </c>
    </row>
    <row r="21" spans="2:4" ht="14.25" customHeight="1">
      <c r="B21" s="30" t="s">
        <v>803</v>
      </c>
      <c r="C21" s="29"/>
      <c r="D21" s="29"/>
    </row>
    <row r="22" spans="2:4" ht="14.25" customHeight="1">
      <c r="B22" s="30" t="s">
        <v>1637</v>
      </c>
      <c r="C22" s="29" t="s">
        <v>1639</v>
      </c>
      <c r="D22" s="29" t="s">
        <v>1640</v>
      </c>
    </row>
    <row r="23" spans="2:4" ht="14.25" customHeight="1">
      <c r="B23" s="30" t="s">
        <v>1638</v>
      </c>
      <c r="C23" s="29" t="s">
        <v>1641</v>
      </c>
      <c r="D23" s="29" t="s">
        <v>1642</v>
      </c>
    </row>
    <row r="24" spans="2:4" ht="14.25" customHeight="1">
      <c r="B24" s="30" t="s">
        <v>722</v>
      </c>
      <c r="C24" s="29"/>
      <c r="D24" s="29"/>
    </row>
    <row r="25" spans="2:4" ht="14.25" customHeight="1">
      <c r="B25" s="30" t="s">
        <v>723</v>
      </c>
      <c r="C25" s="29">
        <v>2</v>
      </c>
      <c r="D25" s="29">
        <v>2</v>
      </c>
    </row>
    <row r="26" spans="2:4" ht="14.25" customHeight="1">
      <c r="B26" s="30" t="s">
        <v>153</v>
      </c>
      <c r="C26" s="29">
        <v>0.97060000000000002</v>
      </c>
      <c r="D26" s="29">
        <v>0.99960000000000004</v>
      </c>
    </row>
    <row r="27" spans="2:4" ht="14.25" customHeight="1">
      <c r="B27" s="30" t="s">
        <v>724</v>
      </c>
      <c r="C27" s="29">
        <v>2.6280000000000001E-2</v>
      </c>
      <c r="D27" s="29">
        <v>6.9629999999999996E-4</v>
      </c>
    </row>
    <row r="28" spans="2:4" ht="14.25" customHeight="1">
      <c r="B28" s="30" t="s">
        <v>725</v>
      </c>
      <c r="C28" s="29">
        <v>0.11459999999999999</v>
      </c>
      <c r="D28" s="29">
        <v>1.866E-2</v>
      </c>
    </row>
    <row r="29" spans="2:4" ht="14.25" customHeight="1">
      <c r="B29" s="30"/>
      <c r="C29" s="29"/>
      <c r="D29" s="29"/>
    </row>
    <row r="30" spans="2:4" ht="14.25" customHeight="1">
      <c r="B30" s="30" t="s">
        <v>810</v>
      </c>
      <c r="C30" s="29"/>
      <c r="D30" s="29"/>
    </row>
    <row r="31" spans="2:4" ht="14.25" customHeight="1">
      <c r="B31" s="30" t="s">
        <v>811</v>
      </c>
      <c r="C31" s="29">
        <v>6</v>
      </c>
      <c r="D31" s="29">
        <v>4</v>
      </c>
    </row>
    <row r="32" spans="2:4" ht="14.25" customHeight="1">
      <c r="B32" s="30" t="s">
        <v>812</v>
      </c>
      <c r="C32" s="29">
        <v>4</v>
      </c>
      <c r="D32" s="29">
        <v>4</v>
      </c>
    </row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5:D5"/>
    <mergeCell ref="E5:F5"/>
  </mergeCells>
  <pageMargins left="0.7" right="0.7" top="0.75" bottom="0.75" header="0" footer="0"/>
  <pageSetup orientation="landscape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J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7" ht="14.25" customHeight="1">
      <c r="A1" s="31" t="s">
        <v>1643</v>
      </c>
    </row>
    <row r="2" spans="1:7" ht="14.25" customHeight="1">
      <c r="A2" s="11" t="s">
        <v>813</v>
      </c>
    </row>
    <row r="3" spans="1:7" ht="14.25" customHeight="1">
      <c r="B3" s="3"/>
      <c r="C3" s="116" t="s">
        <v>3</v>
      </c>
      <c r="D3" s="94"/>
      <c r="E3" s="117" t="s">
        <v>4</v>
      </c>
      <c r="F3" s="94"/>
    </row>
    <row r="4" spans="1:7" ht="14.25" customHeight="1">
      <c r="B4" s="3" t="s">
        <v>1200</v>
      </c>
      <c r="C4" s="67" t="s">
        <v>1</v>
      </c>
      <c r="D4" s="67" t="s">
        <v>2</v>
      </c>
      <c r="E4" s="68" t="s">
        <v>1</v>
      </c>
      <c r="F4" s="68" t="s">
        <v>2</v>
      </c>
    </row>
    <row r="5" spans="1:7" ht="14.25" customHeight="1">
      <c r="B5" s="3">
        <v>1</v>
      </c>
      <c r="C5" s="6">
        <v>0.495</v>
      </c>
      <c r="D5" s="6">
        <v>1.71</v>
      </c>
      <c r="E5" s="7">
        <v>0.45500000000000002</v>
      </c>
      <c r="F5" s="7">
        <v>2.2599999999999998</v>
      </c>
    </row>
    <row r="6" spans="1:7" ht="14.25" customHeight="1">
      <c r="B6" s="3">
        <v>2</v>
      </c>
      <c r="C6" s="6">
        <v>0.23499999999999999</v>
      </c>
      <c r="D6" s="6">
        <v>1.7649999999999999</v>
      </c>
      <c r="E6" s="7">
        <v>0.55000000000000004</v>
      </c>
      <c r="F6" s="7">
        <v>2.1850000000000001</v>
      </c>
    </row>
    <row r="7" spans="1:7" ht="14.25" customHeight="1">
      <c r="B7" s="3">
        <v>3</v>
      </c>
      <c r="C7" s="6">
        <v>0.495</v>
      </c>
      <c r="D7" s="6">
        <v>2.4049999999999998</v>
      </c>
      <c r="E7" s="7">
        <v>0.245</v>
      </c>
      <c r="F7" s="7">
        <v>2.4550000000000001</v>
      </c>
    </row>
    <row r="8" spans="1:7" ht="14.25" customHeight="1">
      <c r="B8" s="3">
        <v>4</v>
      </c>
      <c r="C8" s="6">
        <v>0.47</v>
      </c>
      <c r="D8" s="6">
        <v>2.25</v>
      </c>
      <c r="E8" s="7">
        <v>0.34499999999999997</v>
      </c>
      <c r="F8" s="7">
        <v>1.3</v>
      </c>
    </row>
    <row r="9" spans="1:7" ht="14.25" customHeight="1">
      <c r="B9" s="3">
        <v>5</v>
      </c>
      <c r="C9" s="6">
        <v>0.6</v>
      </c>
      <c r="D9" s="6">
        <v>1.7849999999999999</v>
      </c>
      <c r="E9" s="7">
        <v>0.27500000000000002</v>
      </c>
      <c r="F9" s="7">
        <v>2.1549999999999998</v>
      </c>
    </row>
    <row r="10" spans="1:7" ht="14.25" customHeight="1"/>
    <row r="11" spans="1:7" ht="14.25" customHeight="1"/>
    <row r="12" spans="1:7" ht="14.25" customHeight="1">
      <c r="B12" s="12"/>
      <c r="C12" s="12"/>
      <c r="D12" s="12"/>
      <c r="E12" s="12"/>
      <c r="F12" s="12"/>
      <c r="G12" s="12"/>
    </row>
    <row r="13" spans="1:7" ht="14.25" customHeight="1">
      <c r="B13" s="12"/>
      <c r="C13" s="12"/>
      <c r="D13" s="12"/>
      <c r="E13" s="12"/>
      <c r="F13" s="12"/>
      <c r="G13" s="12"/>
    </row>
    <row r="14" spans="1:7" ht="14.25" customHeight="1">
      <c r="B14" s="8" t="s">
        <v>10</v>
      </c>
      <c r="C14" s="1" t="s">
        <v>1644</v>
      </c>
      <c r="D14" s="1"/>
      <c r="E14" s="1"/>
      <c r="F14" s="1"/>
      <c r="G14" s="1"/>
    </row>
    <row r="15" spans="1:7" ht="14.25" customHeight="1">
      <c r="B15" s="8" t="s">
        <v>148</v>
      </c>
      <c r="C15" s="1" t="s">
        <v>175</v>
      </c>
      <c r="D15" s="1"/>
      <c r="E15" s="1"/>
      <c r="F15" s="1"/>
      <c r="G15" s="1"/>
    </row>
    <row r="16" spans="1:7" ht="14.25" customHeight="1">
      <c r="B16" s="8"/>
      <c r="C16" s="1"/>
      <c r="D16" s="1"/>
      <c r="E16" s="1"/>
      <c r="F16" s="1"/>
      <c r="G16" s="1"/>
    </row>
    <row r="17" spans="2:7" ht="14.25" customHeight="1">
      <c r="B17" s="9" t="s">
        <v>150</v>
      </c>
      <c r="C17" s="1"/>
      <c r="D17" s="1"/>
      <c r="E17" s="1"/>
      <c r="F17" s="1"/>
      <c r="G17" s="1"/>
    </row>
    <row r="18" spans="2:7" ht="14.25" customHeight="1">
      <c r="B18" s="8" t="s">
        <v>151</v>
      </c>
      <c r="C18" s="1">
        <v>51.54</v>
      </c>
      <c r="D18" s="1"/>
      <c r="E18" s="1"/>
      <c r="F18" s="1"/>
      <c r="G18" s="1"/>
    </row>
    <row r="19" spans="2:7" ht="14.25" customHeight="1">
      <c r="B19" s="8" t="s">
        <v>17</v>
      </c>
      <c r="C19" s="1" t="s">
        <v>21</v>
      </c>
      <c r="D19" s="1"/>
      <c r="E19" s="1"/>
      <c r="F19" s="1"/>
      <c r="G19" s="1"/>
    </row>
    <row r="20" spans="2:7" ht="14.25" customHeight="1">
      <c r="B20" s="8" t="s">
        <v>18</v>
      </c>
      <c r="C20" s="1" t="s">
        <v>22</v>
      </c>
      <c r="D20" s="1"/>
      <c r="E20" s="1"/>
      <c r="F20" s="1"/>
      <c r="G20" s="1"/>
    </row>
    <row r="21" spans="2:7" ht="14.25" customHeight="1">
      <c r="B21" s="8" t="s">
        <v>152</v>
      </c>
      <c r="C21" s="1" t="s">
        <v>23</v>
      </c>
      <c r="D21" s="1"/>
      <c r="E21" s="1"/>
      <c r="F21" s="1"/>
      <c r="G21" s="1"/>
    </row>
    <row r="22" spans="2:7" ht="14.25" customHeight="1">
      <c r="B22" s="8" t="s">
        <v>153</v>
      </c>
      <c r="C22" s="1">
        <v>0.90620000000000001</v>
      </c>
      <c r="D22" s="1"/>
      <c r="E22" s="1"/>
      <c r="F22" s="1"/>
      <c r="G22" s="1"/>
    </row>
    <row r="23" spans="2:7" ht="14.25" customHeight="1">
      <c r="B23" s="8"/>
      <c r="C23" s="1"/>
      <c r="D23" s="1"/>
      <c r="E23" s="1"/>
      <c r="F23" s="1"/>
      <c r="G23" s="1"/>
    </row>
    <row r="24" spans="2:7" ht="14.25" customHeight="1">
      <c r="B24" s="8" t="s">
        <v>154</v>
      </c>
      <c r="C24" s="1"/>
      <c r="D24" s="1"/>
      <c r="E24" s="1"/>
      <c r="F24" s="1"/>
      <c r="G24" s="1"/>
    </row>
    <row r="25" spans="2:7" ht="14.25" customHeight="1">
      <c r="B25" s="8" t="s">
        <v>30</v>
      </c>
      <c r="C25" s="1" t="s">
        <v>1645</v>
      </c>
      <c r="D25" s="1"/>
      <c r="E25" s="1"/>
      <c r="F25" s="1"/>
      <c r="G25" s="1"/>
    </row>
    <row r="26" spans="2:7" ht="14.25" customHeight="1">
      <c r="B26" s="8" t="s">
        <v>17</v>
      </c>
      <c r="C26" s="1">
        <v>0.56540000000000001</v>
      </c>
      <c r="D26" s="1"/>
      <c r="E26" s="1"/>
      <c r="F26" s="1"/>
      <c r="G26" s="1"/>
    </row>
    <row r="27" spans="2:7" ht="14.25" customHeight="1">
      <c r="B27" s="8" t="s">
        <v>18</v>
      </c>
      <c r="C27" s="1" t="s">
        <v>59</v>
      </c>
      <c r="D27" s="1"/>
      <c r="E27" s="1"/>
      <c r="F27" s="1"/>
      <c r="G27" s="1"/>
    </row>
    <row r="28" spans="2:7" ht="14.25" customHeight="1">
      <c r="B28" s="8" t="s">
        <v>156</v>
      </c>
      <c r="C28" s="1" t="s">
        <v>58</v>
      </c>
      <c r="D28" s="1"/>
      <c r="E28" s="1"/>
      <c r="F28" s="1"/>
      <c r="G28" s="1"/>
    </row>
    <row r="29" spans="2:7" ht="14.25" customHeight="1">
      <c r="B29" s="8"/>
      <c r="C29" s="1"/>
      <c r="D29" s="1"/>
      <c r="E29" s="1"/>
      <c r="F29" s="1"/>
      <c r="G29" s="1"/>
    </row>
    <row r="30" spans="2:7" ht="14.25" customHeight="1">
      <c r="B30" s="8" t="s">
        <v>157</v>
      </c>
      <c r="C30" s="1"/>
      <c r="D30" s="1"/>
      <c r="E30" s="1"/>
      <c r="F30" s="1"/>
      <c r="G30" s="1"/>
    </row>
    <row r="31" spans="2:7" ht="14.25" customHeight="1">
      <c r="B31" s="8" t="s">
        <v>158</v>
      </c>
      <c r="C31" s="1">
        <v>7.665</v>
      </c>
      <c r="D31" s="1"/>
      <c r="E31" s="1"/>
      <c r="F31" s="1"/>
      <c r="G31" s="1"/>
    </row>
    <row r="32" spans="2:7" ht="14.25" customHeight="1">
      <c r="B32" s="8" t="s">
        <v>17</v>
      </c>
      <c r="C32" s="1">
        <v>5.3499999999999999E-2</v>
      </c>
      <c r="D32" s="1"/>
      <c r="E32" s="1"/>
      <c r="F32" s="1"/>
      <c r="G32" s="1"/>
    </row>
    <row r="33" spans="2:10" ht="14.25" customHeight="1">
      <c r="B33" s="8" t="s">
        <v>18</v>
      </c>
      <c r="C33" s="1" t="s">
        <v>59</v>
      </c>
      <c r="D33" s="1"/>
      <c r="E33" s="1"/>
      <c r="F33" s="1"/>
      <c r="G33" s="1"/>
    </row>
    <row r="34" spans="2:10" ht="14.25" customHeight="1">
      <c r="B34" s="8" t="s">
        <v>156</v>
      </c>
      <c r="C34" s="1" t="s">
        <v>58</v>
      </c>
      <c r="D34" s="1"/>
      <c r="E34" s="1"/>
      <c r="F34" s="1"/>
      <c r="G34" s="1"/>
    </row>
    <row r="35" spans="2:10" ht="14.25" customHeight="1">
      <c r="B35" s="8"/>
      <c r="C35" s="1"/>
      <c r="D35" s="1"/>
      <c r="E35" s="1"/>
      <c r="F35" s="1"/>
      <c r="G35" s="1"/>
    </row>
    <row r="36" spans="2:10" ht="14.25" customHeight="1">
      <c r="B36" s="8" t="s">
        <v>26</v>
      </c>
      <c r="C36" s="1" t="s">
        <v>27</v>
      </c>
      <c r="D36" s="1" t="s">
        <v>28</v>
      </c>
      <c r="E36" s="1" t="s">
        <v>29</v>
      </c>
      <c r="F36" s="1" t="s">
        <v>30</v>
      </c>
      <c r="G36" s="1" t="s">
        <v>17</v>
      </c>
    </row>
    <row r="37" spans="2:10" ht="14.25" customHeight="1">
      <c r="B37" s="8" t="s">
        <v>159</v>
      </c>
      <c r="C37" s="1">
        <v>13.01</v>
      </c>
      <c r="D37" s="1">
        <v>3</v>
      </c>
      <c r="E37" s="1">
        <v>4.335</v>
      </c>
      <c r="F37" s="1" t="s">
        <v>1646</v>
      </c>
      <c r="G37" s="1" t="s">
        <v>32</v>
      </c>
    </row>
    <row r="38" spans="2:10" ht="14.25" customHeight="1">
      <c r="B38" s="8" t="s">
        <v>161</v>
      </c>
      <c r="C38" s="1">
        <v>1.3460000000000001</v>
      </c>
      <c r="D38" s="1">
        <v>16</v>
      </c>
      <c r="E38" s="1">
        <v>8.412E-2</v>
      </c>
      <c r="F38" s="1"/>
      <c r="G38" s="1"/>
    </row>
    <row r="39" spans="2:10" ht="14.25" customHeight="1">
      <c r="B39" s="8" t="s">
        <v>162</v>
      </c>
      <c r="C39" s="1">
        <v>14.35</v>
      </c>
      <c r="D39" s="1">
        <v>19</v>
      </c>
      <c r="E39" s="1"/>
      <c r="F39" s="1"/>
      <c r="G39" s="1"/>
    </row>
    <row r="40" spans="2:10" ht="14.25" customHeight="1">
      <c r="B40" s="8"/>
      <c r="C40" s="1"/>
      <c r="D40" s="1"/>
      <c r="E40" s="1"/>
      <c r="F40" s="1"/>
      <c r="G40" s="1"/>
    </row>
    <row r="41" spans="2:10" ht="14.25" customHeight="1">
      <c r="B41" s="8" t="s">
        <v>43</v>
      </c>
      <c r="C41" s="1"/>
      <c r="D41" s="1"/>
      <c r="E41" s="1"/>
      <c r="F41" s="1"/>
      <c r="G41" s="1"/>
    </row>
    <row r="42" spans="2:10" ht="14.25" customHeight="1">
      <c r="B42" s="8" t="s">
        <v>163</v>
      </c>
      <c r="C42" s="1">
        <v>4</v>
      </c>
      <c r="D42" s="1"/>
      <c r="E42" s="1"/>
      <c r="F42" s="1"/>
      <c r="G42" s="1"/>
      <c r="H42" s="12"/>
      <c r="I42" s="12"/>
      <c r="J42" s="12"/>
    </row>
    <row r="43" spans="2:10" ht="14.25" customHeight="1">
      <c r="B43" s="8" t="s">
        <v>164</v>
      </c>
      <c r="C43" s="1">
        <v>20</v>
      </c>
      <c r="D43" s="1"/>
      <c r="E43" s="1"/>
      <c r="F43" s="1"/>
      <c r="G43" s="1"/>
      <c r="H43" s="1"/>
      <c r="I43" s="1"/>
      <c r="J43" s="1"/>
    </row>
    <row r="44" spans="2:10" ht="14.25" customHeight="1">
      <c r="B44" s="8"/>
      <c r="C44" s="1"/>
      <c r="D44" s="1"/>
      <c r="E44" s="1"/>
      <c r="F44" s="1"/>
      <c r="G44" s="1"/>
      <c r="H44" s="1"/>
      <c r="I44" s="1"/>
      <c r="J44" s="1"/>
    </row>
    <row r="45" spans="2:10" ht="14.25" customHeight="1">
      <c r="B45" s="8"/>
      <c r="C45" s="1"/>
      <c r="D45" s="1"/>
      <c r="E45" s="1"/>
      <c r="F45" s="1"/>
      <c r="G45" s="1"/>
      <c r="H45" s="1"/>
      <c r="I45" s="1"/>
      <c r="J45" s="1"/>
    </row>
    <row r="46" spans="2:10" ht="14.25" customHeight="1">
      <c r="B46" s="8" t="s">
        <v>48</v>
      </c>
      <c r="C46" s="1">
        <v>1</v>
      </c>
      <c r="D46" s="1"/>
      <c r="E46" s="1"/>
      <c r="F46" s="1"/>
      <c r="G46" s="1"/>
      <c r="H46" s="1"/>
    </row>
    <row r="47" spans="2:10" ht="14.25" customHeight="1">
      <c r="B47" s="8" t="s">
        <v>49</v>
      </c>
      <c r="C47" s="1">
        <v>6</v>
      </c>
      <c r="D47" s="1"/>
      <c r="E47" s="1"/>
      <c r="F47" s="1"/>
      <c r="G47" s="1"/>
      <c r="H47" s="1"/>
    </row>
    <row r="48" spans="2:10" ht="14.25" customHeight="1">
      <c r="B48" s="8" t="s">
        <v>14</v>
      </c>
      <c r="C48" s="1">
        <v>0.05</v>
      </c>
      <c r="D48" s="1"/>
      <c r="E48" s="1"/>
      <c r="F48" s="1"/>
      <c r="G48" s="1"/>
      <c r="H48" s="1"/>
      <c r="I48" s="1"/>
      <c r="J48" s="1"/>
    </row>
    <row r="49" spans="2:10" ht="14.25" customHeight="1">
      <c r="B49" s="9" t="s">
        <v>50</v>
      </c>
      <c r="C49" s="1" t="s">
        <v>51</v>
      </c>
      <c r="D49" s="1" t="s">
        <v>52</v>
      </c>
      <c r="E49" s="1" t="s">
        <v>53</v>
      </c>
      <c r="F49" s="1" t="s">
        <v>54</v>
      </c>
      <c r="G49" s="1" t="s">
        <v>55</v>
      </c>
      <c r="H49" s="1"/>
      <c r="I49" s="1"/>
      <c r="J49" s="1"/>
    </row>
    <row r="50" spans="2:10" ht="14.25" customHeight="1">
      <c r="B50" s="8" t="s">
        <v>1647</v>
      </c>
      <c r="C50" s="1">
        <v>-1.524</v>
      </c>
      <c r="D50" s="1" t="s">
        <v>1648</v>
      </c>
      <c r="E50" s="1" t="s">
        <v>23</v>
      </c>
      <c r="F50" s="1" t="s">
        <v>22</v>
      </c>
      <c r="G50" s="1" t="s">
        <v>21</v>
      </c>
      <c r="H50" s="1" t="s">
        <v>169</v>
      </c>
      <c r="I50" s="1"/>
      <c r="J50" s="1"/>
    </row>
    <row r="51" spans="2:10" ht="14.25" customHeight="1">
      <c r="B51" s="8" t="s">
        <v>1649</v>
      </c>
      <c r="C51" s="1">
        <v>8.5000000000000006E-2</v>
      </c>
      <c r="D51" s="1" t="s">
        <v>1650</v>
      </c>
      <c r="E51" s="1" t="s">
        <v>58</v>
      </c>
      <c r="F51" s="1" t="s">
        <v>59</v>
      </c>
      <c r="G51" s="1" t="s">
        <v>60</v>
      </c>
      <c r="H51" s="1" t="s">
        <v>172</v>
      </c>
      <c r="I51" s="1"/>
      <c r="J51" s="1"/>
    </row>
    <row r="52" spans="2:10" ht="14.25" customHeight="1">
      <c r="B52" s="8" t="s">
        <v>1647</v>
      </c>
      <c r="C52" s="1">
        <v>-1.6120000000000001</v>
      </c>
      <c r="D52" s="1" t="s">
        <v>1651</v>
      </c>
      <c r="E52" s="1" t="s">
        <v>23</v>
      </c>
      <c r="F52" s="1" t="s">
        <v>22</v>
      </c>
      <c r="G52" s="1" t="s">
        <v>21</v>
      </c>
      <c r="H52" s="1" t="s">
        <v>175</v>
      </c>
      <c r="I52" s="1"/>
      <c r="J52" s="1"/>
    </row>
    <row r="53" spans="2:10" ht="14.25" customHeight="1">
      <c r="B53" s="8" t="s">
        <v>1652</v>
      </c>
      <c r="C53" s="1">
        <v>1.609</v>
      </c>
      <c r="D53" s="1" t="s">
        <v>1653</v>
      </c>
      <c r="E53" s="1" t="s">
        <v>23</v>
      </c>
      <c r="F53" s="1" t="s">
        <v>22</v>
      </c>
      <c r="G53" s="1" t="s">
        <v>21</v>
      </c>
      <c r="H53" s="1" t="s">
        <v>184</v>
      </c>
      <c r="I53" s="1"/>
      <c r="J53" s="1"/>
    </row>
    <row r="54" spans="2:10" ht="14.25" customHeight="1">
      <c r="B54" s="8" t="s">
        <v>1654</v>
      </c>
      <c r="C54" s="1">
        <v>-8.7999999999999995E-2</v>
      </c>
      <c r="D54" s="1" t="s">
        <v>1655</v>
      </c>
      <c r="E54" s="1" t="s">
        <v>58</v>
      </c>
      <c r="F54" s="1" t="s">
        <v>59</v>
      </c>
      <c r="G54" s="1" t="s">
        <v>60</v>
      </c>
      <c r="H54" s="1" t="s">
        <v>187</v>
      </c>
      <c r="I54" s="1"/>
      <c r="J54" s="1"/>
    </row>
    <row r="55" spans="2:10" ht="14.25" customHeight="1">
      <c r="B55" s="8" t="s">
        <v>1647</v>
      </c>
      <c r="C55" s="1">
        <v>-1.6970000000000001</v>
      </c>
      <c r="D55" s="1" t="s">
        <v>1656</v>
      </c>
      <c r="E55" s="1" t="s">
        <v>23</v>
      </c>
      <c r="F55" s="1" t="s">
        <v>22</v>
      </c>
      <c r="G55" s="1" t="s">
        <v>21</v>
      </c>
      <c r="H55" s="1" t="s">
        <v>196</v>
      </c>
      <c r="I55" s="1"/>
      <c r="J55" s="1"/>
    </row>
    <row r="56" spans="2:10" ht="14.25" customHeight="1">
      <c r="B56" s="8"/>
      <c r="C56" s="1"/>
      <c r="D56" s="1"/>
      <c r="E56" s="1"/>
      <c r="F56" s="1"/>
      <c r="G56" s="1"/>
      <c r="H56" s="1"/>
      <c r="I56" s="1"/>
      <c r="J56" s="1"/>
    </row>
    <row r="57" spans="2:10" ht="14.25" customHeight="1">
      <c r="B57" s="8" t="s">
        <v>65</v>
      </c>
      <c r="C57" s="1" t="s">
        <v>66</v>
      </c>
      <c r="D57" s="1" t="s">
        <v>67</v>
      </c>
      <c r="E57" s="1" t="s">
        <v>51</v>
      </c>
      <c r="F57" s="1" t="s">
        <v>68</v>
      </c>
      <c r="G57" s="1" t="s">
        <v>212</v>
      </c>
      <c r="H57" s="1" t="s">
        <v>213</v>
      </c>
      <c r="I57" s="1" t="s">
        <v>71</v>
      </c>
      <c r="J57" s="1" t="s">
        <v>28</v>
      </c>
    </row>
    <row r="58" spans="2:10" ht="14.25" customHeight="1">
      <c r="B58" s="8" t="s">
        <v>1647</v>
      </c>
      <c r="C58" s="1">
        <v>0.45900000000000002</v>
      </c>
      <c r="D58" s="1">
        <v>1.9830000000000001</v>
      </c>
      <c r="E58" s="1">
        <v>-1.524</v>
      </c>
      <c r="F58" s="1">
        <v>0.18340000000000001</v>
      </c>
      <c r="G58" s="1">
        <v>5</v>
      </c>
      <c r="H58" s="1">
        <v>5</v>
      </c>
      <c r="I58" s="1">
        <v>8.3079999999999998</v>
      </c>
      <c r="J58" s="1">
        <v>16</v>
      </c>
    </row>
    <row r="59" spans="2:10" ht="14.25" customHeight="1">
      <c r="B59" s="8" t="s">
        <v>1649</v>
      </c>
      <c r="C59" s="1">
        <v>0.45900000000000002</v>
      </c>
      <c r="D59" s="1">
        <v>0.374</v>
      </c>
      <c r="E59" s="1">
        <v>8.5000000000000006E-2</v>
      </c>
      <c r="F59" s="1">
        <v>0.18340000000000001</v>
      </c>
      <c r="G59" s="1">
        <v>5</v>
      </c>
      <c r="H59" s="1">
        <v>5</v>
      </c>
      <c r="I59" s="1">
        <v>0.46339999999999998</v>
      </c>
      <c r="J59" s="1">
        <v>16</v>
      </c>
    </row>
    <row r="60" spans="2:10" ht="14.25" customHeight="1">
      <c r="B60" s="8" t="s">
        <v>1647</v>
      </c>
      <c r="C60" s="1">
        <v>0.45900000000000002</v>
      </c>
      <c r="D60" s="1">
        <v>2.0710000000000002</v>
      </c>
      <c r="E60" s="1">
        <v>-1.6120000000000001</v>
      </c>
      <c r="F60" s="1">
        <v>0.18340000000000001</v>
      </c>
      <c r="G60" s="1">
        <v>5</v>
      </c>
      <c r="H60" s="1">
        <v>5</v>
      </c>
      <c r="I60" s="1">
        <v>8.7880000000000003</v>
      </c>
      <c r="J60" s="1">
        <v>16</v>
      </c>
    </row>
    <row r="61" spans="2:10" ht="14.25" customHeight="1">
      <c r="B61" s="8" t="s">
        <v>1652</v>
      </c>
      <c r="C61" s="1">
        <v>1.9830000000000001</v>
      </c>
      <c r="D61" s="1">
        <v>0.374</v>
      </c>
      <c r="E61" s="1">
        <v>1.609</v>
      </c>
      <c r="F61" s="1">
        <v>0.18340000000000001</v>
      </c>
      <c r="G61" s="1">
        <v>5</v>
      </c>
      <c r="H61" s="1">
        <v>5</v>
      </c>
      <c r="I61" s="1">
        <v>8.7720000000000002</v>
      </c>
      <c r="J61" s="1">
        <v>16</v>
      </c>
    </row>
    <row r="62" spans="2:10" ht="14.25" customHeight="1">
      <c r="B62" s="8" t="s">
        <v>1654</v>
      </c>
      <c r="C62" s="1">
        <v>1.9830000000000001</v>
      </c>
      <c r="D62" s="1">
        <v>2.0710000000000002</v>
      </c>
      <c r="E62" s="1">
        <v>-8.7999999999999995E-2</v>
      </c>
      <c r="F62" s="1">
        <v>0.18340000000000001</v>
      </c>
      <c r="G62" s="1">
        <v>5</v>
      </c>
      <c r="H62" s="1">
        <v>5</v>
      </c>
      <c r="I62" s="1">
        <v>0.47970000000000002</v>
      </c>
      <c r="J62" s="1">
        <v>16</v>
      </c>
    </row>
    <row r="63" spans="2:10" ht="14.25" customHeight="1">
      <c r="B63" s="8" t="s">
        <v>1647</v>
      </c>
      <c r="C63" s="1">
        <v>0.374</v>
      </c>
      <c r="D63" s="1">
        <v>2.0710000000000002</v>
      </c>
      <c r="E63" s="1">
        <v>-1.6970000000000001</v>
      </c>
      <c r="F63" s="1">
        <v>0.18340000000000001</v>
      </c>
      <c r="G63" s="1">
        <v>5</v>
      </c>
      <c r="H63" s="1">
        <v>5</v>
      </c>
      <c r="I63" s="1">
        <v>9.2509999999999994</v>
      </c>
      <c r="J63" s="1">
        <v>16</v>
      </c>
    </row>
    <row r="64" spans="2:10" ht="14.25" customHeight="1">
      <c r="B64" s="8"/>
      <c r="C64" s="1"/>
      <c r="D64" s="1"/>
      <c r="E64" s="1"/>
      <c r="F64" s="1"/>
      <c r="G64" s="1"/>
      <c r="H64" s="1"/>
      <c r="I64" s="1"/>
      <c r="J64" s="1"/>
    </row>
    <row r="65" spans="2:10" ht="14.25" customHeight="1">
      <c r="B65" s="8" t="s">
        <v>215</v>
      </c>
      <c r="C65" s="1"/>
      <c r="D65" s="1"/>
      <c r="E65" s="1"/>
      <c r="F65" s="1"/>
      <c r="G65" s="1"/>
      <c r="H65" s="1"/>
      <c r="I65" s="1"/>
      <c r="J65" s="1"/>
    </row>
    <row r="66" spans="2:10" ht="14.25" customHeight="1">
      <c r="B66" s="8" t="s">
        <v>2</v>
      </c>
      <c r="C66" s="1" t="s">
        <v>216</v>
      </c>
      <c r="D66" s="1"/>
      <c r="E66" s="1"/>
      <c r="F66" s="1"/>
      <c r="G66" s="1"/>
      <c r="H66" s="1"/>
      <c r="I66" s="1"/>
      <c r="J66" s="1"/>
    </row>
    <row r="67" spans="2:10" ht="14.25" customHeight="1">
      <c r="B67" s="8" t="s">
        <v>2</v>
      </c>
      <c r="C67" s="1" t="s">
        <v>216</v>
      </c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1</v>
      </c>
      <c r="C68" s="1" t="s">
        <v>217</v>
      </c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1</v>
      </c>
      <c r="C69" s="1" t="s">
        <v>217</v>
      </c>
      <c r="D69" s="1"/>
      <c r="E69" s="1"/>
      <c r="F69" s="1"/>
      <c r="G69" s="1"/>
      <c r="H69" s="1"/>
      <c r="I69" s="1"/>
      <c r="J69" s="1"/>
    </row>
    <row r="70" spans="2:10" ht="14.25" customHeight="1"/>
    <row r="71" spans="2:10" ht="14.25" customHeight="1"/>
    <row r="72" spans="2:10" ht="14.25" customHeight="1"/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C3:D3"/>
    <mergeCell ref="E3:F3"/>
  </mergeCells>
  <pageMargins left="0.7" right="0.7" top="0.75" bottom="0.75" header="0" footer="0"/>
  <pageSetup orientation="landscape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J1000"/>
  <sheetViews>
    <sheetView workbookViewId="0"/>
  </sheetViews>
  <sheetFormatPr defaultColWidth="14.44140625" defaultRowHeight="15" customHeight="1"/>
  <cols>
    <col min="1" max="1" width="8.6640625" customWidth="1"/>
    <col min="2" max="2" width="27" customWidth="1"/>
    <col min="3" max="26" width="8.6640625" customWidth="1"/>
  </cols>
  <sheetData>
    <row r="1" spans="1:8" ht="14.25" customHeight="1">
      <c r="A1" s="11" t="s">
        <v>1657</v>
      </c>
    </row>
    <row r="2" spans="1:8" ht="14.25" customHeight="1">
      <c r="A2" s="11" t="s">
        <v>1658</v>
      </c>
    </row>
    <row r="3" spans="1:8" ht="14.25" customHeight="1"/>
    <row r="4" spans="1:8" ht="14.25" customHeight="1">
      <c r="A4" s="3"/>
      <c r="B4" s="116" t="s">
        <v>3</v>
      </c>
      <c r="C4" s="94"/>
      <c r="D4" s="117" t="s">
        <v>4</v>
      </c>
      <c r="E4" s="94"/>
    </row>
    <row r="5" spans="1:8" ht="14.25" customHeight="1">
      <c r="A5" s="3" t="s">
        <v>1200</v>
      </c>
      <c r="B5" s="4" t="s">
        <v>1659</v>
      </c>
      <c r="C5" s="4" t="s">
        <v>1201</v>
      </c>
      <c r="D5" s="5" t="s">
        <v>1659</v>
      </c>
      <c r="E5" s="5" t="s">
        <v>1201</v>
      </c>
    </row>
    <row r="6" spans="1:8" ht="14.25" customHeight="1">
      <c r="A6" s="3">
        <v>1</v>
      </c>
      <c r="B6" s="67">
        <v>1</v>
      </c>
      <c r="C6" s="67">
        <v>3.0449999999999999</v>
      </c>
      <c r="D6" s="68">
        <v>0.63</v>
      </c>
      <c r="E6" s="68">
        <v>2.2749999999999999</v>
      </c>
    </row>
    <row r="7" spans="1:8" ht="14.25" customHeight="1">
      <c r="A7" s="3">
        <v>2</v>
      </c>
      <c r="B7" s="6">
        <v>0.59</v>
      </c>
      <c r="C7" s="6">
        <v>2.04</v>
      </c>
      <c r="D7" s="7">
        <v>0.495</v>
      </c>
      <c r="E7" s="7">
        <v>2.2400000000000002</v>
      </c>
    </row>
    <row r="8" spans="1:8" ht="14.25" customHeight="1">
      <c r="A8" s="3">
        <v>3</v>
      </c>
      <c r="B8" s="6">
        <v>0.745</v>
      </c>
      <c r="C8" s="6">
        <v>2.69</v>
      </c>
      <c r="D8" s="7">
        <v>0.60499999999999998</v>
      </c>
      <c r="E8" s="7">
        <v>2.4300000000000002</v>
      </c>
    </row>
    <row r="9" spans="1:8" ht="14.25" customHeight="1">
      <c r="A9" s="3">
        <v>4</v>
      </c>
      <c r="B9" s="6">
        <v>0.63500000000000001</v>
      </c>
      <c r="C9" s="6">
        <v>2.69</v>
      </c>
      <c r="D9" s="7">
        <v>0.42499999999999999</v>
      </c>
      <c r="E9" s="7">
        <v>1.7949999999999999</v>
      </c>
    </row>
    <row r="10" spans="1:8" ht="14.25" customHeight="1">
      <c r="A10" s="3">
        <v>5</v>
      </c>
      <c r="B10" s="6">
        <v>0.69499999999999995</v>
      </c>
      <c r="C10" s="6">
        <v>1.44</v>
      </c>
      <c r="D10" s="7">
        <v>0.30499999999999999</v>
      </c>
      <c r="E10" s="7">
        <v>2.86</v>
      </c>
    </row>
    <row r="11" spans="1:8" ht="14.25" customHeight="1"/>
    <row r="12" spans="1:8" ht="14.25" customHeight="1"/>
    <row r="13" spans="1:8" ht="14.25" customHeight="1">
      <c r="B13" s="12"/>
      <c r="C13" s="12"/>
      <c r="D13" s="12"/>
      <c r="E13" s="12"/>
      <c r="F13" s="12"/>
      <c r="G13" s="12"/>
      <c r="H13" s="12"/>
    </row>
    <row r="14" spans="1:8" ht="14.25" customHeight="1">
      <c r="B14" s="8" t="s">
        <v>10</v>
      </c>
      <c r="C14" s="1" t="s">
        <v>1660</v>
      </c>
      <c r="D14" s="1"/>
      <c r="E14" s="1"/>
      <c r="F14" s="1"/>
      <c r="G14" s="1"/>
      <c r="H14" s="1"/>
    </row>
    <row r="15" spans="1:8" ht="14.25" customHeight="1">
      <c r="B15" s="8"/>
      <c r="C15" s="1"/>
      <c r="D15" s="1"/>
      <c r="E15" s="1"/>
      <c r="F15" s="1"/>
      <c r="G15" s="1"/>
      <c r="H15" s="1"/>
    </row>
    <row r="16" spans="1:8" ht="14.25" customHeight="1">
      <c r="B16" s="9" t="s">
        <v>1661</v>
      </c>
      <c r="C16" s="1"/>
      <c r="D16" s="1"/>
      <c r="E16" s="1"/>
      <c r="F16" s="1"/>
      <c r="G16" s="1"/>
      <c r="H16" s="1"/>
    </row>
    <row r="17" spans="2:8" ht="14.25" customHeight="1">
      <c r="B17" s="8" t="s">
        <v>1662</v>
      </c>
      <c r="C17" s="1" t="s">
        <v>58</v>
      </c>
      <c r="D17" s="1"/>
      <c r="E17" s="1"/>
      <c r="F17" s="1"/>
      <c r="G17" s="1"/>
      <c r="H17" s="1"/>
    </row>
    <row r="18" spans="2:8" ht="14.25" customHeight="1">
      <c r="B18" s="8" t="s">
        <v>151</v>
      </c>
      <c r="C18" s="1">
        <v>33.049999999999997</v>
      </c>
      <c r="D18" s="1"/>
      <c r="E18" s="1"/>
      <c r="F18" s="1"/>
      <c r="G18" s="1"/>
      <c r="H18" s="1"/>
    </row>
    <row r="19" spans="2:8" ht="14.25" customHeight="1">
      <c r="B19" s="8" t="s">
        <v>17</v>
      </c>
      <c r="C19" s="1">
        <v>3.3E-3</v>
      </c>
      <c r="D19" s="1"/>
      <c r="E19" s="1"/>
      <c r="F19" s="1"/>
      <c r="G19" s="1"/>
      <c r="H19" s="1"/>
    </row>
    <row r="20" spans="2:8" ht="14.25" customHeight="1">
      <c r="B20" s="8" t="s">
        <v>18</v>
      </c>
      <c r="C20" s="1" t="s">
        <v>125</v>
      </c>
      <c r="D20" s="1"/>
      <c r="E20" s="1"/>
      <c r="F20" s="1"/>
      <c r="G20" s="1"/>
      <c r="H20" s="1"/>
    </row>
    <row r="21" spans="2:8" ht="14.25" customHeight="1">
      <c r="B21" s="8" t="s">
        <v>1663</v>
      </c>
      <c r="C21" s="1" t="s">
        <v>23</v>
      </c>
      <c r="D21" s="1"/>
      <c r="E21" s="1"/>
      <c r="F21" s="1"/>
      <c r="G21" s="1"/>
      <c r="H21" s="1"/>
    </row>
    <row r="22" spans="2:8" ht="14.25" customHeight="1">
      <c r="B22" s="8" t="s">
        <v>1664</v>
      </c>
      <c r="C22" s="1">
        <v>0.36209999999999998</v>
      </c>
      <c r="D22" s="1"/>
      <c r="E22" s="1"/>
      <c r="F22" s="1"/>
      <c r="G22" s="1"/>
      <c r="H22" s="1"/>
    </row>
    <row r="23" spans="2:8" ht="14.25" customHeight="1">
      <c r="B23" s="8" t="s">
        <v>153</v>
      </c>
      <c r="C23" s="1">
        <v>0.89200000000000002</v>
      </c>
      <c r="D23" s="1"/>
      <c r="E23" s="1"/>
      <c r="F23" s="1"/>
      <c r="G23" s="1"/>
      <c r="H23" s="1"/>
    </row>
    <row r="24" spans="2:8" ht="14.25" customHeight="1">
      <c r="B24" s="8"/>
      <c r="C24" s="1"/>
      <c r="D24" s="1"/>
      <c r="E24" s="1"/>
      <c r="F24" s="1"/>
      <c r="G24" s="1"/>
      <c r="H24" s="1"/>
    </row>
    <row r="25" spans="2:8" ht="14.25" customHeight="1">
      <c r="B25" s="8" t="s">
        <v>1665</v>
      </c>
      <c r="C25" s="1"/>
      <c r="D25" s="1"/>
      <c r="E25" s="1"/>
      <c r="F25" s="1"/>
      <c r="G25" s="1"/>
      <c r="H25" s="1"/>
    </row>
    <row r="26" spans="2:8" ht="14.25" customHeight="1">
      <c r="B26" s="8" t="s">
        <v>151</v>
      </c>
      <c r="C26" s="1">
        <v>0.8921</v>
      </c>
      <c r="D26" s="1"/>
      <c r="E26" s="1"/>
      <c r="F26" s="1"/>
      <c r="G26" s="1"/>
      <c r="H26" s="1"/>
    </row>
    <row r="27" spans="2:8" ht="14.25" customHeight="1">
      <c r="B27" s="8" t="s">
        <v>17</v>
      </c>
      <c r="C27" s="1">
        <v>0.49809999999999999</v>
      </c>
      <c r="D27" s="1"/>
      <c r="E27" s="1"/>
      <c r="F27" s="1"/>
      <c r="G27" s="1"/>
      <c r="H27" s="1"/>
    </row>
    <row r="28" spans="2:8" ht="14.25" customHeight="1">
      <c r="B28" s="8" t="s">
        <v>18</v>
      </c>
      <c r="C28" s="1" t="s">
        <v>59</v>
      </c>
      <c r="D28" s="1"/>
      <c r="E28" s="1"/>
      <c r="F28" s="1"/>
      <c r="G28" s="1"/>
      <c r="H28" s="1"/>
    </row>
    <row r="29" spans="2:8" ht="14.25" customHeight="1">
      <c r="B29" s="8" t="s">
        <v>1666</v>
      </c>
      <c r="C29" s="1" t="s">
        <v>58</v>
      </c>
      <c r="D29" s="1"/>
      <c r="E29" s="1"/>
      <c r="F29" s="1"/>
      <c r="G29" s="1"/>
      <c r="H29" s="1"/>
    </row>
    <row r="30" spans="2:8" ht="14.25" customHeight="1">
      <c r="B30" s="8" t="s">
        <v>153</v>
      </c>
      <c r="C30" s="1">
        <v>3.1099999999999999E-2</v>
      </c>
      <c r="D30" s="1"/>
      <c r="E30" s="1"/>
      <c r="F30" s="1"/>
      <c r="G30" s="1"/>
      <c r="H30" s="1"/>
    </row>
    <row r="31" spans="2:8" ht="14.25" customHeight="1">
      <c r="B31" s="8"/>
      <c r="C31" s="1"/>
      <c r="D31" s="1"/>
      <c r="E31" s="1"/>
      <c r="F31" s="1"/>
      <c r="G31" s="1"/>
      <c r="H31" s="1"/>
    </row>
    <row r="32" spans="2:8" ht="14.25" customHeight="1">
      <c r="B32" s="8" t="s">
        <v>26</v>
      </c>
      <c r="C32" s="1" t="s">
        <v>27</v>
      </c>
      <c r="D32" s="1" t="s">
        <v>28</v>
      </c>
      <c r="E32" s="1" t="s">
        <v>29</v>
      </c>
      <c r="F32" s="1" t="s">
        <v>30</v>
      </c>
      <c r="G32" s="1" t="s">
        <v>17</v>
      </c>
      <c r="H32" s="1"/>
    </row>
    <row r="33" spans="2:10" ht="14.25" customHeight="1">
      <c r="B33" s="8" t="s">
        <v>159</v>
      </c>
      <c r="C33" s="1">
        <v>15.26</v>
      </c>
      <c r="D33" s="1">
        <v>3</v>
      </c>
      <c r="E33" s="1">
        <v>5.0860000000000003</v>
      </c>
      <c r="F33" s="1" t="s">
        <v>1667</v>
      </c>
      <c r="G33" s="1" t="s">
        <v>1668</v>
      </c>
      <c r="H33" s="1"/>
    </row>
    <row r="34" spans="2:10" ht="14.25" customHeight="1">
      <c r="B34" s="8" t="s">
        <v>1669</v>
      </c>
      <c r="C34" s="1">
        <v>0.54910000000000003</v>
      </c>
      <c r="D34" s="1">
        <v>4</v>
      </c>
      <c r="E34" s="1">
        <v>0.13730000000000001</v>
      </c>
      <c r="F34" s="1" t="s">
        <v>1670</v>
      </c>
      <c r="G34" s="1" t="s">
        <v>1671</v>
      </c>
      <c r="H34" s="1"/>
    </row>
    <row r="35" spans="2:10" ht="14.25" customHeight="1">
      <c r="B35" s="8" t="s">
        <v>1672</v>
      </c>
      <c r="C35" s="1">
        <v>1.847</v>
      </c>
      <c r="D35" s="1">
        <v>12</v>
      </c>
      <c r="E35" s="1">
        <v>0.15390000000000001</v>
      </c>
      <c r="F35" s="1"/>
      <c r="G35" s="1"/>
      <c r="H35" s="1"/>
    </row>
    <row r="36" spans="2:10" ht="14.25" customHeight="1">
      <c r="B36" s="8" t="s">
        <v>162</v>
      </c>
      <c r="C36" s="1">
        <v>17.649999999999999</v>
      </c>
      <c r="D36" s="1">
        <v>19</v>
      </c>
      <c r="E36" s="1"/>
      <c r="F36" s="1"/>
      <c r="G36" s="1"/>
      <c r="H36" s="1"/>
    </row>
    <row r="37" spans="2:10" ht="14.25" customHeight="1">
      <c r="B37" s="8"/>
      <c r="C37" s="1"/>
      <c r="D37" s="1"/>
      <c r="E37" s="1"/>
      <c r="F37" s="1"/>
      <c r="G37" s="1"/>
      <c r="H37" s="1"/>
    </row>
    <row r="38" spans="2:10" ht="14.25" customHeight="1">
      <c r="B38" s="8" t="s">
        <v>43</v>
      </c>
      <c r="C38" s="1"/>
      <c r="D38" s="1"/>
      <c r="E38" s="1"/>
      <c r="F38" s="1"/>
      <c r="G38" s="1"/>
      <c r="H38" s="1"/>
    </row>
    <row r="39" spans="2:10" ht="14.25" customHeight="1">
      <c r="B39" s="8" t="s">
        <v>163</v>
      </c>
      <c r="C39" s="1">
        <v>4</v>
      </c>
      <c r="D39" s="1"/>
      <c r="E39" s="1"/>
      <c r="F39" s="1"/>
      <c r="G39" s="1"/>
      <c r="H39" s="1"/>
    </row>
    <row r="40" spans="2:10" ht="14.25" customHeight="1">
      <c r="B40" s="8" t="s">
        <v>1673</v>
      </c>
      <c r="C40" s="1">
        <v>5</v>
      </c>
      <c r="D40" s="1"/>
      <c r="E40" s="1"/>
      <c r="F40" s="1"/>
      <c r="G40" s="1"/>
      <c r="H40" s="1"/>
    </row>
    <row r="41" spans="2:10" ht="14.25" customHeight="1">
      <c r="B41" s="8" t="s">
        <v>1674</v>
      </c>
      <c r="C41" s="1">
        <v>0</v>
      </c>
      <c r="D41" s="1"/>
      <c r="E41" s="1"/>
      <c r="F41" s="1"/>
      <c r="G41" s="1"/>
      <c r="H41" s="1"/>
    </row>
    <row r="42" spans="2:10" ht="14.25" customHeight="1"/>
    <row r="43" spans="2:10" ht="14.25" customHeight="1"/>
    <row r="44" spans="2:10" ht="14.25" customHeight="1">
      <c r="B44" s="12"/>
      <c r="C44" s="12"/>
      <c r="D44" s="12"/>
      <c r="E44" s="12"/>
      <c r="F44" s="12"/>
      <c r="G44" s="12"/>
      <c r="H44" s="12"/>
      <c r="I44" s="12"/>
      <c r="J44" s="12"/>
    </row>
    <row r="45" spans="2:10" ht="14.25" customHeight="1">
      <c r="B45" s="8" t="s">
        <v>48</v>
      </c>
      <c r="C45" s="1">
        <v>1</v>
      </c>
      <c r="D45" s="1"/>
      <c r="E45" s="1"/>
      <c r="F45" s="1"/>
      <c r="G45" s="1"/>
      <c r="H45" s="1"/>
      <c r="I45" s="1"/>
      <c r="J45" s="1"/>
    </row>
    <row r="46" spans="2:10" ht="14.25" customHeight="1">
      <c r="B46" s="8" t="s">
        <v>49</v>
      </c>
      <c r="C46" s="1">
        <v>6</v>
      </c>
      <c r="D46" s="1"/>
      <c r="E46" s="1"/>
      <c r="F46" s="1"/>
      <c r="G46" s="1"/>
      <c r="H46" s="1"/>
      <c r="I46" s="1"/>
      <c r="J46" s="1"/>
    </row>
    <row r="47" spans="2:10" ht="14.25" customHeight="1">
      <c r="B47" s="8" t="s">
        <v>14</v>
      </c>
      <c r="C47" s="1">
        <v>0.05</v>
      </c>
      <c r="D47" s="1"/>
      <c r="E47" s="1"/>
      <c r="F47" s="1"/>
      <c r="G47" s="1"/>
      <c r="H47" s="1"/>
      <c r="I47" s="1"/>
      <c r="J47" s="1"/>
    </row>
    <row r="48" spans="2:10" ht="14.25" customHeight="1">
      <c r="B48" s="8"/>
      <c r="C48" s="1"/>
      <c r="D48" s="1"/>
      <c r="E48" s="1"/>
      <c r="F48" s="1"/>
      <c r="G48" s="1"/>
      <c r="H48" s="1"/>
      <c r="I48" s="1"/>
      <c r="J48" s="1"/>
    </row>
    <row r="49" spans="2:10" ht="14.25" customHeight="1">
      <c r="B49" s="9" t="s">
        <v>50</v>
      </c>
      <c r="C49" s="1" t="s">
        <v>51</v>
      </c>
      <c r="D49" s="1" t="s">
        <v>52</v>
      </c>
      <c r="E49" s="1" t="s">
        <v>53</v>
      </c>
      <c r="F49" s="1" t="s">
        <v>54</v>
      </c>
      <c r="G49" s="1" t="s">
        <v>55</v>
      </c>
      <c r="H49" s="1"/>
      <c r="I49" s="1"/>
      <c r="J49" s="1"/>
    </row>
    <row r="50" spans="2:10" ht="14.25" customHeight="1">
      <c r="B50" s="8" t="s">
        <v>1675</v>
      </c>
      <c r="C50" s="1">
        <v>-1.6479999999999999</v>
      </c>
      <c r="D50" s="1" t="s">
        <v>1676</v>
      </c>
      <c r="E50" s="1" t="s">
        <v>23</v>
      </c>
      <c r="F50" s="1" t="s">
        <v>178</v>
      </c>
      <c r="G50" s="1">
        <v>1.6899999999999998E-2</v>
      </c>
      <c r="H50" s="1" t="s">
        <v>169</v>
      </c>
      <c r="I50" s="1"/>
      <c r="J50" s="1"/>
    </row>
    <row r="51" spans="2:10" ht="14.25" customHeight="1">
      <c r="B51" s="8" t="s">
        <v>1677</v>
      </c>
      <c r="C51" s="1">
        <v>0.24099999999999999</v>
      </c>
      <c r="D51" s="1" t="s">
        <v>1678</v>
      </c>
      <c r="E51" s="1" t="s">
        <v>58</v>
      </c>
      <c r="F51" s="1" t="s">
        <v>59</v>
      </c>
      <c r="G51" s="1">
        <v>9.4E-2</v>
      </c>
      <c r="H51" s="1" t="s">
        <v>172</v>
      </c>
      <c r="I51" s="1"/>
      <c r="J51" s="1"/>
    </row>
    <row r="52" spans="2:10" ht="14.25" customHeight="1">
      <c r="B52" s="8" t="s">
        <v>1675</v>
      </c>
      <c r="C52" s="1">
        <v>-1.587</v>
      </c>
      <c r="D52" s="1" t="s">
        <v>1679</v>
      </c>
      <c r="E52" s="1" t="s">
        <v>23</v>
      </c>
      <c r="F52" s="1" t="s">
        <v>125</v>
      </c>
      <c r="G52" s="1">
        <v>5.1000000000000004E-3</v>
      </c>
      <c r="H52" s="1" t="s">
        <v>175</v>
      </c>
      <c r="I52" s="1"/>
      <c r="J52" s="1"/>
    </row>
    <row r="53" spans="2:10" ht="14.25" customHeight="1">
      <c r="B53" s="8" t="s">
        <v>1680</v>
      </c>
      <c r="C53" s="1">
        <v>1.889</v>
      </c>
      <c r="D53" s="1" t="s">
        <v>1681</v>
      </c>
      <c r="E53" s="1" t="s">
        <v>23</v>
      </c>
      <c r="F53" s="1" t="s">
        <v>125</v>
      </c>
      <c r="G53" s="1">
        <v>8.3000000000000001E-3</v>
      </c>
      <c r="H53" s="1" t="s">
        <v>184</v>
      </c>
      <c r="I53" s="1"/>
      <c r="J53" s="1"/>
    </row>
    <row r="54" spans="2:10" ht="14.25" customHeight="1">
      <c r="B54" s="8" t="s">
        <v>1682</v>
      </c>
      <c r="C54" s="1">
        <v>6.0999999999999999E-2</v>
      </c>
      <c r="D54" s="1" t="s">
        <v>1683</v>
      </c>
      <c r="E54" s="1" t="s">
        <v>58</v>
      </c>
      <c r="F54" s="1" t="s">
        <v>59</v>
      </c>
      <c r="G54" s="1" t="s">
        <v>60</v>
      </c>
      <c r="H54" s="1" t="s">
        <v>187</v>
      </c>
      <c r="I54" s="1"/>
      <c r="J54" s="1"/>
    </row>
    <row r="55" spans="2:10" ht="14.25" customHeight="1">
      <c r="B55" s="8" t="s">
        <v>1675</v>
      </c>
      <c r="C55" s="1">
        <v>-1.8280000000000001</v>
      </c>
      <c r="D55" s="1" t="s">
        <v>1684</v>
      </c>
      <c r="E55" s="1" t="s">
        <v>23</v>
      </c>
      <c r="F55" s="1" t="s">
        <v>125</v>
      </c>
      <c r="G55" s="1">
        <v>4.4999999999999997E-3</v>
      </c>
      <c r="H55" s="1" t="s">
        <v>196</v>
      </c>
      <c r="I55" s="1"/>
      <c r="J55" s="1"/>
    </row>
    <row r="56" spans="2:10" ht="14.25" customHeight="1">
      <c r="B56" s="8"/>
      <c r="C56" s="1"/>
      <c r="D56" s="1"/>
      <c r="E56" s="1"/>
      <c r="F56" s="1"/>
      <c r="G56" s="1"/>
      <c r="H56" s="1"/>
      <c r="I56" s="1"/>
      <c r="J56" s="1"/>
    </row>
    <row r="57" spans="2:10" ht="14.25" customHeight="1">
      <c r="B57" s="8" t="s">
        <v>65</v>
      </c>
      <c r="C57" s="1" t="s">
        <v>66</v>
      </c>
      <c r="D57" s="1" t="s">
        <v>67</v>
      </c>
      <c r="E57" s="1" t="s">
        <v>51</v>
      </c>
      <c r="F57" s="1" t="s">
        <v>68</v>
      </c>
      <c r="G57" s="1" t="s">
        <v>212</v>
      </c>
      <c r="H57" s="1" t="s">
        <v>213</v>
      </c>
      <c r="I57" s="1" t="s">
        <v>71</v>
      </c>
      <c r="J57" s="1" t="s">
        <v>28</v>
      </c>
    </row>
    <row r="58" spans="2:10" ht="14.25" customHeight="1">
      <c r="B58" s="8" t="s">
        <v>1675</v>
      </c>
      <c r="C58" s="1">
        <v>0.73299999999999998</v>
      </c>
      <c r="D58" s="1">
        <v>2.3809999999999998</v>
      </c>
      <c r="E58" s="1">
        <v>-1.6479999999999999</v>
      </c>
      <c r="F58" s="1">
        <v>0.25159999999999999</v>
      </c>
      <c r="G58" s="1">
        <v>5</v>
      </c>
      <c r="H58" s="1">
        <v>5</v>
      </c>
      <c r="I58" s="1">
        <v>6.55</v>
      </c>
      <c r="J58" s="1">
        <v>4</v>
      </c>
    </row>
    <row r="59" spans="2:10" ht="14.25" customHeight="1">
      <c r="B59" s="8" t="s">
        <v>1677</v>
      </c>
      <c r="C59" s="1">
        <v>0.73299999999999998</v>
      </c>
      <c r="D59" s="1">
        <v>0.49199999999999999</v>
      </c>
      <c r="E59" s="1">
        <v>0.24099999999999999</v>
      </c>
      <c r="F59" s="1">
        <v>5.9720000000000002E-2</v>
      </c>
      <c r="G59" s="1">
        <v>5</v>
      </c>
      <c r="H59" s="1">
        <v>5</v>
      </c>
      <c r="I59" s="1">
        <v>4.0359999999999996</v>
      </c>
      <c r="J59" s="1">
        <v>4</v>
      </c>
    </row>
    <row r="60" spans="2:10" ht="14.25" customHeight="1">
      <c r="B60" s="8" t="s">
        <v>1675</v>
      </c>
      <c r="C60" s="1">
        <v>0.73299999999999998</v>
      </c>
      <c r="D60" s="1">
        <v>2.3199999999999998</v>
      </c>
      <c r="E60" s="1">
        <v>-1.587</v>
      </c>
      <c r="F60" s="1">
        <v>0.17710000000000001</v>
      </c>
      <c r="G60" s="1">
        <v>5</v>
      </c>
      <c r="H60" s="1">
        <v>5</v>
      </c>
      <c r="I60" s="1">
        <v>8.9610000000000003</v>
      </c>
      <c r="J60" s="1">
        <v>4</v>
      </c>
    </row>
    <row r="61" spans="2:10" ht="14.25" customHeight="1">
      <c r="B61" s="8" t="s">
        <v>1680</v>
      </c>
      <c r="C61" s="1">
        <v>2.3809999999999998</v>
      </c>
      <c r="D61" s="1">
        <v>0.49199999999999999</v>
      </c>
      <c r="E61" s="1">
        <v>1.889</v>
      </c>
      <c r="F61" s="1">
        <v>0.23910000000000001</v>
      </c>
      <c r="G61" s="1">
        <v>5</v>
      </c>
      <c r="H61" s="1">
        <v>5</v>
      </c>
      <c r="I61" s="1">
        <v>7.9009999999999998</v>
      </c>
      <c r="J61" s="1">
        <v>4</v>
      </c>
    </row>
    <row r="62" spans="2:10" ht="14.25" customHeight="1">
      <c r="B62" s="8" t="s">
        <v>1682</v>
      </c>
      <c r="C62" s="1">
        <v>2.3809999999999998</v>
      </c>
      <c r="D62" s="1">
        <v>2.3199999999999998</v>
      </c>
      <c r="E62" s="1">
        <v>6.0999999999999999E-2</v>
      </c>
      <c r="F62" s="1">
        <v>0.41830000000000001</v>
      </c>
      <c r="G62" s="1">
        <v>5</v>
      </c>
      <c r="H62" s="1">
        <v>5</v>
      </c>
      <c r="I62" s="1">
        <v>0.14580000000000001</v>
      </c>
      <c r="J62" s="1">
        <v>4</v>
      </c>
    </row>
    <row r="63" spans="2:10" ht="14.25" customHeight="1">
      <c r="B63" s="8" t="s">
        <v>1675</v>
      </c>
      <c r="C63" s="1">
        <v>0.49199999999999999</v>
      </c>
      <c r="D63" s="1">
        <v>2.3199999999999998</v>
      </c>
      <c r="E63" s="1">
        <v>-1.8280000000000001</v>
      </c>
      <c r="F63" s="1">
        <v>0.1973</v>
      </c>
      <c r="G63" s="1">
        <v>5</v>
      </c>
      <c r="H63" s="1">
        <v>5</v>
      </c>
      <c r="I63" s="1">
        <v>9.2639999999999993</v>
      </c>
      <c r="J63" s="1">
        <v>4</v>
      </c>
    </row>
    <row r="64" spans="2:10" ht="14.25" customHeight="1">
      <c r="B64" s="8"/>
      <c r="C64" s="1"/>
      <c r="D64" s="1"/>
      <c r="E64" s="1"/>
      <c r="F64" s="1"/>
      <c r="G64" s="1"/>
      <c r="H64" s="1"/>
      <c r="I64" s="1"/>
      <c r="J64" s="1"/>
    </row>
    <row r="65" spans="2:10" ht="14.25" customHeight="1">
      <c r="B65" s="8" t="s">
        <v>215</v>
      </c>
      <c r="C65" s="1"/>
      <c r="D65" s="1"/>
      <c r="E65" s="1"/>
      <c r="F65" s="1"/>
      <c r="G65" s="1"/>
      <c r="H65" s="1"/>
      <c r="I65" s="1"/>
      <c r="J65" s="1"/>
    </row>
    <row r="66" spans="2:10" ht="14.25" customHeight="1">
      <c r="B66" s="8" t="s">
        <v>1201</v>
      </c>
      <c r="C66" s="1" t="s">
        <v>216</v>
      </c>
      <c r="D66" s="1"/>
      <c r="E66" s="1"/>
      <c r="F66" s="1"/>
      <c r="G66" s="1"/>
      <c r="H66" s="1"/>
      <c r="I66" s="1"/>
      <c r="J66" s="1"/>
    </row>
    <row r="67" spans="2:10" ht="14.25" customHeight="1">
      <c r="B67" s="8" t="s">
        <v>1201</v>
      </c>
      <c r="C67" s="1" t="s">
        <v>216</v>
      </c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1659</v>
      </c>
      <c r="C68" s="1" t="s">
        <v>217</v>
      </c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1659</v>
      </c>
      <c r="C69" s="1" t="s">
        <v>217</v>
      </c>
      <c r="D69" s="1"/>
      <c r="E69" s="1"/>
      <c r="F69" s="1"/>
      <c r="G69" s="1"/>
      <c r="H69" s="1"/>
      <c r="I69" s="1"/>
      <c r="J69" s="1"/>
    </row>
    <row r="70" spans="2:10" ht="14.25" customHeight="1"/>
    <row r="71" spans="2:10" ht="14.25" customHeight="1"/>
    <row r="72" spans="2:10" ht="14.25" customHeight="1"/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4:C4"/>
    <mergeCell ref="D4:E4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1000"/>
  <sheetViews>
    <sheetView workbookViewId="0"/>
  </sheetViews>
  <sheetFormatPr defaultColWidth="14.44140625" defaultRowHeight="15" customHeight="1"/>
  <cols>
    <col min="1" max="1" width="8.6640625" customWidth="1"/>
    <col min="2" max="2" width="23.6640625" customWidth="1"/>
    <col min="3" max="26" width="8.6640625" customWidth="1"/>
  </cols>
  <sheetData>
    <row r="1" spans="1:8" ht="14.25" customHeight="1">
      <c r="A1" s="11"/>
    </row>
    <row r="2" spans="1:8" ht="14.25" customHeight="1">
      <c r="A2" s="2" t="s">
        <v>140</v>
      </c>
    </row>
    <row r="3" spans="1:8" ht="14.25" customHeight="1">
      <c r="C3" s="12" t="s">
        <v>141</v>
      </c>
      <c r="D3" s="12" t="s">
        <v>142</v>
      </c>
      <c r="E3" s="12" t="s">
        <v>143</v>
      </c>
      <c r="F3" s="12" t="s">
        <v>144</v>
      </c>
      <c r="G3" s="12" t="s">
        <v>145</v>
      </c>
      <c r="H3" s="12" t="s">
        <v>146</v>
      </c>
    </row>
    <row r="4" spans="1:8" ht="14.25" customHeight="1">
      <c r="B4" s="95" t="s">
        <v>3</v>
      </c>
      <c r="C4" s="6">
        <v>0.45</v>
      </c>
      <c r="D4" s="6">
        <v>1.06</v>
      </c>
      <c r="E4" s="6">
        <v>2.5649999999999999</v>
      </c>
      <c r="F4" s="6">
        <v>0.1</v>
      </c>
      <c r="G4" s="6">
        <v>1.24</v>
      </c>
      <c r="H4" s="6">
        <v>0.53</v>
      </c>
    </row>
    <row r="5" spans="1:8" ht="14.25" customHeight="1">
      <c r="B5" s="96"/>
      <c r="C5" s="6">
        <v>0.56999999999999995</v>
      </c>
      <c r="D5" s="6">
        <v>1.72</v>
      </c>
      <c r="E5" s="6">
        <v>2.12</v>
      </c>
      <c r="F5" s="6">
        <v>0.18</v>
      </c>
      <c r="G5" s="6">
        <v>0.80500000000000005</v>
      </c>
      <c r="H5" s="6">
        <v>0.61</v>
      </c>
    </row>
    <row r="6" spans="1:8" ht="14.25" customHeight="1">
      <c r="B6" s="97"/>
      <c r="C6" s="6">
        <v>0.72</v>
      </c>
      <c r="D6" s="6">
        <v>1.64</v>
      </c>
      <c r="E6" s="6">
        <v>2.5</v>
      </c>
      <c r="F6" s="6">
        <v>0.22500000000000001</v>
      </c>
      <c r="G6" s="6">
        <v>1.44</v>
      </c>
      <c r="H6" s="6">
        <v>0.67</v>
      </c>
    </row>
    <row r="7" spans="1:8" ht="14.25" customHeight="1">
      <c r="B7" s="98" t="s">
        <v>4</v>
      </c>
      <c r="C7" s="7">
        <v>0.08</v>
      </c>
      <c r="D7" s="7">
        <v>0.81</v>
      </c>
      <c r="E7" s="7">
        <v>1.29</v>
      </c>
      <c r="F7" s="7">
        <v>0.45500000000000002</v>
      </c>
      <c r="G7" s="7">
        <v>0.74</v>
      </c>
      <c r="H7" s="7">
        <v>0.78500000000000003</v>
      </c>
    </row>
    <row r="8" spans="1:8" ht="14.25" customHeight="1">
      <c r="B8" s="96"/>
      <c r="C8" s="7">
        <v>0.23</v>
      </c>
      <c r="D8" s="7">
        <v>1.095</v>
      </c>
      <c r="E8" s="7">
        <v>1.6850000000000001</v>
      </c>
      <c r="F8" s="7">
        <v>0.255</v>
      </c>
      <c r="G8" s="7">
        <v>0.90500000000000003</v>
      </c>
      <c r="H8" s="7">
        <v>0.65</v>
      </c>
    </row>
    <row r="9" spans="1:8" ht="14.25" customHeight="1">
      <c r="B9" s="97"/>
      <c r="C9" s="7">
        <v>0.14000000000000001</v>
      </c>
      <c r="D9" s="7">
        <v>0.91500000000000004</v>
      </c>
      <c r="E9" s="7">
        <v>1.9350000000000001</v>
      </c>
      <c r="F9" s="7">
        <v>0.23499999999999999</v>
      </c>
      <c r="G9" s="7">
        <v>0.80500000000000005</v>
      </c>
      <c r="H9" s="7">
        <v>0.54</v>
      </c>
    </row>
    <row r="10" spans="1:8" ht="14.25" customHeight="1"/>
    <row r="11" spans="1:8" ht="14.25" customHeight="1"/>
    <row r="12" spans="1:8" ht="14.25" customHeight="1">
      <c r="B12" s="8" t="s">
        <v>10</v>
      </c>
      <c r="C12" s="1" t="s">
        <v>147</v>
      </c>
      <c r="D12" s="1"/>
      <c r="E12" s="1"/>
      <c r="F12" s="1"/>
      <c r="G12" s="1"/>
    </row>
    <row r="13" spans="1:8" ht="14.25" customHeight="1">
      <c r="B13" s="8" t="s">
        <v>148</v>
      </c>
      <c r="C13" s="1" t="s">
        <v>149</v>
      </c>
      <c r="D13" s="1"/>
      <c r="E13" s="1"/>
      <c r="F13" s="1"/>
      <c r="G13" s="1"/>
    </row>
    <row r="14" spans="1:8" ht="14.25" customHeight="1">
      <c r="B14" s="8"/>
      <c r="C14" s="1"/>
      <c r="D14" s="1"/>
      <c r="E14" s="1"/>
      <c r="F14" s="1"/>
      <c r="G14" s="1"/>
    </row>
    <row r="15" spans="1:8" ht="14.25" customHeight="1">
      <c r="B15" s="9" t="s">
        <v>150</v>
      </c>
      <c r="C15" s="1"/>
      <c r="D15" s="1"/>
      <c r="E15" s="1"/>
      <c r="F15" s="1"/>
      <c r="G15" s="1"/>
    </row>
    <row r="16" spans="1:8" ht="14.25" customHeight="1">
      <c r="B16" s="8" t="s">
        <v>151</v>
      </c>
      <c r="C16" s="1">
        <v>27.89</v>
      </c>
      <c r="D16" s="1"/>
      <c r="E16" s="1"/>
      <c r="F16" s="1"/>
      <c r="G16" s="1"/>
    </row>
    <row r="17" spans="2:7" ht="14.25" customHeight="1">
      <c r="B17" s="8" t="s">
        <v>17</v>
      </c>
      <c r="C17" s="1" t="s">
        <v>21</v>
      </c>
      <c r="D17" s="1"/>
      <c r="E17" s="1"/>
      <c r="F17" s="1"/>
      <c r="G17" s="1"/>
    </row>
    <row r="18" spans="2:7" ht="14.25" customHeight="1">
      <c r="B18" s="8" t="s">
        <v>18</v>
      </c>
      <c r="C18" s="1" t="s">
        <v>22</v>
      </c>
      <c r="D18" s="1"/>
      <c r="E18" s="1"/>
      <c r="F18" s="1"/>
      <c r="G18" s="1"/>
    </row>
    <row r="19" spans="2:7" ht="14.25" customHeight="1">
      <c r="B19" s="8" t="s">
        <v>152</v>
      </c>
      <c r="C19" s="1" t="s">
        <v>23</v>
      </c>
      <c r="D19" s="1"/>
      <c r="E19" s="1"/>
      <c r="F19" s="1"/>
      <c r="G19" s="1"/>
    </row>
    <row r="20" spans="2:7" ht="14.25" customHeight="1">
      <c r="B20" s="8" t="s">
        <v>153</v>
      </c>
      <c r="C20" s="1">
        <v>0.82299999999999995</v>
      </c>
      <c r="D20" s="1"/>
      <c r="E20" s="1"/>
      <c r="F20" s="1"/>
      <c r="G20" s="1"/>
    </row>
    <row r="21" spans="2:7" ht="14.25" customHeight="1">
      <c r="B21" s="8"/>
      <c r="C21" s="1"/>
      <c r="D21" s="1"/>
      <c r="E21" s="1"/>
      <c r="F21" s="1"/>
      <c r="G21" s="1"/>
    </row>
    <row r="22" spans="2:7" ht="14.25" customHeight="1">
      <c r="B22" s="8" t="s">
        <v>154</v>
      </c>
      <c r="C22" s="1"/>
      <c r="D22" s="1"/>
      <c r="E22" s="1"/>
      <c r="F22" s="1"/>
      <c r="G22" s="1"/>
    </row>
    <row r="23" spans="2:7" ht="14.25" customHeight="1">
      <c r="B23" s="8" t="s">
        <v>30</v>
      </c>
      <c r="C23" s="1" t="s">
        <v>155</v>
      </c>
      <c r="D23" s="1"/>
      <c r="E23" s="1"/>
      <c r="F23" s="1"/>
      <c r="G23" s="1"/>
    </row>
    <row r="24" spans="2:7" ht="14.25" customHeight="1">
      <c r="B24" s="8" t="s">
        <v>17</v>
      </c>
      <c r="C24" s="1">
        <v>5.7700000000000001E-2</v>
      </c>
      <c r="D24" s="1"/>
      <c r="E24" s="1"/>
      <c r="F24" s="1"/>
      <c r="G24" s="1"/>
    </row>
    <row r="25" spans="2:7" ht="14.25" customHeight="1">
      <c r="B25" s="8" t="s">
        <v>18</v>
      </c>
      <c r="C25" s="1" t="s">
        <v>59</v>
      </c>
      <c r="D25" s="1"/>
      <c r="E25" s="1"/>
      <c r="F25" s="1"/>
      <c r="G25" s="1"/>
    </row>
    <row r="26" spans="2:7" ht="14.25" customHeight="1">
      <c r="B26" s="8" t="s">
        <v>156</v>
      </c>
      <c r="C26" s="1" t="s">
        <v>58</v>
      </c>
      <c r="D26" s="1"/>
      <c r="E26" s="1"/>
      <c r="F26" s="1"/>
      <c r="G26" s="1"/>
    </row>
    <row r="27" spans="2:7" ht="14.25" customHeight="1">
      <c r="B27" s="8"/>
      <c r="C27" s="1"/>
      <c r="D27" s="1"/>
      <c r="E27" s="1"/>
      <c r="F27" s="1"/>
      <c r="G27" s="1"/>
    </row>
    <row r="28" spans="2:7" ht="14.25" customHeight="1">
      <c r="B28" s="8" t="s">
        <v>157</v>
      </c>
      <c r="C28" s="1"/>
      <c r="D28" s="1"/>
      <c r="E28" s="1"/>
      <c r="F28" s="1"/>
      <c r="G28" s="1"/>
    </row>
    <row r="29" spans="2:7" ht="14.25" customHeight="1">
      <c r="B29" s="8" t="s">
        <v>158</v>
      </c>
      <c r="C29" s="1">
        <v>15.26</v>
      </c>
      <c r="D29" s="1"/>
      <c r="E29" s="1"/>
      <c r="F29" s="1"/>
      <c r="G29" s="1"/>
    </row>
    <row r="30" spans="2:7" ht="14.25" customHeight="1">
      <c r="B30" s="8" t="s">
        <v>17</v>
      </c>
      <c r="C30" s="1">
        <v>9.2999999999999992E-3</v>
      </c>
      <c r="D30" s="1"/>
      <c r="E30" s="1"/>
      <c r="F30" s="1"/>
      <c r="G30" s="1"/>
    </row>
    <row r="31" spans="2:7" ht="14.25" customHeight="1">
      <c r="B31" s="8" t="s">
        <v>18</v>
      </c>
      <c r="C31" s="1" t="s">
        <v>125</v>
      </c>
      <c r="D31" s="1"/>
      <c r="E31" s="1"/>
      <c r="F31" s="1"/>
      <c r="G31" s="1"/>
    </row>
    <row r="32" spans="2:7" ht="14.25" customHeight="1">
      <c r="B32" s="8" t="s">
        <v>156</v>
      </c>
      <c r="C32" s="1" t="s">
        <v>23</v>
      </c>
      <c r="D32" s="1"/>
      <c r="E32" s="1"/>
      <c r="F32" s="1"/>
      <c r="G32" s="1"/>
    </row>
    <row r="33" spans="2:10" ht="14.25" customHeight="1">
      <c r="B33" s="8"/>
      <c r="C33" s="1"/>
      <c r="D33" s="1"/>
      <c r="E33" s="1"/>
      <c r="F33" s="1"/>
      <c r="G33" s="1"/>
    </row>
    <row r="34" spans="2:10" ht="14.25" customHeight="1">
      <c r="B34" s="8" t="s">
        <v>26</v>
      </c>
      <c r="C34" s="1" t="s">
        <v>27</v>
      </c>
      <c r="D34" s="1" t="s">
        <v>28</v>
      </c>
      <c r="E34" s="1" t="s">
        <v>29</v>
      </c>
      <c r="F34" s="1" t="s">
        <v>30</v>
      </c>
      <c r="G34" s="1" t="s">
        <v>17</v>
      </c>
    </row>
    <row r="35" spans="2:10" ht="14.25" customHeight="1">
      <c r="B35" s="8" t="s">
        <v>159</v>
      </c>
      <c r="C35" s="1">
        <v>12.83</v>
      </c>
      <c r="D35" s="1">
        <v>5</v>
      </c>
      <c r="E35" s="1">
        <v>2.5670000000000002</v>
      </c>
      <c r="F35" s="1" t="s">
        <v>160</v>
      </c>
      <c r="G35" s="1" t="s">
        <v>32</v>
      </c>
    </row>
    <row r="36" spans="2:10" ht="14.25" customHeight="1">
      <c r="B36" s="8" t="s">
        <v>161</v>
      </c>
      <c r="C36" s="1">
        <v>2.76</v>
      </c>
      <c r="D36" s="1">
        <v>30</v>
      </c>
      <c r="E36" s="1">
        <v>9.2009999999999995E-2</v>
      </c>
      <c r="F36" s="1"/>
      <c r="G36" s="1"/>
    </row>
    <row r="37" spans="2:10" ht="14.25" customHeight="1">
      <c r="B37" s="8" t="s">
        <v>162</v>
      </c>
      <c r="C37" s="1">
        <v>15.59</v>
      </c>
      <c r="D37" s="1">
        <v>35</v>
      </c>
      <c r="E37" s="1"/>
      <c r="F37" s="1"/>
      <c r="G37" s="1"/>
    </row>
    <row r="38" spans="2:10" ht="14.25" customHeight="1">
      <c r="B38" s="8"/>
      <c r="C38" s="1"/>
      <c r="D38" s="1"/>
      <c r="E38" s="1"/>
      <c r="F38" s="1"/>
      <c r="G38" s="1"/>
    </row>
    <row r="39" spans="2:10" ht="14.25" customHeight="1">
      <c r="B39" s="8" t="s">
        <v>43</v>
      </c>
      <c r="C39" s="1"/>
      <c r="D39" s="1"/>
      <c r="E39" s="1"/>
      <c r="F39" s="1"/>
      <c r="G39" s="1"/>
    </row>
    <row r="40" spans="2:10" ht="14.25" customHeight="1">
      <c r="B40" s="8" t="s">
        <v>163</v>
      </c>
      <c r="C40" s="1">
        <v>6</v>
      </c>
      <c r="D40" s="1"/>
      <c r="E40" s="1"/>
      <c r="F40" s="1"/>
      <c r="G40" s="1"/>
    </row>
    <row r="41" spans="2:10" ht="14.25" customHeight="1">
      <c r="B41" s="8" t="s">
        <v>164</v>
      </c>
      <c r="C41" s="1">
        <v>36</v>
      </c>
      <c r="D41" s="1"/>
      <c r="E41" s="1"/>
      <c r="F41" s="1"/>
      <c r="G41" s="1"/>
    </row>
    <row r="42" spans="2:10" ht="14.25" customHeight="1"/>
    <row r="43" spans="2:10" ht="14.25" customHeight="1"/>
    <row r="44" spans="2:10" ht="14.25" customHeight="1">
      <c r="B44" s="8" t="s">
        <v>48</v>
      </c>
      <c r="C44" s="1">
        <v>1</v>
      </c>
      <c r="D44" s="1"/>
      <c r="E44" s="1"/>
      <c r="F44" s="1"/>
      <c r="G44" s="1"/>
      <c r="H44" s="1"/>
      <c r="I44" s="1"/>
      <c r="J44" s="1"/>
    </row>
    <row r="45" spans="2:10" ht="14.25" customHeight="1">
      <c r="B45" s="8" t="s">
        <v>49</v>
      </c>
      <c r="C45" s="1">
        <v>15</v>
      </c>
      <c r="D45" s="1"/>
      <c r="E45" s="1"/>
      <c r="F45" s="1"/>
      <c r="G45" s="1"/>
      <c r="H45" s="1"/>
      <c r="I45" s="1"/>
      <c r="J45" s="1"/>
    </row>
    <row r="46" spans="2:10" ht="14.25" customHeight="1">
      <c r="B46" s="8" t="s">
        <v>14</v>
      </c>
      <c r="C46" s="1">
        <v>0.05</v>
      </c>
      <c r="D46" s="1"/>
      <c r="E46" s="1"/>
      <c r="F46" s="1"/>
      <c r="G46" s="1"/>
      <c r="H46" s="1"/>
      <c r="I46" s="1"/>
      <c r="J46" s="1"/>
    </row>
    <row r="47" spans="2:10" ht="14.25" customHeight="1">
      <c r="B47" s="8"/>
      <c r="C47" s="1"/>
      <c r="D47" s="1"/>
      <c r="E47" s="1"/>
      <c r="F47" s="1"/>
      <c r="G47" s="1"/>
      <c r="H47" s="1"/>
      <c r="I47" s="1"/>
      <c r="J47" s="1"/>
    </row>
    <row r="48" spans="2:10" ht="14.25" customHeight="1">
      <c r="B48" s="9" t="s">
        <v>165</v>
      </c>
      <c r="C48" s="1" t="s">
        <v>51</v>
      </c>
      <c r="D48" s="1" t="s">
        <v>52</v>
      </c>
      <c r="E48" s="1" t="s">
        <v>53</v>
      </c>
      <c r="F48" s="1" t="s">
        <v>54</v>
      </c>
      <c r="G48" s="1" t="s">
        <v>55</v>
      </c>
      <c r="H48" s="1"/>
      <c r="I48" s="1"/>
      <c r="J48" s="1"/>
    </row>
    <row r="49" spans="2:10" ht="14.25" customHeight="1">
      <c r="B49" s="8" t="s">
        <v>166</v>
      </c>
      <c r="C49" s="1">
        <v>-0.8417</v>
      </c>
      <c r="D49" s="1" t="s">
        <v>167</v>
      </c>
      <c r="E49" s="1" t="s">
        <v>23</v>
      </c>
      <c r="F49" s="1" t="s">
        <v>168</v>
      </c>
      <c r="G49" s="1">
        <v>5.0000000000000001E-4</v>
      </c>
      <c r="H49" s="1" t="s">
        <v>169</v>
      </c>
      <c r="I49" s="1"/>
      <c r="J49" s="1"/>
    </row>
    <row r="50" spans="2:10" ht="14.25" customHeight="1">
      <c r="B50" s="8" t="s">
        <v>170</v>
      </c>
      <c r="C50" s="1">
        <v>-1.651</v>
      </c>
      <c r="D50" s="1" t="s">
        <v>171</v>
      </c>
      <c r="E50" s="1" t="s">
        <v>23</v>
      </c>
      <c r="F50" s="1" t="s">
        <v>22</v>
      </c>
      <c r="G50" s="1" t="s">
        <v>21</v>
      </c>
      <c r="H50" s="1" t="s">
        <v>172</v>
      </c>
      <c r="I50" s="1"/>
      <c r="J50" s="1"/>
    </row>
    <row r="51" spans="2:10" ht="14.25" customHeight="1">
      <c r="B51" s="8" t="s">
        <v>173</v>
      </c>
      <c r="C51" s="1">
        <v>0.12330000000000001</v>
      </c>
      <c r="D51" s="1" t="s">
        <v>174</v>
      </c>
      <c r="E51" s="1" t="s">
        <v>58</v>
      </c>
      <c r="F51" s="1" t="s">
        <v>59</v>
      </c>
      <c r="G51" s="1">
        <v>0.98</v>
      </c>
      <c r="H51" s="1" t="s">
        <v>175</v>
      </c>
      <c r="I51" s="1"/>
      <c r="J51" s="1"/>
    </row>
    <row r="52" spans="2:10" ht="14.25" customHeight="1">
      <c r="B52" s="8" t="s">
        <v>176</v>
      </c>
      <c r="C52" s="1">
        <v>-0.62419999999999998</v>
      </c>
      <c r="D52" s="1" t="s">
        <v>177</v>
      </c>
      <c r="E52" s="1" t="s">
        <v>23</v>
      </c>
      <c r="F52" s="1" t="s">
        <v>178</v>
      </c>
      <c r="G52" s="1">
        <v>1.43E-2</v>
      </c>
      <c r="H52" s="1" t="s">
        <v>179</v>
      </c>
      <c r="I52" s="1"/>
      <c r="J52" s="1"/>
    </row>
    <row r="53" spans="2:10" ht="14.25" customHeight="1">
      <c r="B53" s="8" t="s">
        <v>180</v>
      </c>
      <c r="C53" s="1">
        <v>-0.26579999999999998</v>
      </c>
      <c r="D53" s="1" t="s">
        <v>181</v>
      </c>
      <c r="E53" s="1" t="s">
        <v>58</v>
      </c>
      <c r="F53" s="1" t="s">
        <v>59</v>
      </c>
      <c r="G53" s="1">
        <v>0.65590000000000004</v>
      </c>
      <c r="H53" s="1" t="s">
        <v>149</v>
      </c>
      <c r="I53" s="1"/>
      <c r="J53" s="1"/>
    </row>
    <row r="54" spans="2:10" ht="14.25" customHeight="1">
      <c r="B54" s="8" t="s">
        <v>182</v>
      </c>
      <c r="C54" s="1">
        <v>-0.80920000000000003</v>
      </c>
      <c r="D54" s="1" t="s">
        <v>183</v>
      </c>
      <c r="E54" s="1" t="s">
        <v>23</v>
      </c>
      <c r="F54" s="1" t="s">
        <v>168</v>
      </c>
      <c r="G54" s="1">
        <v>8.9999999999999998E-4</v>
      </c>
      <c r="H54" s="1" t="s">
        <v>184</v>
      </c>
      <c r="I54" s="1"/>
      <c r="J54" s="1"/>
    </row>
    <row r="55" spans="2:10" ht="14.25" customHeight="1">
      <c r="B55" s="8" t="s">
        <v>185</v>
      </c>
      <c r="C55" s="1">
        <v>0.96499999999999997</v>
      </c>
      <c r="D55" s="1" t="s">
        <v>186</v>
      </c>
      <c r="E55" s="1" t="s">
        <v>23</v>
      </c>
      <c r="F55" s="1" t="s">
        <v>22</v>
      </c>
      <c r="G55" s="1" t="s">
        <v>21</v>
      </c>
      <c r="H55" s="1" t="s">
        <v>187</v>
      </c>
      <c r="I55" s="1"/>
      <c r="J55" s="1"/>
    </row>
    <row r="56" spans="2:10" ht="14.25" customHeight="1">
      <c r="B56" s="8" t="s">
        <v>188</v>
      </c>
      <c r="C56" s="1">
        <v>0.2175</v>
      </c>
      <c r="D56" s="1" t="s">
        <v>189</v>
      </c>
      <c r="E56" s="1" t="s">
        <v>58</v>
      </c>
      <c r="F56" s="1" t="s">
        <v>59</v>
      </c>
      <c r="G56" s="1">
        <v>0.81279999999999997</v>
      </c>
      <c r="H56" s="1" t="s">
        <v>190</v>
      </c>
      <c r="I56" s="1"/>
      <c r="J56" s="1"/>
    </row>
    <row r="57" spans="2:10" ht="14.25" customHeight="1">
      <c r="B57" s="8" t="s">
        <v>191</v>
      </c>
      <c r="C57" s="1">
        <v>0.57579999999999998</v>
      </c>
      <c r="D57" s="1" t="s">
        <v>192</v>
      </c>
      <c r="E57" s="1" t="s">
        <v>23</v>
      </c>
      <c r="F57" s="1" t="s">
        <v>178</v>
      </c>
      <c r="G57" s="1">
        <v>2.81E-2</v>
      </c>
      <c r="H57" s="1" t="s">
        <v>193</v>
      </c>
      <c r="I57" s="1"/>
      <c r="J57" s="1"/>
    </row>
    <row r="58" spans="2:10" ht="14.25" customHeight="1">
      <c r="B58" s="8" t="s">
        <v>194</v>
      </c>
      <c r="C58" s="1">
        <v>1.774</v>
      </c>
      <c r="D58" s="1" t="s">
        <v>195</v>
      </c>
      <c r="E58" s="1" t="s">
        <v>23</v>
      </c>
      <c r="F58" s="1" t="s">
        <v>22</v>
      </c>
      <c r="G58" s="1" t="s">
        <v>21</v>
      </c>
      <c r="H58" s="1" t="s">
        <v>196</v>
      </c>
      <c r="I58" s="1"/>
      <c r="J58" s="1"/>
    </row>
    <row r="59" spans="2:10" ht="14.25" customHeight="1">
      <c r="B59" s="8" t="s">
        <v>197</v>
      </c>
      <c r="C59" s="1">
        <v>1.0269999999999999</v>
      </c>
      <c r="D59" s="1" t="s">
        <v>198</v>
      </c>
      <c r="E59" s="1" t="s">
        <v>23</v>
      </c>
      <c r="F59" s="1" t="s">
        <v>22</v>
      </c>
      <c r="G59" s="1" t="s">
        <v>21</v>
      </c>
      <c r="H59" s="1" t="s">
        <v>199</v>
      </c>
      <c r="I59" s="1"/>
      <c r="J59" s="1"/>
    </row>
    <row r="60" spans="2:10" ht="14.25" customHeight="1">
      <c r="B60" s="8" t="s">
        <v>200</v>
      </c>
      <c r="C60" s="1">
        <v>1.385</v>
      </c>
      <c r="D60" s="1" t="s">
        <v>201</v>
      </c>
      <c r="E60" s="1" t="s">
        <v>23</v>
      </c>
      <c r="F60" s="1" t="s">
        <v>22</v>
      </c>
      <c r="G60" s="1" t="s">
        <v>21</v>
      </c>
      <c r="H60" s="1" t="s">
        <v>202</v>
      </c>
      <c r="I60" s="1"/>
      <c r="J60" s="1"/>
    </row>
    <row r="61" spans="2:10" ht="14.25" customHeight="1">
      <c r="B61" s="8" t="s">
        <v>203</v>
      </c>
      <c r="C61" s="1">
        <v>-0.74750000000000005</v>
      </c>
      <c r="D61" s="1" t="s">
        <v>204</v>
      </c>
      <c r="E61" s="1" t="s">
        <v>23</v>
      </c>
      <c r="F61" s="1" t="s">
        <v>125</v>
      </c>
      <c r="G61" s="1">
        <v>2.3E-3</v>
      </c>
      <c r="H61" s="1" t="s">
        <v>205</v>
      </c>
      <c r="I61" s="1"/>
      <c r="J61" s="1"/>
    </row>
    <row r="62" spans="2:10" ht="14.25" customHeight="1">
      <c r="B62" s="8" t="s">
        <v>206</v>
      </c>
      <c r="C62" s="1">
        <v>-0.38919999999999999</v>
      </c>
      <c r="D62" s="1" t="s">
        <v>207</v>
      </c>
      <c r="E62" s="1" t="s">
        <v>58</v>
      </c>
      <c r="F62" s="1" t="s">
        <v>59</v>
      </c>
      <c r="G62" s="1">
        <v>0.25769999999999998</v>
      </c>
      <c r="H62" s="1" t="s">
        <v>208</v>
      </c>
      <c r="I62" s="1"/>
      <c r="J62" s="1"/>
    </row>
    <row r="63" spans="2:10" ht="14.25" customHeight="1">
      <c r="B63" s="8" t="s">
        <v>209</v>
      </c>
      <c r="C63" s="1">
        <v>0.35830000000000001</v>
      </c>
      <c r="D63" s="1" t="s">
        <v>210</v>
      </c>
      <c r="E63" s="1" t="s">
        <v>58</v>
      </c>
      <c r="F63" s="1" t="s">
        <v>59</v>
      </c>
      <c r="G63" s="1">
        <v>0.34160000000000001</v>
      </c>
      <c r="H63" s="1" t="s">
        <v>211</v>
      </c>
      <c r="I63" s="1"/>
      <c r="J63" s="1"/>
    </row>
    <row r="64" spans="2:10" ht="14.25" customHeight="1">
      <c r="B64" s="8"/>
      <c r="C64" s="1"/>
      <c r="D64" s="1"/>
      <c r="E64" s="1"/>
      <c r="F64" s="1"/>
      <c r="G64" s="1"/>
      <c r="H64" s="1"/>
      <c r="I64" s="1"/>
      <c r="J64" s="1"/>
    </row>
    <row r="65" spans="2:10" ht="14.25" customHeight="1">
      <c r="B65" s="8" t="s">
        <v>65</v>
      </c>
      <c r="C65" s="1" t="s">
        <v>66</v>
      </c>
      <c r="D65" s="1" t="s">
        <v>67</v>
      </c>
      <c r="E65" s="1" t="s">
        <v>51</v>
      </c>
      <c r="F65" s="1" t="s">
        <v>68</v>
      </c>
      <c r="G65" s="1" t="s">
        <v>212</v>
      </c>
      <c r="H65" s="1" t="s">
        <v>213</v>
      </c>
      <c r="I65" s="1" t="s">
        <v>214</v>
      </c>
      <c r="J65" s="1" t="s">
        <v>28</v>
      </c>
    </row>
    <row r="66" spans="2:10" ht="14.25" customHeight="1">
      <c r="B66" s="8" t="s">
        <v>166</v>
      </c>
      <c r="C66" s="1">
        <v>0.36499999999999999</v>
      </c>
      <c r="D66" s="1">
        <v>1.2070000000000001</v>
      </c>
      <c r="E66" s="1">
        <v>-0.8417</v>
      </c>
      <c r="F66" s="1">
        <v>0.17510000000000001</v>
      </c>
      <c r="G66" s="1">
        <v>6</v>
      </c>
      <c r="H66" s="1">
        <v>6</v>
      </c>
      <c r="I66" s="1">
        <v>6.7969999999999997</v>
      </c>
      <c r="J66" s="1">
        <v>30</v>
      </c>
    </row>
    <row r="67" spans="2:10" ht="14.25" customHeight="1">
      <c r="B67" s="8" t="s">
        <v>170</v>
      </c>
      <c r="C67" s="1">
        <v>0.36499999999999999</v>
      </c>
      <c r="D67" s="1">
        <v>2.016</v>
      </c>
      <c r="E67" s="1">
        <v>-1.651</v>
      </c>
      <c r="F67" s="1">
        <v>0.17510000000000001</v>
      </c>
      <c r="G67" s="1">
        <v>6</v>
      </c>
      <c r="H67" s="1">
        <v>6</v>
      </c>
      <c r="I67" s="1">
        <v>13.33</v>
      </c>
      <c r="J67" s="1">
        <v>30</v>
      </c>
    </row>
    <row r="68" spans="2:10" ht="14.25" customHeight="1">
      <c r="B68" s="8" t="s">
        <v>173</v>
      </c>
      <c r="C68" s="1">
        <v>0.36499999999999999</v>
      </c>
      <c r="D68" s="1">
        <v>0.2417</v>
      </c>
      <c r="E68" s="1">
        <v>0.12330000000000001</v>
      </c>
      <c r="F68" s="1">
        <v>0.17510000000000001</v>
      </c>
      <c r="G68" s="1">
        <v>6</v>
      </c>
      <c r="H68" s="1">
        <v>6</v>
      </c>
      <c r="I68" s="1">
        <v>0.996</v>
      </c>
      <c r="J68" s="1">
        <v>30</v>
      </c>
    </row>
    <row r="69" spans="2:10" ht="14.25" customHeight="1">
      <c r="B69" s="8" t="s">
        <v>176</v>
      </c>
      <c r="C69" s="1">
        <v>0.36499999999999999</v>
      </c>
      <c r="D69" s="1">
        <v>0.98919999999999997</v>
      </c>
      <c r="E69" s="1">
        <v>-0.62419999999999998</v>
      </c>
      <c r="F69" s="1">
        <v>0.17510000000000001</v>
      </c>
      <c r="G69" s="1">
        <v>6</v>
      </c>
      <c r="H69" s="1">
        <v>6</v>
      </c>
      <c r="I69" s="1">
        <v>5.04</v>
      </c>
      <c r="J69" s="1">
        <v>30</v>
      </c>
    </row>
    <row r="70" spans="2:10" ht="14.25" customHeight="1">
      <c r="B70" s="8" t="s">
        <v>180</v>
      </c>
      <c r="C70" s="1">
        <v>0.36499999999999999</v>
      </c>
      <c r="D70" s="1">
        <v>0.63080000000000003</v>
      </c>
      <c r="E70" s="1">
        <v>-0.26579999999999998</v>
      </c>
      <c r="F70" s="1">
        <v>0.17510000000000001</v>
      </c>
      <c r="G70" s="1">
        <v>6</v>
      </c>
      <c r="H70" s="1">
        <v>6</v>
      </c>
      <c r="I70" s="1">
        <v>2.1469999999999998</v>
      </c>
      <c r="J70" s="1">
        <v>30</v>
      </c>
    </row>
    <row r="71" spans="2:10" ht="14.25" customHeight="1">
      <c r="B71" s="8" t="s">
        <v>182</v>
      </c>
      <c r="C71" s="1">
        <v>1.2070000000000001</v>
      </c>
      <c r="D71" s="1">
        <v>2.016</v>
      </c>
      <c r="E71" s="1">
        <v>-0.80920000000000003</v>
      </c>
      <c r="F71" s="1">
        <v>0.17510000000000001</v>
      </c>
      <c r="G71" s="1">
        <v>6</v>
      </c>
      <c r="H71" s="1">
        <v>6</v>
      </c>
      <c r="I71" s="1">
        <v>6.5339999999999998</v>
      </c>
      <c r="J71" s="1">
        <v>30</v>
      </c>
    </row>
    <row r="72" spans="2:10" ht="14.25" customHeight="1">
      <c r="B72" s="8" t="s">
        <v>185</v>
      </c>
      <c r="C72" s="1">
        <v>1.2070000000000001</v>
      </c>
      <c r="D72" s="1">
        <v>0.2417</v>
      </c>
      <c r="E72" s="1">
        <v>0.96499999999999997</v>
      </c>
      <c r="F72" s="1">
        <v>0.17510000000000001</v>
      </c>
      <c r="G72" s="1">
        <v>6</v>
      </c>
      <c r="H72" s="1">
        <v>6</v>
      </c>
      <c r="I72" s="1">
        <v>7.7930000000000001</v>
      </c>
      <c r="J72" s="1">
        <v>30</v>
      </c>
    </row>
    <row r="73" spans="2:10" ht="14.25" customHeight="1">
      <c r="B73" s="8" t="s">
        <v>188</v>
      </c>
      <c r="C73" s="1">
        <v>1.2070000000000001</v>
      </c>
      <c r="D73" s="1">
        <v>0.98919999999999997</v>
      </c>
      <c r="E73" s="1">
        <v>0.2175</v>
      </c>
      <c r="F73" s="1">
        <v>0.17510000000000001</v>
      </c>
      <c r="G73" s="1">
        <v>6</v>
      </c>
      <c r="H73" s="1">
        <v>6</v>
      </c>
      <c r="I73" s="1">
        <v>1.756</v>
      </c>
      <c r="J73" s="1">
        <v>30</v>
      </c>
    </row>
    <row r="74" spans="2:10" ht="14.25" customHeight="1">
      <c r="B74" s="8" t="s">
        <v>191</v>
      </c>
      <c r="C74" s="1">
        <v>1.2070000000000001</v>
      </c>
      <c r="D74" s="1">
        <v>0.63080000000000003</v>
      </c>
      <c r="E74" s="1">
        <v>0.57579999999999998</v>
      </c>
      <c r="F74" s="1">
        <v>0.17510000000000001</v>
      </c>
      <c r="G74" s="1">
        <v>6</v>
      </c>
      <c r="H74" s="1">
        <v>6</v>
      </c>
      <c r="I74" s="1">
        <v>4.6500000000000004</v>
      </c>
      <c r="J74" s="1">
        <v>30</v>
      </c>
    </row>
    <row r="75" spans="2:10" ht="14.25" customHeight="1">
      <c r="B75" s="8" t="s">
        <v>194</v>
      </c>
      <c r="C75" s="1">
        <v>2.016</v>
      </c>
      <c r="D75" s="1">
        <v>0.2417</v>
      </c>
      <c r="E75" s="1">
        <v>1.774</v>
      </c>
      <c r="F75" s="1">
        <v>0.17510000000000001</v>
      </c>
      <c r="G75" s="1">
        <v>6</v>
      </c>
      <c r="H75" s="1">
        <v>6</v>
      </c>
      <c r="I75" s="1">
        <v>14.33</v>
      </c>
      <c r="J75" s="1">
        <v>30</v>
      </c>
    </row>
    <row r="76" spans="2:10" ht="14.25" customHeight="1">
      <c r="B76" s="8" t="s">
        <v>197</v>
      </c>
      <c r="C76" s="1">
        <v>2.016</v>
      </c>
      <c r="D76" s="1">
        <v>0.98919999999999997</v>
      </c>
      <c r="E76" s="1">
        <v>1.0269999999999999</v>
      </c>
      <c r="F76" s="1">
        <v>0.17510000000000001</v>
      </c>
      <c r="G76" s="1">
        <v>6</v>
      </c>
      <c r="H76" s="1">
        <v>6</v>
      </c>
      <c r="I76" s="1">
        <v>8.2910000000000004</v>
      </c>
      <c r="J76" s="1">
        <v>30</v>
      </c>
    </row>
    <row r="77" spans="2:10" ht="14.25" customHeight="1">
      <c r="B77" s="8" t="s">
        <v>200</v>
      </c>
      <c r="C77" s="1">
        <v>2.016</v>
      </c>
      <c r="D77" s="1">
        <v>0.63080000000000003</v>
      </c>
      <c r="E77" s="1">
        <v>1.385</v>
      </c>
      <c r="F77" s="1">
        <v>0.17510000000000001</v>
      </c>
      <c r="G77" s="1">
        <v>6</v>
      </c>
      <c r="H77" s="1">
        <v>6</v>
      </c>
      <c r="I77" s="1">
        <v>11.18</v>
      </c>
      <c r="J77" s="1">
        <v>30</v>
      </c>
    </row>
    <row r="78" spans="2:10" ht="14.25" customHeight="1">
      <c r="B78" s="8" t="s">
        <v>203</v>
      </c>
      <c r="C78" s="1">
        <v>0.2417</v>
      </c>
      <c r="D78" s="1">
        <v>0.98919999999999997</v>
      </c>
      <c r="E78" s="1">
        <v>-0.74750000000000005</v>
      </c>
      <c r="F78" s="1">
        <v>0.17510000000000001</v>
      </c>
      <c r="G78" s="1">
        <v>6</v>
      </c>
      <c r="H78" s="1">
        <v>6</v>
      </c>
      <c r="I78" s="1">
        <v>6.0359999999999996</v>
      </c>
      <c r="J78" s="1">
        <v>30</v>
      </c>
    </row>
    <row r="79" spans="2:10" ht="14.25" customHeight="1">
      <c r="B79" s="8" t="s">
        <v>206</v>
      </c>
      <c r="C79" s="1">
        <v>0.2417</v>
      </c>
      <c r="D79" s="1">
        <v>0.63080000000000003</v>
      </c>
      <c r="E79" s="1">
        <v>-0.38919999999999999</v>
      </c>
      <c r="F79" s="1">
        <v>0.17510000000000001</v>
      </c>
      <c r="G79" s="1">
        <v>6</v>
      </c>
      <c r="H79" s="1">
        <v>6</v>
      </c>
      <c r="I79" s="1">
        <v>3.1429999999999998</v>
      </c>
      <c r="J79" s="1">
        <v>30</v>
      </c>
    </row>
    <row r="80" spans="2:10" ht="14.25" customHeight="1">
      <c r="B80" s="8" t="s">
        <v>209</v>
      </c>
      <c r="C80" s="1">
        <v>0.98919999999999997</v>
      </c>
      <c r="D80" s="1">
        <v>0.63080000000000003</v>
      </c>
      <c r="E80" s="1">
        <v>0.35830000000000001</v>
      </c>
      <c r="F80" s="1">
        <v>0.17510000000000001</v>
      </c>
      <c r="G80" s="1">
        <v>6</v>
      </c>
      <c r="H80" s="1">
        <v>6</v>
      </c>
      <c r="I80" s="1">
        <v>2.8940000000000001</v>
      </c>
      <c r="J80" s="1">
        <v>30</v>
      </c>
    </row>
    <row r="81" spans="2:10" ht="14.25" customHeight="1">
      <c r="B81" s="8"/>
      <c r="C81" s="1"/>
      <c r="D81" s="1"/>
      <c r="E81" s="1"/>
      <c r="F81" s="1"/>
      <c r="G81" s="1"/>
      <c r="H81" s="1"/>
      <c r="I81" s="1"/>
      <c r="J81" s="1"/>
    </row>
    <row r="82" spans="2:10" ht="14.25" customHeight="1">
      <c r="B82" s="8" t="s">
        <v>215</v>
      </c>
      <c r="C82" s="1"/>
      <c r="D82" s="1"/>
      <c r="E82" s="1"/>
      <c r="F82" s="1"/>
      <c r="G82" s="1"/>
      <c r="H82" s="1"/>
      <c r="I82" s="1"/>
      <c r="J82" s="1"/>
    </row>
    <row r="83" spans="2:10" ht="14.25" customHeight="1">
      <c r="B83" s="8" t="s">
        <v>143</v>
      </c>
      <c r="C83" s="1" t="s">
        <v>216</v>
      </c>
      <c r="D83" s="1"/>
      <c r="E83" s="1"/>
      <c r="F83" s="1"/>
      <c r="G83" s="1"/>
      <c r="H83" s="1"/>
      <c r="I83" s="1"/>
      <c r="J83" s="1"/>
    </row>
    <row r="84" spans="2:10" ht="14.25" customHeight="1">
      <c r="B84" s="8" t="s">
        <v>142</v>
      </c>
      <c r="C84" s="1" t="s">
        <v>217</v>
      </c>
      <c r="D84" s="1"/>
      <c r="E84" s="1"/>
      <c r="F84" s="1"/>
      <c r="G84" s="1"/>
      <c r="H84" s="1"/>
      <c r="I84" s="1"/>
      <c r="J84" s="1"/>
    </row>
    <row r="85" spans="2:10" ht="14.25" customHeight="1">
      <c r="B85" s="8" t="s">
        <v>145</v>
      </c>
      <c r="C85" s="1" t="s">
        <v>218</v>
      </c>
      <c r="D85" s="1"/>
      <c r="E85" s="1"/>
      <c r="F85" s="1"/>
      <c r="G85" s="1"/>
      <c r="H85" s="1"/>
      <c r="I85" s="1"/>
      <c r="J85" s="1"/>
    </row>
    <row r="86" spans="2:10" ht="14.25" customHeight="1">
      <c r="B86" s="8" t="s">
        <v>146</v>
      </c>
      <c r="C86" s="1" t="s">
        <v>219</v>
      </c>
      <c r="D86" s="1"/>
      <c r="E86" s="1"/>
      <c r="F86" s="1"/>
      <c r="G86" s="1"/>
      <c r="H86" s="1"/>
      <c r="I86" s="1"/>
      <c r="J86" s="1"/>
    </row>
    <row r="87" spans="2:10" ht="14.25" customHeight="1">
      <c r="B87" s="8" t="s">
        <v>141</v>
      </c>
      <c r="C87" s="1" t="s">
        <v>220</v>
      </c>
      <c r="D87" s="1"/>
      <c r="E87" s="1"/>
      <c r="F87" s="1"/>
      <c r="G87" s="1"/>
      <c r="H87" s="1"/>
      <c r="I87" s="1"/>
      <c r="J87" s="1"/>
    </row>
    <row r="88" spans="2:10" ht="14.25" customHeight="1">
      <c r="B88" s="8" t="s">
        <v>144</v>
      </c>
      <c r="C88" s="1" t="s">
        <v>220</v>
      </c>
      <c r="D88" s="1"/>
      <c r="E88" s="1"/>
      <c r="F88" s="1"/>
      <c r="G88" s="1"/>
      <c r="H88" s="1"/>
      <c r="I88" s="1"/>
      <c r="J88" s="1"/>
    </row>
    <row r="89" spans="2:10" ht="14.25" customHeight="1">
      <c r="B89" s="8"/>
      <c r="C89" s="1"/>
      <c r="D89" s="1"/>
      <c r="E89" s="1"/>
      <c r="F89" s="1"/>
      <c r="G89" s="1"/>
      <c r="H89" s="1"/>
      <c r="I89" s="1"/>
      <c r="J89" s="1"/>
    </row>
    <row r="90" spans="2:10" ht="14.25" customHeight="1"/>
    <row r="91" spans="2:10" ht="14.25" customHeight="1"/>
    <row r="92" spans="2:10" ht="14.25" customHeight="1"/>
    <row r="93" spans="2:10" ht="14.25" customHeight="1"/>
    <row r="94" spans="2:10" ht="14.25" customHeight="1"/>
    <row r="95" spans="2:10" ht="14.25" customHeight="1"/>
    <row r="96" spans="2:10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4:B6"/>
    <mergeCell ref="B7:B9"/>
  </mergeCells>
  <pageMargins left="0.7" right="0.7" top="0.75" bottom="0.75" header="0" footer="0"/>
  <pageSetup orientation="landscape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AL1000"/>
  <sheetViews>
    <sheetView workbookViewId="0"/>
  </sheetViews>
  <sheetFormatPr defaultColWidth="14.44140625" defaultRowHeight="15" customHeight="1"/>
  <cols>
    <col min="1" max="1" width="8.6640625" customWidth="1"/>
    <col min="2" max="2" width="24.33203125" customWidth="1"/>
    <col min="3" max="38" width="8.6640625" customWidth="1"/>
  </cols>
  <sheetData>
    <row r="1" spans="1:38" ht="14.25" customHeight="1">
      <c r="A1" s="11" t="s">
        <v>1685</v>
      </c>
    </row>
    <row r="2" spans="1:38" ht="14.25" customHeight="1">
      <c r="A2" s="11" t="s">
        <v>1456</v>
      </c>
    </row>
    <row r="3" spans="1:38" ht="14.25" customHeight="1"/>
    <row r="4" spans="1:38" ht="14.25" customHeight="1"/>
    <row r="5" spans="1:38" ht="14.25" customHeight="1">
      <c r="B5" s="24"/>
      <c r="C5" s="118" t="s">
        <v>141</v>
      </c>
      <c r="D5" s="93"/>
      <c r="E5" s="93"/>
      <c r="F5" s="93"/>
      <c r="G5" s="93"/>
      <c r="H5" s="94"/>
      <c r="I5" s="113" t="s">
        <v>142</v>
      </c>
      <c r="J5" s="93"/>
      <c r="K5" s="93"/>
      <c r="L5" s="93"/>
      <c r="M5" s="93"/>
      <c r="N5" s="94"/>
      <c r="O5" s="101" t="s">
        <v>143</v>
      </c>
      <c r="P5" s="93"/>
      <c r="Q5" s="93"/>
      <c r="R5" s="93"/>
      <c r="S5" s="93"/>
      <c r="T5" s="94"/>
      <c r="U5" s="113" t="s">
        <v>144</v>
      </c>
      <c r="V5" s="93"/>
      <c r="W5" s="93"/>
      <c r="X5" s="93"/>
      <c r="Y5" s="93"/>
      <c r="Z5" s="94"/>
      <c r="AA5" s="101" t="s">
        <v>145</v>
      </c>
      <c r="AB5" s="93"/>
      <c r="AC5" s="93"/>
      <c r="AD5" s="93"/>
      <c r="AE5" s="93"/>
      <c r="AF5" s="94"/>
      <c r="AG5" s="113" t="s">
        <v>146</v>
      </c>
      <c r="AH5" s="93"/>
      <c r="AI5" s="93"/>
      <c r="AJ5" s="93"/>
      <c r="AK5" s="93"/>
      <c r="AL5" s="94"/>
    </row>
    <row r="6" spans="1:38" ht="14.25" customHeight="1">
      <c r="B6" s="30" t="s">
        <v>1460</v>
      </c>
      <c r="C6" s="6">
        <v>0.13</v>
      </c>
      <c r="D6" s="6">
        <v>0.15</v>
      </c>
      <c r="E6" s="6">
        <v>0.1</v>
      </c>
      <c r="F6" s="7">
        <v>0.05</v>
      </c>
      <c r="G6" s="7">
        <v>0.08</v>
      </c>
      <c r="H6" s="7">
        <v>0.02</v>
      </c>
      <c r="I6" s="6">
        <v>0.1</v>
      </c>
      <c r="J6" s="6">
        <v>0.17</v>
      </c>
      <c r="K6" s="6">
        <v>0.23</v>
      </c>
      <c r="L6" s="7">
        <v>0.28999999999999998</v>
      </c>
      <c r="M6" s="7">
        <v>0.23</v>
      </c>
      <c r="N6" s="7">
        <v>0.28999999999999998</v>
      </c>
      <c r="O6" s="6">
        <v>0.1</v>
      </c>
      <c r="P6" s="6">
        <v>0.02</v>
      </c>
      <c r="Q6" s="6">
        <v>0.08</v>
      </c>
      <c r="R6" s="7">
        <v>0.02</v>
      </c>
      <c r="S6" s="7">
        <v>0.02</v>
      </c>
      <c r="T6" s="7">
        <v>0.02</v>
      </c>
      <c r="U6" s="6">
        <v>0.02</v>
      </c>
      <c r="V6" s="6">
        <v>0.23</v>
      </c>
      <c r="W6" s="6">
        <v>0.23</v>
      </c>
      <c r="X6" s="7">
        <v>0.02</v>
      </c>
      <c r="Y6" s="7">
        <v>0.03</v>
      </c>
      <c r="Z6" s="7">
        <v>0.02</v>
      </c>
      <c r="AA6" s="6">
        <v>0.1</v>
      </c>
      <c r="AB6" s="6">
        <v>0.03</v>
      </c>
      <c r="AC6" s="6">
        <v>0.23</v>
      </c>
      <c r="AD6" s="7">
        <v>0.02</v>
      </c>
      <c r="AE6" s="7">
        <v>0.03</v>
      </c>
      <c r="AF6" s="7">
        <v>0.17</v>
      </c>
      <c r="AG6" s="6">
        <v>0.02</v>
      </c>
      <c r="AH6" s="6">
        <v>0.08</v>
      </c>
      <c r="AI6" s="6">
        <v>0.1</v>
      </c>
      <c r="AJ6" s="7">
        <v>0.17</v>
      </c>
      <c r="AK6" s="7">
        <v>0.05</v>
      </c>
      <c r="AL6" s="7">
        <v>0.03</v>
      </c>
    </row>
    <row r="7" spans="1:38" ht="14.25" customHeight="1">
      <c r="B7" s="30" t="s">
        <v>95</v>
      </c>
      <c r="C7" s="6">
        <v>0.17</v>
      </c>
      <c r="D7" s="6">
        <v>0.1</v>
      </c>
      <c r="E7" s="6">
        <v>0.23</v>
      </c>
      <c r="F7" s="7">
        <v>0.02</v>
      </c>
      <c r="G7" s="7">
        <v>0.03</v>
      </c>
      <c r="H7" s="7">
        <v>0.1</v>
      </c>
      <c r="I7" s="6">
        <v>0.23</v>
      </c>
      <c r="J7" s="6">
        <v>0.28999999999999998</v>
      </c>
      <c r="K7" s="6">
        <v>0.51</v>
      </c>
      <c r="L7" s="7">
        <v>0.51</v>
      </c>
      <c r="M7" s="7">
        <v>0.98</v>
      </c>
      <c r="N7" s="7">
        <v>0.28999999999999998</v>
      </c>
      <c r="O7" s="6">
        <v>0.23</v>
      </c>
      <c r="P7" s="6">
        <v>0.1</v>
      </c>
      <c r="Q7" s="6">
        <v>0.02</v>
      </c>
      <c r="R7" s="7">
        <v>0.08</v>
      </c>
      <c r="S7" s="7">
        <v>0.02</v>
      </c>
      <c r="T7" s="7">
        <v>0.02</v>
      </c>
      <c r="U7" s="6">
        <v>0.59</v>
      </c>
      <c r="V7" s="6">
        <v>0.75</v>
      </c>
      <c r="W7" s="6">
        <v>0.98</v>
      </c>
      <c r="X7" s="7">
        <v>0.51</v>
      </c>
      <c r="Y7" s="7">
        <v>0.98</v>
      </c>
      <c r="Z7" s="7">
        <v>0.75</v>
      </c>
      <c r="AA7" s="6">
        <v>0.65</v>
      </c>
      <c r="AB7" s="6">
        <v>0.4</v>
      </c>
      <c r="AC7" s="6">
        <v>0.75</v>
      </c>
      <c r="AD7" s="7">
        <v>0.4</v>
      </c>
      <c r="AE7" s="7">
        <v>0.51</v>
      </c>
      <c r="AF7" s="7">
        <v>0.44</v>
      </c>
      <c r="AG7" s="6">
        <v>0.51</v>
      </c>
      <c r="AH7" s="6">
        <v>0.69</v>
      </c>
      <c r="AI7" s="6">
        <v>0.59</v>
      </c>
      <c r="AJ7" s="7">
        <v>0.65</v>
      </c>
      <c r="AK7" s="7">
        <v>0.75</v>
      </c>
      <c r="AL7" s="7">
        <v>0.65</v>
      </c>
    </row>
    <row r="8" spans="1:38" ht="14.25" customHeight="1">
      <c r="B8" s="30" t="s">
        <v>96</v>
      </c>
      <c r="C8" s="6">
        <v>0.11</v>
      </c>
      <c r="D8" s="6">
        <v>0.15</v>
      </c>
      <c r="E8" s="6">
        <v>0.23</v>
      </c>
      <c r="F8" s="7">
        <v>0.03</v>
      </c>
      <c r="G8" s="7">
        <v>0.1</v>
      </c>
      <c r="H8" s="7">
        <v>0.12</v>
      </c>
      <c r="I8" s="6">
        <v>0.51</v>
      </c>
      <c r="J8" s="6">
        <v>0.51</v>
      </c>
      <c r="K8" s="6">
        <v>0.51</v>
      </c>
      <c r="L8" s="7">
        <v>0.28999999999999998</v>
      </c>
      <c r="M8" s="7">
        <v>0.98</v>
      </c>
      <c r="N8" s="7">
        <v>0.23</v>
      </c>
      <c r="O8" s="6">
        <v>0.28999999999999998</v>
      </c>
      <c r="P8" s="6">
        <v>0.02</v>
      </c>
      <c r="Q8" s="6">
        <v>0.08</v>
      </c>
      <c r="R8" s="7">
        <v>0.23</v>
      </c>
      <c r="S8" s="7">
        <v>0.03</v>
      </c>
      <c r="T8" s="7">
        <v>0.02</v>
      </c>
      <c r="U8" s="6">
        <v>0.65</v>
      </c>
      <c r="V8" s="6">
        <v>0.98</v>
      </c>
      <c r="W8" s="6">
        <v>0.75</v>
      </c>
      <c r="X8" s="7">
        <v>0.51</v>
      </c>
      <c r="Y8" s="7">
        <v>0.75</v>
      </c>
      <c r="Z8" s="7">
        <v>0.98</v>
      </c>
      <c r="AA8" s="6">
        <v>0.51</v>
      </c>
      <c r="AB8" s="6">
        <v>0.51</v>
      </c>
      <c r="AC8" s="6">
        <v>0.75</v>
      </c>
      <c r="AD8" s="7">
        <v>0.51</v>
      </c>
      <c r="AE8" s="7">
        <v>0.51</v>
      </c>
      <c r="AF8" s="7">
        <v>0.51</v>
      </c>
      <c r="AG8" s="6">
        <v>0.23</v>
      </c>
      <c r="AH8" s="6">
        <v>0.11</v>
      </c>
      <c r="AI8" s="6">
        <v>0.27</v>
      </c>
      <c r="AJ8" s="7">
        <v>0.28999999999999998</v>
      </c>
      <c r="AK8" s="7">
        <v>0.23</v>
      </c>
      <c r="AL8" s="7">
        <v>0.17</v>
      </c>
    </row>
    <row r="9" spans="1:38" ht="14.25" customHeight="1">
      <c r="B9" s="30" t="s">
        <v>97</v>
      </c>
      <c r="C9" s="6">
        <v>0.14000000000000001</v>
      </c>
      <c r="D9" s="6">
        <v>0.14000000000000001</v>
      </c>
      <c r="E9" s="6">
        <v>0.23</v>
      </c>
      <c r="F9" s="7">
        <v>0.03</v>
      </c>
      <c r="G9" s="7">
        <v>0.08</v>
      </c>
      <c r="H9" s="7">
        <v>0.1</v>
      </c>
      <c r="I9" s="6">
        <v>0.08</v>
      </c>
      <c r="J9" s="6">
        <v>0.17</v>
      </c>
      <c r="K9" s="6">
        <v>0.05</v>
      </c>
      <c r="L9" s="7">
        <v>0.14000000000000001</v>
      </c>
      <c r="M9" s="7">
        <v>0.11</v>
      </c>
      <c r="N9" s="7">
        <v>0.02</v>
      </c>
      <c r="O9" s="6">
        <v>0.02</v>
      </c>
      <c r="P9" s="6">
        <v>0.02</v>
      </c>
      <c r="Q9" s="6">
        <v>0.03</v>
      </c>
      <c r="R9" s="7">
        <v>0.1</v>
      </c>
      <c r="S9" s="7">
        <v>0.02</v>
      </c>
      <c r="T9" s="7">
        <v>0.02</v>
      </c>
      <c r="U9" s="6">
        <v>0.23</v>
      </c>
      <c r="V9" s="6">
        <v>0.1</v>
      </c>
      <c r="W9" s="6">
        <v>0.1</v>
      </c>
      <c r="X9" s="7">
        <v>0.02</v>
      </c>
      <c r="Y9" s="7">
        <v>0.05</v>
      </c>
      <c r="Z9" s="7">
        <v>0.1</v>
      </c>
      <c r="AA9" s="6">
        <v>0.28999999999999998</v>
      </c>
      <c r="AB9" s="6">
        <v>0.08</v>
      </c>
      <c r="AC9" s="6">
        <v>0.2</v>
      </c>
      <c r="AD9" s="7">
        <v>0.02</v>
      </c>
      <c r="AE9" s="7">
        <v>0.1</v>
      </c>
      <c r="AF9" s="7">
        <v>0.05</v>
      </c>
      <c r="AG9" s="6">
        <v>0.02</v>
      </c>
      <c r="AH9" s="6">
        <v>0.1</v>
      </c>
      <c r="AI9" s="6">
        <v>0.08</v>
      </c>
      <c r="AJ9" s="7">
        <v>0.13</v>
      </c>
      <c r="AK9" s="7">
        <v>0.03</v>
      </c>
      <c r="AL9" s="7">
        <v>0.02</v>
      </c>
    </row>
    <row r="10" spans="1:38" ht="14.25" customHeight="1">
      <c r="B10" s="30" t="s">
        <v>98</v>
      </c>
      <c r="C10" s="6">
        <v>0.23</v>
      </c>
      <c r="D10" s="6">
        <v>0.12</v>
      </c>
      <c r="E10" s="6">
        <v>0.23</v>
      </c>
      <c r="F10" s="7">
        <v>0.04</v>
      </c>
      <c r="G10" s="7">
        <v>0.06</v>
      </c>
      <c r="H10" s="7">
        <v>0.13</v>
      </c>
      <c r="I10" s="6">
        <v>0.17</v>
      </c>
      <c r="J10" s="6">
        <v>0.27</v>
      </c>
      <c r="K10" s="6">
        <v>0.08</v>
      </c>
      <c r="L10" s="7">
        <v>0.13</v>
      </c>
      <c r="M10" s="7">
        <v>0.27</v>
      </c>
      <c r="N10" s="7">
        <v>0.1</v>
      </c>
      <c r="O10" s="6">
        <v>0.02</v>
      </c>
      <c r="P10" s="6">
        <v>0.03</v>
      </c>
      <c r="Q10" s="6">
        <v>0.03</v>
      </c>
      <c r="R10" s="7">
        <v>0.1</v>
      </c>
      <c r="S10" s="7">
        <v>0.02</v>
      </c>
      <c r="T10" s="7">
        <v>0.02</v>
      </c>
      <c r="U10" s="6">
        <v>0.23</v>
      </c>
      <c r="V10" s="6">
        <v>0.23</v>
      </c>
      <c r="W10" s="6">
        <v>0.11</v>
      </c>
      <c r="X10" s="7">
        <v>0.02</v>
      </c>
      <c r="Y10" s="7">
        <v>0.08</v>
      </c>
      <c r="Z10" s="7">
        <v>0.02</v>
      </c>
      <c r="AA10" s="6">
        <v>0.23</v>
      </c>
      <c r="AB10" s="6">
        <v>0.03</v>
      </c>
      <c r="AC10" s="6">
        <v>0.23</v>
      </c>
      <c r="AD10" s="7">
        <v>0.02</v>
      </c>
      <c r="AE10" s="7">
        <v>0.08</v>
      </c>
      <c r="AF10" s="7">
        <v>0.05</v>
      </c>
      <c r="AG10" s="6">
        <v>0.05</v>
      </c>
      <c r="AH10" s="6">
        <v>0.11</v>
      </c>
      <c r="AI10" s="6">
        <v>0.05</v>
      </c>
      <c r="AJ10" s="7">
        <v>0.08</v>
      </c>
      <c r="AK10" s="7">
        <v>0.03</v>
      </c>
      <c r="AL10" s="7">
        <v>0.05</v>
      </c>
    </row>
    <row r="11" spans="1:38" ht="14.25" customHeight="1"/>
    <row r="12" spans="1:38" ht="14.25" customHeight="1"/>
    <row r="13" spans="1:38" ht="14.25" customHeight="1">
      <c r="B13" s="8" t="s">
        <v>10</v>
      </c>
      <c r="C13" s="1" t="s">
        <v>1686</v>
      </c>
      <c r="D13" s="1"/>
      <c r="E13" s="1"/>
      <c r="F13" s="1"/>
      <c r="G13" s="1"/>
    </row>
    <row r="14" spans="1:38" ht="14.25" customHeight="1">
      <c r="B14" s="8"/>
      <c r="C14" s="1"/>
      <c r="D14" s="1"/>
      <c r="E14" s="1"/>
      <c r="F14" s="1"/>
      <c r="G14" s="1"/>
    </row>
    <row r="15" spans="1:38" ht="14.25" customHeight="1">
      <c r="B15" s="9" t="s">
        <v>12</v>
      </c>
      <c r="C15" s="1" t="s">
        <v>13</v>
      </c>
      <c r="D15" s="1"/>
      <c r="E15" s="1"/>
      <c r="F15" s="1"/>
      <c r="G15" s="1"/>
    </row>
    <row r="16" spans="1:38" ht="14.25" customHeight="1">
      <c r="B16" s="8" t="s">
        <v>14</v>
      </c>
      <c r="C16" s="1">
        <v>0.05</v>
      </c>
      <c r="D16" s="1"/>
      <c r="E16" s="1"/>
      <c r="F16" s="1"/>
      <c r="G16" s="1"/>
    </row>
    <row r="17" spans="2:7" ht="14.25" customHeight="1">
      <c r="B17" s="8"/>
      <c r="C17" s="1"/>
      <c r="D17" s="1"/>
      <c r="E17" s="1"/>
      <c r="F17" s="1"/>
      <c r="G17" s="1"/>
    </row>
    <row r="18" spans="2:7" ht="14.25" customHeight="1">
      <c r="B18" s="8" t="s">
        <v>15</v>
      </c>
      <c r="C18" s="1" t="s">
        <v>16</v>
      </c>
      <c r="D18" s="1" t="s">
        <v>17</v>
      </c>
      <c r="E18" s="1" t="s">
        <v>18</v>
      </c>
      <c r="F18" s="1" t="s">
        <v>19</v>
      </c>
      <c r="G18" s="1"/>
    </row>
    <row r="19" spans="2:7" ht="14.25" customHeight="1">
      <c r="B19" s="8" t="s">
        <v>20</v>
      </c>
      <c r="C19" s="1">
        <v>27.02</v>
      </c>
      <c r="D19" s="1" t="s">
        <v>21</v>
      </c>
      <c r="E19" s="1" t="s">
        <v>22</v>
      </c>
      <c r="F19" s="1" t="s">
        <v>23</v>
      </c>
      <c r="G19" s="1"/>
    </row>
    <row r="20" spans="2:7" ht="14.25" customHeight="1">
      <c r="B20" s="8" t="s">
        <v>24</v>
      </c>
      <c r="C20" s="1">
        <v>27.55</v>
      </c>
      <c r="D20" s="1" t="s">
        <v>21</v>
      </c>
      <c r="E20" s="1" t="s">
        <v>22</v>
      </c>
      <c r="F20" s="1" t="s">
        <v>23</v>
      </c>
      <c r="G20" s="1"/>
    </row>
    <row r="21" spans="2:7" ht="14.25" customHeight="1">
      <c r="B21" s="8" t="s">
        <v>25</v>
      </c>
      <c r="C21" s="1">
        <v>29.15</v>
      </c>
      <c r="D21" s="1" t="s">
        <v>21</v>
      </c>
      <c r="E21" s="1" t="s">
        <v>22</v>
      </c>
      <c r="F21" s="1" t="s">
        <v>23</v>
      </c>
      <c r="G21" s="1"/>
    </row>
    <row r="22" spans="2:7" ht="14.25" customHeight="1">
      <c r="B22" s="8"/>
      <c r="C22" s="1"/>
      <c r="D22" s="1"/>
      <c r="E22" s="1"/>
      <c r="F22" s="1"/>
      <c r="G22" s="1"/>
    </row>
    <row r="23" spans="2:7" ht="14.25" customHeight="1">
      <c r="B23" s="8" t="s">
        <v>26</v>
      </c>
      <c r="C23" s="1" t="s">
        <v>27</v>
      </c>
      <c r="D23" s="1" t="s">
        <v>28</v>
      </c>
      <c r="E23" s="1" t="s">
        <v>29</v>
      </c>
      <c r="F23" s="1" t="s">
        <v>30</v>
      </c>
      <c r="G23" s="1" t="s">
        <v>17</v>
      </c>
    </row>
    <row r="24" spans="2:7" ht="14.25" customHeight="1">
      <c r="B24" s="8" t="s">
        <v>20</v>
      </c>
      <c r="C24" s="1">
        <v>3.6640000000000001</v>
      </c>
      <c r="D24" s="1">
        <v>20</v>
      </c>
      <c r="E24" s="1">
        <v>0.1832</v>
      </c>
      <c r="F24" s="1" t="s">
        <v>1687</v>
      </c>
      <c r="G24" s="1" t="s">
        <v>32</v>
      </c>
    </row>
    <row r="25" spans="2:7" ht="14.25" customHeight="1">
      <c r="B25" s="8" t="s">
        <v>24</v>
      </c>
      <c r="C25" s="1">
        <v>3.7349999999999999</v>
      </c>
      <c r="D25" s="1">
        <v>4</v>
      </c>
      <c r="E25" s="1">
        <v>0.93369999999999997</v>
      </c>
      <c r="F25" s="1" t="s">
        <v>1688</v>
      </c>
      <c r="G25" s="1" t="s">
        <v>32</v>
      </c>
    </row>
    <row r="26" spans="2:7" ht="14.25" customHeight="1">
      <c r="B26" s="8" t="s">
        <v>25</v>
      </c>
      <c r="C26" s="1">
        <v>3.9510000000000001</v>
      </c>
      <c r="D26" s="1">
        <v>5</v>
      </c>
      <c r="E26" s="1">
        <v>0.7903</v>
      </c>
      <c r="F26" s="1" t="s">
        <v>1689</v>
      </c>
      <c r="G26" s="1" t="s">
        <v>32</v>
      </c>
    </row>
    <row r="27" spans="2:7" ht="14.25" customHeight="1">
      <c r="B27" s="8" t="s">
        <v>35</v>
      </c>
      <c r="C27" s="1">
        <v>2.2069999999999999</v>
      </c>
      <c r="D27" s="1">
        <v>150</v>
      </c>
      <c r="E27" s="1">
        <v>1.4710000000000001E-2</v>
      </c>
      <c r="F27" s="1"/>
      <c r="G27" s="1"/>
    </row>
    <row r="28" spans="2:7" ht="14.25" customHeight="1">
      <c r="B28" s="8"/>
      <c r="C28" s="1"/>
      <c r="D28" s="1"/>
      <c r="E28" s="1"/>
      <c r="F28" s="1"/>
      <c r="G28" s="1"/>
    </row>
    <row r="29" spans="2:7" ht="14.25" customHeight="1">
      <c r="B29" s="8" t="s">
        <v>43</v>
      </c>
      <c r="C29" s="1"/>
      <c r="D29" s="1"/>
      <c r="E29" s="1"/>
      <c r="F29" s="1"/>
      <c r="G29" s="1"/>
    </row>
    <row r="30" spans="2:7" ht="14.25" customHeight="1">
      <c r="B30" s="8" t="s">
        <v>44</v>
      </c>
      <c r="C30" s="1">
        <v>6</v>
      </c>
      <c r="D30" s="1"/>
      <c r="E30" s="1"/>
      <c r="F30" s="1"/>
      <c r="G30" s="1"/>
    </row>
    <row r="31" spans="2:7" ht="14.25" customHeight="1">
      <c r="B31" s="8" t="s">
        <v>45</v>
      </c>
      <c r="C31" s="1">
        <v>5</v>
      </c>
      <c r="D31" s="1"/>
      <c r="E31" s="1"/>
      <c r="F31" s="1"/>
      <c r="G31" s="1"/>
    </row>
    <row r="32" spans="2:7" ht="14.25" customHeight="1">
      <c r="B32" s="8" t="s">
        <v>46</v>
      </c>
      <c r="C32" s="1">
        <v>180</v>
      </c>
      <c r="D32" s="1"/>
      <c r="E32" s="1"/>
      <c r="F32" s="1"/>
      <c r="G32" s="1"/>
    </row>
    <row r="33" spans="2:10" ht="14.25" customHeight="1">
      <c r="B33" s="8"/>
      <c r="C33" s="1"/>
      <c r="D33" s="1"/>
      <c r="E33" s="1"/>
      <c r="F33" s="1"/>
      <c r="G33" s="1"/>
    </row>
    <row r="34" spans="2:10" ht="14.25" customHeight="1">
      <c r="B34" s="8"/>
      <c r="C34" s="1"/>
      <c r="D34" s="1"/>
      <c r="E34" s="1"/>
      <c r="F34" s="1"/>
      <c r="G34" s="1"/>
    </row>
    <row r="35" spans="2:10" ht="14.25" customHeight="1">
      <c r="B35" s="12"/>
      <c r="C35" s="12"/>
      <c r="D35" s="12"/>
      <c r="E35" s="12"/>
      <c r="F35" s="12"/>
      <c r="G35" s="12"/>
      <c r="H35" s="12"/>
      <c r="I35" s="12"/>
      <c r="J35" s="12"/>
    </row>
    <row r="36" spans="2:10" ht="14.25" customHeight="1">
      <c r="B36" s="8" t="s">
        <v>1465</v>
      </c>
      <c r="C36" s="1"/>
      <c r="D36" s="1"/>
      <c r="E36" s="1"/>
      <c r="F36" s="1"/>
      <c r="G36" s="1"/>
      <c r="H36" s="1"/>
      <c r="I36" s="1"/>
      <c r="J36" s="1"/>
    </row>
    <row r="37" spans="2:10" ht="14.25" customHeight="1">
      <c r="B37" s="8"/>
      <c r="C37" s="1"/>
      <c r="D37" s="1"/>
      <c r="E37" s="1"/>
      <c r="F37" s="1"/>
      <c r="G37" s="1"/>
      <c r="H37" s="1"/>
      <c r="I37" s="1"/>
      <c r="J37" s="1"/>
    </row>
    <row r="38" spans="2:10" ht="14.25" customHeight="1">
      <c r="B38" s="8" t="s">
        <v>48</v>
      </c>
      <c r="C38" s="1">
        <v>5</v>
      </c>
      <c r="D38" s="1"/>
      <c r="E38" s="1"/>
      <c r="F38" s="1"/>
      <c r="G38" s="1"/>
      <c r="H38" s="1"/>
      <c r="I38" s="1"/>
      <c r="J38" s="1"/>
    </row>
    <row r="39" spans="2:10" ht="14.25" customHeight="1">
      <c r="B39" s="8" t="s">
        <v>49</v>
      </c>
      <c r="C39" s="1">
        <v>15</v>
      </c>
      <c r="D39" s="1"/>
      <c r="E39" s="1"/>
      <c r="F39" s="1"/>
      <c r="G39" s="1"/>
      <c r="H39" s="1"/>
      <c r="I39" s="1"/>
      <c r="J39" s="1"/>
    </row>
    <row r="40" spans="2:10" ht="14.25" customHeight="1">
      <c r="B40" s="8" t="s">
        <v>14</v>
      </c>
      <c r="C40" s="1">
        <v>0.05</v>
      </c>
      <c r="D40" s="1"/>
      <c r="E40" s="1"/>
      <c r="F40" s="1"/>
      <c r="G40" s="1"/>
      <c r="H40" s="1"/>
      <c r="I40" s="1"/>
      <c r="J40" s="1"/>
    </row>
    <row r="41" spans="2:10" ht="14.25" customHeight="1">
      <c r="B41" s="8"/>
      <c r="C41" s="1"/>
      <c r="D41" s="1"/>
      <c r="E41" s="1"/>
      <c r="F41" s="1"/>
      <c r="G41" s="1"/>
      <c r="H41" s="1"/>
      <c r="I41" s="1"/>
      <c r="J41" s="1"/>
    </row>
    <row r="42" spans="2:10" ht="14.25" customHeight="1">
      <c r="B42" s="9" t="s">
        <v>50</v>
      </c>
      <c r="C42" s="1" t="s">
        <v>51</v>
      </c>
      <c r="D42" s="1" t="s">
        <v>52</v>
      </c>
      <c r="E42" s="1" t="s">
        <v>53</v>
      </c>
      <c r="F42" s="1" t="s">
        <v>54</v>
      </c>
      <c r="G42" s="1" t="s">
        <v>55</v>
      </c>
      <c r="H42" s="1"/>
      <c r="I42" s="1"/>
      <c r="J42" s="1"/>
    </row>
    <row r="43" spans="2:10" ht="14.25" customHeight="1">
      <c r="B43" s="8"/>
      <c r="C43" s="1"/>
      <c r="D43" s="1"/>
      <c r="E43" s="1"/>
      <c r="F43" s="1"/>
      <c r="G43" s="1"/>
      <c r="H43" s="1"/>
      <c r="I43" s="1"/>
      <c r="J43" s="1"/>
    </row>
    <row r="44" spans="2:10" ht="14.25" customHeight="1">
      <c r="B44" s="8" t="s">
        <v>1460</v>
      </c>
      <c r="C44" s="1"/>
      <c r="D44" s="1"/>
      <c r="E44" s="1"/>
      <c r="F44" s="1"/>
      <c r="G44" s="1"/>
      <c r="H44" s="1"/>
      <c r="I44" s="1"/>
      <c r="J44" s="1"/>
    </row>
    <row r="45" spans="2:10" ht="14.25" customHeight="1">
      <c r="B45" s="8" t="s">
        <v>166</v>
      </c>
      <c r="C45" s="1">
        <v>-5.0000000000000001E-3</v>
      </c>
      <c r="D45" s="1" t="s">
        <v>1690</v>
      </c>
      <c r="E45" s="1" t="s">
        <v>58</v>
      </c>
      <c r="F45" s="1" t="s">
        <v>59</v>
      </c>
      <c r="G45" s="1" t="s">
        <v>60</v>
      </c>
      <c r="H45" s="1"/>
      <c r="I45" s="1"/>
      <c r="J45" s="1"/>
    </row>
    <row r="46" spans="2:10" ht="14.25" customHeight="1">
      <c r="B46" s="8" t="s">
        <v>170</v>
      </c>
      <c r="C46" s="1">
        <v>-2.5000000000000001E-2</v>
      </c>
      <c r="D46" s="1" t="s">
        <v>1691</v>
      </c>
      <c r="E46" s="1" t="s">
        <v>58</v>
      </c>
      <c r="F46" s="1" t="s">
        <v>59</v>
      </c>
      <c r="G46" s="1" t="s">
        <v>60</v>
      </c>
      <c r="H46" s="1"/>
      <c r="I46" s="1"/>
      <c r="J46" s="1"/>
    </row>
    <row r="47" spans="2:10" ht="14.25" customHeight="1">
      <c r="B47" s="8" t="s">
        <v>173</v>
      </c>
      <c r="C47" s="1">
        <v>3.8330000000000003E-2</v>
      </c>
      <c r="D47" s="1" t="s">
        <v>1692</v>
      </c>
      <c r="E47" s="1" t="s">
        <v>58</v>
      </c>
      <c r="F47" s="1" t="s">
        <v>59</v>
      </c>
      <c r="G47" s="1" t="s">
        <v>60</v>
      </c>
      <c r="H47" s="1"/>
      <c r="I47" s="1"/>
      <c r="J47" s="1"/>
    </row>
    <row r="48" spans="2:10" ht="14.25" customHeight="1">
      <c r="B48" s="8" t="s">
        <v>176</v>
      </c>
      <c r="C48" s="1">
        <v>1.6670000000000001E-3</v>
      </c>
      <c r="D48" s="1" t="s">
        <v>1693</v>
      </c>
      <c r="E48" s="1" t="s">
        <v>58</v>
      </c>
      <c r="F48" s="1" t="s">
        <v>59</v>
      </c>
      <c r="G48" s="1" t="s">
        <v>60</v>
      </c>
      <c r="H48" s="1"/>
      <c r="I48" s="1"/>
      <c r="J48" s="1"/>
    </row>
    <row r="49" spans="2:10" ht="14.25" customHeight="1">
      <c r="B49" s="8" t="s">
        <v>180</v>
      </c>
      <c r="C49" s="1">
        <v>2.333E-2</v>
      </c>
      <c r="D49" s="1" t="s">
        <v>1694</v>
      </c>
      <c r="E49" s="1" t="s">
        <v>58</v>
      </c>
      <c r="F49" s="1" t="s">
        <v>59</v>
      </c>
      <c r="G49" s="1" t="s">
        <v>60</v>
      </c>
      <c r="H49" s="1"/>
      <c r="I49" s="1"/>
      <c r="J49" s="1"/>
    </row>
    <row r="50" spans="2:10" ht="14.25" customHeight="1">
      <c r="B50" s="8" t="s">
        <v>182</v>
      </c>
      <c r="C50" s="1">
        <v>-0.02</v>
      </c>
      <c r="D50" s="1" t="s">
        <v>1695</v>
      </c>
      <c r="E50" s="1" t="s">
        <v>58</v>
      </c>
      <c r="F50" s="1" t="s">
        <v>59</v>
      </c>
      <c r="G50" s="1" t="s">
        <v>60</v>
      </c>
      <c r="H50" s="1"/>
      <c r="I50" s="1"/>
      <c r="J50" s="1"/>
    </row>
    <row r="51" spans="2:10" ht="14.25" customHeight="1">
      <c r="B51" s="8" t="s">
        <v>185</v>
      </c>
      <c r="C51" s="1">
        <v>4.333E-2</v>
      </c>
      <c r="D51" s="1" t="s">
        <v>1696</v>
      </c>
      <c r="E51" s="1" t="s">
        <v>58</v>
      </c>
      <c r="F51" s="1" t="s">
        <v>59</v>
      </c>
      <c r="G51" s="1" t="s">
        <v>60</v>
      </c>
      <c r="H51" s="1"/>
      <c r="I51" s="1"/>
      <c r="J51" s="1"/>
    </row>
    <row r="52" spans="2:10" ht="14.25" customHeight="1">
      <c r="B52" s="8" t="s">
        <v>188</v>
      </c>
      <c r="C52" s="1">
        <v>6.6670000000000002E-3</v>
      </c>
      <c r="D52" s="1" t="s">
        <v>1697</v>
      </c>
      <c r="E52" s="1" t="s">
        <v>58</v>
      </c>
      <c r="F52" s="1" t="s">
        <v>59</v>
      </c>
      <c r="G52" s="1" t="s">
        <v>60</v>
      </c>
      <c r="H52" s="1"/>
      <c r="I52" s="1"/>
      <c r="J52" s="1"/>
    </row>
    <row r="53" spans="2:10" ht="14.25" customHeight="1">
      <c r="B53" s="8" t="s">
        <v>191</v>
      </c>
      <c r="C53" s="1">
        <v>2.8330000000000001E-2</v>
      </c>
      <c r="D53" s="1" t="s">
        <v>1698</v>
      </c>
      <c r="E53" s="1" t="s">
        <v>58</v>
      </c>
      <c r="F53" s="1" t="s">
        <v>59</v>
      </c>
      <c r="G53" s="1" t="s">
        <v>60</v>
      </c>
      <c r="H53" s="1"/>
      <c r="I53" s="1"/>
      <c r="J53" s="1"/>
    </row>
    <row r="54" spans="2:10" ht="14.25" customHeight="1">
      <c r="B54" s="8" t="s">
        <v>194</v>
      </c>
      <c r="C54" s="1">
        <v>6.3329999999999997E-2</v>
      </c>
      <c r="D54" s="1" t="s">
        <v>1699</v>
      </c>
      <c r="E54" s="1" t="s">
        <v>58</v>
      </c>
      <c r="F54" s="1" t="s">
        <v>59</v>
      </c>
      <c r="G54" s="1" t="s">
        <v>60</v>
      </c>
      <c r="H54" s="1"/>
      <c r="I54" s="1"/>
      <c r="J54" s="1"/>
    </row>
    <row r="55" spans="2:10" ht="14.25" customHeight="1">
      <c r="B55" s="8" t="s">
        <v>197</v>
      </c>
      <c r="C55" s="1">
        <v>2.6669999999999999E-2</v>
      </c>
      <c r="D55" s="1" t="s">
        <v>1700</v>
      </c>
      <c r="E55" s="1" t="s">
        <v>58</v>
      </c>
      <c r="F55" s="1" t="s">
        <v>59</v>
      </c>
      <c r="G55" s="1" t="s">
        <v>60</v>
      </c>
      <c r="H55" s="1"/>
      <c r="I55" s="1"/>
      <c r="J55" s="1"/>
    </row>
    <row r="56" spans="2:10" ht="14.25" customHeight="1">
      <c r="B56" s="8" t="s">
        <v>200</v>
      </c>
      <c r="C56" s="1">
        <v>4.8329999999999998E-2</v>
      </c>
      <c r="D56" s="1" t="s">
        <v>1701</v>
      </c>
      <c r="E56" s="1" t="s">
        <v>58</v>
      </c>
      <c r="F56" s="1" t="s">
        <v>59</v>
      </c>
      <c r="G56" s="1" t="s">
        <v>60</v>
      </c>
      <c r="H56" s="1"/>
      <c r="I56" s="1"/>
      <c r="J56" s="1"/>
    </row>
    <row r="57" spans="2:10" ht="14.25" customHeight="1">
      <c r="B57" s="8" t="s">
        <v>203</v>
      </c>
      <c r="C57" s="1">
        <v>-3.6670000000000001E-2</v>
      </c>
      <c r="D57" s="1" t="s">
        <v>1702</v>
      </c>
      <c r="E57" s="1" t="s">
        <v>58</v>
      </c>
      <c r="F57" s="1" t="s">
        <v>59</v>
      </c>
      <c r="G57" s="1" t="s">
        <v>60</v>
      </c>
      <c r="H57" s="1"/>
      <c r="I57" s="1"/>
      <c r="J57" s="1"/>
    </row>
    <row r="58" spans="2:10" ht="14.25" customHeight="1">
      <c r="B58" s="8" t="s">
        <v>206</v>
      </c>
      <c r="C58" s="1">
        <v>-1.4999999999999999E-2</v>
      </c>
      <c r="D58" s="1" t="s">
        <v>1703</v>
      </c>
      <c r="E58" s="1" t="s">
        <v>58</v>
      </c>
      <c r="F58" s="1" t="s">
        <v>59</v>
      </c>
      <c r="G58" s="1" t="s">
        <v>60</v>
      </c>
      <c r="H58" s="1"/>
      <c r="I58" s="1"/>
      <c r="J58" s="1"/>
    </row>
    <row r="59" spans="2:10" ht="14.25" customHeight="1">
      <c r="B59" s="8" t="s">
        <v>209</v>
      </c>
      <c r="C59" s="1">
        <v>2.1669999999999998E-2</v>
      </c>
      <c r="D59" s="1" t="s">
        <v>1704</v>
      </c>
      <c r="E59" s="1" t="s">
        <v>58</v>
      </c>
      <c r="F59" s="1" t="s">
        <v>59</v>
      </c>
      <c r="G59" s="1" t="s">
        <v>60</v>
      </c>
      <c r="H59" s="1"/>
      <c r="I59" s="1"/>
      <c r="J59" s="1"/>
    </row>
    <row r="60" spans="2:10" ht="14.25" customHeight="1">
      <c r="B60" s="8"/>
      <c r="C60" s="1"/>
      <c r="D60" s="1"/>
      <c r="E60" s="1"/>
      <c r="F60" s="1"/>
      <c r="G60" s="1"/>
      <c r="H60" s="1"/>
      <c r="I60" s="1"/>
      <c r="J60" s="1"/>
    </row>
    <row r="61" spans="2:10" ht="14.25" customHeight="1">
      <c r="B61" s="8" t="s">
        <v>95</v>
      </c>
      <c r="C61" s="1"/>
      <c r="D61" s="1"/>
      <c r="E61" s="1"/>
      <c r="F61" s="1"/>
      <c r="G61" s="1"/>
      <c r="H61" s="1"/>
      <c r="I61" s="1"/>
      <c r="J61" s="1"/>
    </row>
    <row r="62" spans="2:10" ht="14.25" customHeight="1">
      <c r="B62" s="8" t="s">
        <v>166</v>
      </c>
      <c r="C62" s="1">
        <v>-0.4617</v>
      </c>
      <c r="D62" s="1" t="s">
        <v>1705</v>
      </c>
      <c r="E62" s="1" t="s">
        <v>23</v>
      </c>
      <c r="F62" s="1" t="s">
        <v>22</v>
      </c>
      <c r="G62" s="1" t="s">
        <v>21</v>
      </c>
      <c r="H62" s="1"/>
      <c r="I62" s="1"/>
      <c r="J62" s="1"/>
    </row>
    <row r="63" spans="2:10" ht="14.25" customHeight="1">
      <c r="B63" s="8" t="s">
        <v>170</v>
      </c>
      <c r="C63" s="1">
        <v>-0.66</v>
      </c>
      <c r="D63" s="1" t="s">
        <v>1706</v>
      </c>
      <c r="E63" s="1" t="s">
        <v>23</v>
      </c>
      <c r="F63" s="1" t="s">
        <v>22</v>
      </c>
      <c r="G63" s="1" t="s">
        <v>21</v>
      </c>
      <c r="H63" s="1"/>
      <c r="I63" s="1"/>
      <c r="J63" s="1"/>
    </row>
    <row r="64" spans="2:10" ht="14.25" customHeight="1">
      <c r="B64" s="8" t="s">
        <v>173</v>
      </c>
      <c r="C64" s="1">
        <v>5.5E-2</v>
      </c>
      <c r="D64" s="1" t="s">
        <v>1707</v>
      </c>
      <c r="E64" s="1" t="s">
        <v>58</v>
      </c>
      <c r="F64" s="1" t="s">
        <v>59</v>
      </c>
      <c r="G64" s="1" t="s">
        <v>60</v>
      </c>
      <c r="H64" s="1"/>
      <c r="I64" s="1"/>
      <c r="J64" s="1"/>
    </row>
    <row r="65" spans="2:10" ht="14.25" customHeight="1">
      <c r="B65" s="8" t="s">
        <v>176</v>
      </c>
      <c r="C65" s="1">
        <v>-0.39829999999999999</v>
      </c>
      <c r="D65" s="1" t="s">
        <v>1708</v>
      </c>
      <c r="E65" s="1" t="s">
        <v>23</v>
      </c>
      <c r="F65" s="1" t="s">
        <v>22</v>
      </c>
      <c r="G65" s="1" t="s">
        <v>21</v>
      </c>
      <c r="H65" s="1"/>
      <c r="I65" s="1"/>
      <c r="J65" s="1"/>
    </row>
    <row r="66" spans="2:10" ht="14.25" customHeight="1">
      <c r="B66" s="8" t="s">
        <v>180</v>
      </c>
      <c r="C66" s="1">
        <v>-0.51329999999999998</v>
      </c>
      <c r="D66" s="1" t="s">
        <v>1709</v>
      </c>
      <c r="E66" s="1" t="s">
        <v>23</v>
      </c>
      <c r="F66" s="1" t="s">
        <v>22</v>
      </c>
      <c r="G66" s="1" t="s">
        <v>21</v>
      </c>
      <c r="H66" s="1"/>
      <c r="I66" s="1"/>
      <c r="J66" s="1"/>
    </row>
    <row r="67" spans="2:10" ht="14.25" customHeight="1">
      <c r="B67" s="8" t="s">
        <v>182</v>
      </c>
      <c r="C67" s="1">
        <v>-0.1983</v>
      </c>
      <c r="D67" s="1" t="s">
        <v>1710</v>
      </c>
      <c r="E67" s="1" t="s">
        <v>58</v>
      </c>
      <c r="F67" s="1" t="s">
        <v>59</v>
      </c>
      <c r="G67" s="1">
        <v>7.8899999999999998E-2</v>
      </c>
      <c r="H67" s="1"/>
      <c r="I67" s="1"/>
      <c r="J67" s="1"/>
    </row>
    <row r="68" spans="2:10" ht="14.25" customHeight="1">
      <c r="B68" s="8" t="s">
        <v>185</v>
      </c>
      <c r="C68" s="1">
        <v>0.51670000000000005</v>
      </c>
      <c r="D68" s="1" t="s">
        <v>1711</v>
      </c>
      <c r="E68" s="1" t="s">
        <v>23</v>
      </c>
      <c r="F68" s="1" t="s">
        <v>22</v>
      </c>
      <c r="G68" s="1" t="s">
        <v>21</v>
      </c>
      <c r="H68" s="1"/>
      <c r="I68" s="1"/>
      <c r="J68" s="1"/>
    </row>
    <row r="69" spans="2:10" ht="14.25" customHeight="1">
      <c r="B69" s="8" t="s">
        <v>188</v>
      </c>
      <c r="C69" s="1">
        <v>6.3329999999999997E-2</v>
      </c>
      <c r="D69" s="1" t="s">
        <v>1699</v>
      </c>
      <c r="E69" s="1" t="s">
        <v>58</v>
      </c>
      <c r="F69" s="1" t="s">
        <v>59</v>
      </c>
      <c r="G69" s="1" t="s">
        <v>60</v>
      </c>
      <c r="H69" s="1"/>
      <c r="I69" s="1"/>
      <c r="J69" s="1"/>
    </row>
    <row r="70" spans="2:10" ht="14.25" customHeight="1">
      <c r="B70" s="8" t="s">
        <v>191</v>
      </c>
      <c r="C70" s="1">
        <v>-5.1670000000000001E-2</v>
      </c>
      <c r="D70" s="1" t="s">
        <v>1712</v>
      </c>
      <c r="E70" s="1" t="s">
        <v>58</v>
      </c>
      <c r="F70" s="1" t="s">
        <v>59</v>
      </c>
      <c r="G70" s="1" t="s">
        <v>60</v>
      </c>
      <c r="H70" s="1"/>
      <c r="I70" s="1"/>
      <c r="J70" s="1"/>
    </row>
    <row r="71" spans="2:10" ht="14.25" customHeight="1">
      <c r="B71" s="8" t="s">
        <v>194</v>
      </c>
      <c r="C71" s="1">
        <v>0.71499999999999997</v>
      </c>
      <c r="D71" s="1" t="s">
        <v>1713</v>
      </c>
      <c r="E71" s="1" t="s">
        <v>23</v>
      </c>
      <c r="F71" s="1" t="s">
        <v>22</v>
      </c>
      <c r="G71" s="1" t="s">
        <v>21</v>
      </c>
      <c r="H71" s="1"/>
      <c r="I71" s="1"/>
      <c r="J71" s="1"/>
    </row>
    <row r="72" spans="2:10" ht="14.25" customHeight="1">
      <c r="B72" s="8" t="s">
        <v>197</v>
      </c>
      <c r="C72" s="1">
        <v>0.26169999999999999</v>
      </c>
      <c r="D72" s="1" t="s">
        <v>1714</v>
      </c>
      <c r="E72" s="1" t="s">
        <v>23</v>
      </c>
      <c r="F72" s="1" t="s">
        <v>125</v>
      </c>
      <c r="G72" s="1">
        <v>4.0000000000000001E-3</v>
      </c>
      <c r="H72" s="1"/>
      <c r="I72" s="1"/>
      <c r="J72" s="1"/>
    </row>
    <row r="73" spans="2:10" ht="14.25" customHeight="1">
      <c r="B73" s="8" t="s">
        <v>200</v>
      </c>
      <c r="C73" s="1">
        <v>0.1467</v>
      </c>
      <c r="D73" s="1" t="s">
        <v>1715</v>
      </c>
      <c r="E73" s="1" t="s">
        <v>58</v>
      </c>
      <c r="F73" s="1" t="s">
        <v>59</v>
      </c>
      <c r="G73" s="1">
        <v>0.56859999999999999</v>
      </c>
      <c r="H73" s="1"/>
      <c r="I73" s="1"/>
      <c r="J73" s="1"/>
    </row>
    <row r="74" spans="2:10" ht="14.25" customHeight="1">
      <c r="B74" s="8" t="s">
        <v>203</v>
      </c>
      <c r="C74" s="1">
        <v>-0.45329999999999998</v>
      </c>
      <c r="D74" s="1" t="s">
        <v>1716</v>
      </c>
      <c r="E74" s="1" t="s">
        <v>23</v>
      </c>
      <c r="F74" s="1" t="s">
        <v>22</v>
      </c>
      <c r="G74" s="1" t="s">
        <v>21</v>
      </c>
      <c r="H74" s="1"/>
      <c r="I74" s="1"/>
      <c r="J74" s="1"/>
    </row>
    <row r="75" spans="2:10" ht="14.25" customHeight="1">
      <c r="B75" s="8" t="s">
        <v>206</v>
      </c>
      <c r="C75" s="1">
        <v>-0.56830000000000003</v>
      </c>
      <c r="D75" s="1" t="s">
        <v>1717</v>
      </c>
      <c r="E75" s="1" t="s">
        <v>23</v>
      </c>
      <c r="F75" s="1" t="s">
        <v>22</v>
      </c>
      <c r="G75" s="1" t="s">
        <v>21</v>
      </c>
      <c r="H75" s="1"/>
      <c r="I75" s="1"/>
      <c r="J75" s="1"/>
    </row>
    <row r="76" spans="2:10" ht="14.25" customHeight="1">
      <c r="B76" s="8" t="s">
        <v>209</v>
      </c>
      <c r="C76" s="1">
        <v>-0.115</v>
      </c>
      <c r="D76" s="1" t="s">
        <v>1718</v>
      </c>
      <c r="E76" s="1" t="s">
        <v>58</v>
      </c>
      <c r="F76" s="1" t="s">
        <v>59</v>
      </c>
      <c r="G76" s="1" t="s">
        <v>60</v>
      </c>
      <c r="H76" s="1"/>
      <c r="I76" s="1"/>
      <c r="J76" s="1"/>
    </row>
    <row r="77" spans="2:10" ht="14.25" customHeight="1">
      <c r="B77" s="8"/>
      <c r="C77" s="1"/>
      <c r="D77" s="1"/>
      <c r="E77" s="1"/>
      <c r="F77" s="1"/>
      <c r="G77" s="1"/>
      <c r="H77" s="1"/>
      <c r="I77" s="1"/>
      <c r="J77" s="1"/>
    </row>
    <row r="78" spans="2:10" ht="14.25" customHeight="1">
      <c r="B78" s="8" t="s">
        <v>96</v>
      </c>
      <c r="C78" s="1"/>
      <c r="D78" s="1"/>
      <c r="E78" s="1"/>
      <c r="F78" s="1"/>
      <c r="G78" s="1"/>
      <c r="H78" s="1"/>
      <c r="I78" s="1"/>
      <c r="J78" s="1"/>
    </row>
    <row r="79" spans="2:10" ht="14.25" customHeight="1">
      <c r="B79" s="8" t="s">
        <v>166</v>
      </c>
      <c r="C79" s="1">
        <v>-0.57669999999999999</v>
      </c>
      <c r="D79" s="1" t="s">
        <v>1719</v>
      </c>
      <c r="E79" s="1" t="s">
        <v>23</v>
      </c>
      <c r="F79" s="1" t="s">
        <v>22</v>
      </c>
      <c r="G79" s="1" t="s">
        <v>21</v>
      </c>
      <c r="H79" s="1"/>
      <c r="I79" s="1"/>
      <c r="J79" s="1"/>
    </row>
    <row r="80" spans="2:10" ht="14.25" customHeight="1">
      <c r="B80" s="8" t="s">
        <v>170</v>
      </c>
      <c r="C80" s="1">
        <v>-0.61829999999999996</v>
      </c>
      <c r="D80" s="1" t="s">
        <v>1720</v>
      </c>
      <c r="E80" s="1" t="s">
        <v>23</v>
      </c>
      <c r="F80" s="1" t="s">
        <v>22</v>
      </c>
      <c r="G80" s="1" t="s">
        <v>21</v>
      </c>
      <c r="H80" s="1"/>
      <c r="I80" s="1"/>
      <c r="J80" s="1"/>
    </row>
    <row r="81" spans="2:10" ht="14.25" customHeight="1">
      <c r="B81" s="8" t="s">
        <v>173</v>
      </c>
      <c r="C81" s="1">
        <v>3.8330000000000003E-2</v>
      </c>
      <c r="D81" s="1" t="s">
        <v>1692</v>
      </c>
      <c r="E81" s="1" t="s">
        <v>58</v>
      </c>
      <c r="F81" s="1" t="s">
        <v>59</v>
      </c>
      <c r="G81" s="1" t="s">
        <v>60</v>
      </c>
      <c r="H81" s="1"/>
      <c r="I81" s="1"/>
      <c r="J81" s="1"/>
    </row>
    <row r="82" spans="2:10" ht="14.25" customHeight="1">
      <c r="B82" s="8" t="s">
        <v>176</v>
      </c>
      <c r="C82" s="1">
        <v>-0.43830000000000002</v>
      </c>
      <c r="D82" s="1" t="s">
        <v>1721</v>
      </c>
      <c r="E82" s="1" t="s">
        <v>23</v>
      </c>
      <c r="F82" s="1" t="s">
        <v>22</v>
      </c>
      <c r="G82" s="1" t="s">
        <v>21</v>
      </c>
      <c r="H82" s="1"/>
      <c r="I82" s="1"/>
      <c r="J82" s="1"/>
    </row>
    <row r="83" spans="2:10" ht="14.25" customHeight="1">
      <c r="B83" s="8" t="s">
        <v>180</v>
      </c>
      <c r="C83" s="1">
        <v>-0.105</v>
      </c>
      <c r="D83" s="1" t="s">
        <v>1722</v>
      </c>
      <c r="E83" s="1" t="s">
        <v>58</v>
      </c>
      <c r="F83" s="1" t="s">
        <v>59</v>
      </c>
      <c r="G83" s="1" t="s">
        <v>60</v>
      </c>
      <c r="H83" s="1"/>
      <c r="I83" s="1"/>
      <c r="J83" s="1"/>
    </row>
    <row r="84" spans="2:10" ht="14.25" customHeight="1">
      <c r="B84" s="8" t="s">
        <v>182</v>
      </c>
      <c r="C84" s="1">
        <v>-4.1669999999999999E-2</v>
      </c>
      <c r="D84" s="1" t="s">
        <v>1723</v>
      </c>
      <c r="E84" s="1" t="s">
        <v>58</v>
      </c>
      <c r="F84" s="1" t="s">
        <v>59</v>
      </c>
      <c r="G84" s="1" t="s">
        <v>60</v>
      </c>
      <c r="H84" s="1"/>
      <c r="I84" s="1"/>
      <c r="J84" s="1"/>
    </row>
    <row r="85" spans="2:10" ht="14.25" customHeight="1">
      <c r="B85" s="8" t="s">
        <v>185</v>
      </c>
      <c r="C85" s="1">
        <v>0.61499999999999999</v>
      </c>
      <c r="D85" s="1" t="s">
        <v>1724</v>
      </c>
      <c r="E85" s="1" t="s">
        <v>23</v>
      </c>
      <c r="F85" s="1" t="s">
        <v>22</v>
      </c>
      <c r="G85" s="1" t="s">
        <v>21</v>
      </c>
      <c r="H85" s="1"/>
      <c r="I85" s="1"/>
      <c r="J85" s="1"/>
    </row>
    <row r="86" spans="2:10" ht="14.25" customHeight="1">
      <c r="B86" s="8" t="s">
        <v>188</v>
      </c>
      <c r="C86" s="1">
        <v>0.13830000000000001</v>
      </c>
      <c r="D86" s="1" t="s">
        <v>1725</v>
      </c>
      <c r="E86" s="1" t="s">
        <v>58</v>
      </c>
      <c r="F86" s="1" t="s">
        <v>59</v>
      </c>
      <c r="G86" s="1">
        <v>0.75090000000000001</v>
      </c>
      <c r="H86" s="1"/>
      <c r="I86" s="1"/>
      <c r="J86" s="1"/>
    </row>
    <row r="87" spans="2:10" ht="14.25" customHeight="1">
      <c r="B87" s="8" t="s">
        <v>191</v>
      </c>
      <c r="C87" s="1">
        <v>0.47170000000000001</v>
      </c>
      <c r="D87" s="1" t="s">
        <v>1726</v>
      </c>
      <c r="E87" s="1" t="s">
        <v>23</v>
      </c>
      <c r="F87" s="1" t="s">
        <v>22</v>
      </c>
      <c r="G87" s="1" t="s">
        <v>21</v>
      </c>
      <c r="H87" s="1"/>
      <c r="I87" s="1"/>
      <c r="J87" s="1"/>
    </row>
    <row r="88" spans="2:10" ht="14.25" customHeight="1">
      <c r="B88" s="8" t="s">
        <v>194</v>
      </c>
      <c r="C88" s="1">
        <v>0.65669999999999995</v>
      </c>
      <c r="D88" s="1" t="s">
        <v>1727</v>
      </c>
      <c r="E88" s="1" t="s">
        <v>23</v>
      </c>
      <c r="F88" s="1" t="s">
        <v>22</v>
      </c>
      <c r="G88" s="1" t="s">
        <v>21</v>
      </c>
      <c r="H88" s="1"/>
      <c r="I88" s="1"/>
      <c r="J88" s="1"/>
    </row>
    <row r="89" spans="2:10" ht="14.25" customHeight="1">
      <c r="B89" s="8" t="s">
        <v>197</v>
      </c>
      <c r="C89" s="1">
        <v>0.18</v>
      </c>
      <c r="D89" s="1" t="s">
        <v>1728</v>
      </c>
      <c r="E89" s="1" t="s">
        <v>58</v>
      </c>
      <c r="F89" s="1" t="s">
        <v>59</v>
      </c>
      <c r="G89" s="1">
        <v>0.16700000000000001</v>
      </c>
      <c r="H89" s="1"/>
      <c r="I89" s="1"/>
      <c r="J89" s="1"/>
    </row>
    <row r="90" spans="2:10" ht="14.25" customHeight="1">
      <c r="B90" s="8" t="s">
        <v>200</v>
      </c>
      <c r="C90" s="1">
        <v>0.51329999999999998</v>
      </c>
      <c r="D90" s="1" t="s">
        <v>1729</v>
      </c>
      <c r="E90" s="1" t="s">
        <v>23</v>
      </c>
      <c r="F90" s="1" t="s">
        <v>22</v>
      </c>
      <c r="G90" s="1" t="s">
        <v>21</v>
      </c>
      <c r="H90" s="1"/>
      <c r="I90" s="1"/>
      <c r="J90" s="1"/>
    </row>
    <row r="91" spans="2:10" ht="14.25" customHeight="1">
      <c r="B91" s="8" t="s">
        <v>203</v>
      </c>
      <c r="C91" s="1">
        <v>-0.47670000000000001</v>
      </c>
      <c r="D91" s="1" t="s">
        <v>1730</v>
      </c>
      <c r="E91" s="1" t="s">
        <v>23</v>
      </c>
      <c r="F91" s="1" t="s">
        <v>22</v>
      </c>
      <c r="G91" s="1" t="s">
        <v>21</v>
      </c>
      <c r="H91" s="1"/>
      <c r="I91" s="1"/>
      <c r="J91" s="1"/>
    </row>
    <row r="92" spans="2:10" ht="14.25" customHeight="1">
      <c r="B92" s="8" t="s">
        <v>206</v>
      </c>
      <c r="C92" s="1">
        <v>-0.14330000000000001</v>
      </c>
      <c r="D92" s="1" t="s">
        <v>1731</v>
      </c>
      <c r="E92" s="1" t="s">
        <v>58</v>
      </c>
      <c r="F92" s="1" t="s">
        <v>59</v>
      </c>
      <c r="G92" s="1">
        <v>0.63629999999999998</v>
      </c>
      <c r="H92" s="1"/>
      <c r="I92" s="1"/>
      <c r="J92" s="1"/>
    </row>
    <row r="93" spans="2:10" ht="14.25" customHeight="1">
      <c r="B93" s="8" t="s">
        <v>209</v>
      </c>
      <c r="C93" s="1">
        <v>0.33329999999999999</v>
      </c>
      <c r="D93" s="1" t="s">
        <v>1732</v>
      </c>
      <c r="E93" s="1" t="s">
        <v>23</v>
      </c>
      <c r="F93" s="1" t="s">
        <v>22</v>
      </c>
      <c r="G93" s="1" t="s">
        <v>21</v>
      </c>
      <c r="H93" s="1"/>
      <c r="I93" s="1"/>
      <c r="J93" s="1"/>
    </row>
    <row r="94" spans="2:10" ht="14.25" customHeight="1">
      <c r="B94" s="8"/>
      <c r="C94" s="1"/>
      <c r="D94" s="1"/>
      <c r="E94" s="1"/>
      <c r="F94" s="1"/>
      <c r="G94" s="1"/>
      <c r="H94" s="1"/>
      <c r="I94" s="1"/>
      <c r="J94" s="1"/>
    </row>
    <row r="95" spans="2:10" ht="14.25" customHeight="1">
      <c r="B95" s="8" t="s">
        <v>97</v>
      </c>
      <c r="C95" s="1"/>
      <c r="D95" s="1"/>
      <c r="E95" s="1"/>
      <c r="F95" s="1"/>
      <c r="G95" s="1"/>
      <c r="H95" s="1"/>
      <c r="I95" s="1"/>
      <c r="J95" s="1"/>
    </row>
    <row r="96" spans="2:10" ht="14.25" customHeight="1">
      <c r="B96" s="8" t="s">
        <v>166</v>
      </c>
      <c r="C96" s="1">
        <v>-3.6670000000000001E-2</v>
      </c>
      <c r="D96" s="1" t="s">
        <v>1702</v>
      </c>
      <c r="E96" s="1" t="s">
        <v>58</v>
      </c>
      <c r="F96" s="1" t="s">
        <v>59</v>
      </c>
      <c r="G96" s="1" t="s">
        <v>60</v>
      </c>
      <c r="H96" s="1"/>
      <c r="I96" s="1"/>
      <c r="J96" s="1"/>
    </row>
    <row r="97" spans="2:10" ht="14.25" customHeight="1">
      <c r="B97" s="8" t="s">
        <v>170</v>
      </c>
      <c r="C97" s="1">
        <v>-0.67169999999999996</v>
      </c>
      <c r="D97" s="1" t="s">
        <v>1733</v>
      </c>
      <c r="E97" s="1" t="s">
        <v>23</v>
      </c>
      <c r="F97" s="1" t="s">
        <v>22</v>
      </c>
      <c r="G97" s="1" t="s">
        <v>21</v>
      </c>
      <c r="H97" s="1"/>
      <c r="I97" s="1"/>
      <c r="J97" s="1"/>
    </row>
    <row r="98" spans="2:10" ht="14.25" customHeight="1">
      <c r="B98" s="8" t="s">
        <v>173</v>
      </c>
      <c r="C98" s="1">
        <v>4.8329999999999998E-2</v>
      </c>
      <c r="D98" s="1" t="s">
        <v>1701</v>
      </c>
      <c r="E98" s="1" t="s">
        <v>58</v>
      </c>
      <c r="F98" s="1" t="s">
        <v>59</v>
      </c>
      <c r="G98" s="1" t="s">
        <v>60</v>
      </c>
      <c r="H98" s="1"/>
      <c r="I98" s="1"/>
      <c r="J98" s="1"/>
    </row>
    <row r="99" spans="2:10" ht="14.25" customHeight="1">
      <c r="B99" s="8" t="s">
        <v>176</v>
      </c>
      <c r="C99" s="1">
        <v>-3.333E-3</v>
      </c>
      <c r="D99" s="1" t="s">
        <v>1734</v>
      </c>
      <c r="E99" s="1" t="s">
        <v>58</v>
      </c>
      <c r="F99" s="1" t="s">
        <v>59</v>
      </c>
      <c r="G99" s="1" t="s">
        <v>60</v>
      </c>
      <c r="H99" s="1"/>
      <c r="I99" s="1"/>
      <c r="J99" s="1"/>
    </row>
    <row r="100" spans="2:10" ht="14.25" customHeight="1">
      <c r="B100" s="8" t="s">
        <v>180</v>
      </c>
      <c r="C100" s="1">
        <v>5.6669999999999998E-2</v>
      </c>
      <c r="D100" s="1" t="s">
        <v>1735</v>
      </c>
      <c r="E100" s="1" t="s">
        <v>58</v>
      </c>
      <c r="F100" s="1" t="s">
        <v>59</v>
      </c>
      <c r="G100" s="1" t="s">
        <v>60</v>
      </c>
      <c r="H100" s="1"/>
      <c r="I100" s="1"/>
      <c r="J100" s="1"/>
    </row>
    <row r="101" spans="2:10" ht="14.25" customHeight="1">
      <c r="B101" s="8" t="s">
        <v>182</v>
      </c>
      <c r="C101" s="1">
        <v>-0.63500000000000001</v>
      </c>
      <c r="D101" s="1" t="s">
        <v>1736</v>
      </c>
      <c r="E101" s="1" t="s">
        <v>23</v>
      </c>
      <c r="F101" s="1" t="s">
        <v>22</v>
      </c>
      <c r="G101" s="1" t="s">
        <v>21</v>
      </c>
      <c r="H101" s="1"/>
      <c r="I101" s="1"/>
      <c r="J101" s="1"/>
    </row>
    <row r="102" spans="2:10" ht="14.25" customHeight="1">
      <c r="B102" s="8" t="s">
        <v>185</v>
      </c>
      <c r="C102" s="1">
        <v>8.5000000000000006E-2</v>
      </c>
      <c r="D102" s="1" t="s">
        <v>1737</v>
      </c>
      <c r="E102" s="1" t="s">
        <v>58</v>
      </c>
      <c r="F102" s="1" t="s">
        <v>59</v>
      </c>
      <c r="G102" s="1" t="s">
        <v>60</v>
      </c>
      <c r="H102" s="1"/>
      <c r="I102" s="1"/>
      <c r="J102" s="1"/>
    </row>
    <row r="103" spans="2:10" ht="14.25" customHeight="1">
      <c r="B103" s="8" t="s">
        <v>188</v>
      </c>
      <c r="C103" s="1">
        <v>3.3329999999999999E-2</v>
      </c>
      <c r="D103" s="1" t="s">
        <v>1738</v>
      </c>
      <c r="E103" s="1" t="s">
        <v>58</v>
      </c>
      <c r="F103" s="1" t="s">
        <v>59</v>
      </c>
      <c r="G103" s="1" t="s">
        <v>60</v>
      </c>
      <c r="H103" s="1"/>
      <c r="I103" s="1"/>
      <c r="J103" s="1"/>
    </row>
    <row r="104" spans="2:10" ht="14.25" customHeight="1">
      <c r="B104" s="8" t="s">
        <v>191</v>
      </c>
      <c r="C104" s="1">
        <v>9.3329999999999996E-2</v>
      </c>
      <c r="D104" s="1" t="s">
        <v>1739</v>
      </c>
      <c r="E104" s="1" t="s">
        <v>58</v>
      </c>
      <c r="F104" s="1" t="s">
        <v>59</v>
      </c>
      <c r="G104" s="1" t="s">
        <v>60</v>
      </c>
      <c r="H104" s="1"/>
      <c r="I104" s="1"/>
      <c r="J104" s="1"/>
    </row>
    <row r="105" spans="2:10" ht="14.25" customHeight="1">
      <c r="B105" s="8" t="s">
        <v>194</v>
      </c>
      <c r="C105" s="1">
        <v>0.72</v>
      </c>
      <c r="D105" s="1" t="s">
        <v>1740</v>
      </c>
      <c r="E105" s="1" t="s">
        <v>23</v>
      </c>
      <c r="F105" s="1" t="s">
        <v>22</v>
      </c>
      <c r="G105" s="1" t="s">
        <v>21</v>
      </c>
      <c r="H105" s="1"/>
      <c r="I105" s="1"/>
      <c r="J105" s="1"/>
    </row>
    <row r="106" spans="2:10" ht="14.25" customHeight="1">
      <c r="B106" s="8" t="s">
        <v>197</v>
      </c>
      <c r="C106" s="1">
        <v>0.66830000000000001</v>
      </c>
      <c r="D106" s="1" t="s">
        <v>1741</v>
      </c>
      <c r="E106" s="1" t="s">
        <v>23</v>
      </c>
      <c r="F106" s="1" t="s">
        <v>22</v>
      </c>
      <c r="G106" s="1" t="s">
        <v>21</v>
      </c>
      <c r="H106" s="1"/>
      <c r="I106" s="1"/>
      <c r="J106" s="1"/>
    </row>
    <row r="107" spans="2:10" ht="14.25" customHeight="1">
      <c r="B107" s="8" t="s">
        <v>200</v>
      </c>
      <c r="C107" s="1">
        <v>0.72829999999999995</v>
      </c>
      <c r="D107" s="1" t="s">
        <v>1742</v>
      </c>
      <c r="E107" s="1" t="s">
        <v>23</v>
      </c>
      <c r="F107" s="1" t="s">
        <v>22</v>
      </c>
      <c r="G107" s="1" t="s">
        <v>21</v>
      </c>
      <c r="H107" s="1"/>
      <c r="I107" s="1"/>
      <c r="J107" s="1"/>
    </row>
    <row r="108" spans="2:10" ht="14.25" customHeight="1">
      <c r="B108" s="8" t="s">
        <v>203</v>
      </c>
      <c r="C108" s="1">
        <v>-5.1670000000000001E-2</v>
      </c>
      <c r="D108" s="1" t="s">
        <v>1712</v>
      </c>
      <c r="E108" s="1" t="s">
        <v>58</v>
      </c>
      <c r="F108" s="1" t="s">
        <v>59</v>
      </c>
      <c r="G108" s="1" t="s">
        <v>60</v>
      </c>
      <c r="H108" s="1"/>
      <c r="I108" s="1"/>
      <c r="J108" s="1"/>
    </row>
    <row r="109" spans="2:10" ht="14.25" customHeight="1">
      <c r="B109" s="8" t="s">
        <v>206</v>
      </c>
      <c r="C109" s="1">
        <v>8.3330000000000001E-3</v>
      </c>
      <c r="D109" s="1" t="s">
        <v>1743</v>
      </c>
      <c r="E109" s="1" t="s">
        <v>58</v>
      </c>
      <c r="F109" s="1" t="s">
        <v>59</v>
      </c>
      <c r="G109" s="1" t="s">
        <v>60</v>
      </c>
      <c r="H109" s="1"/>
      <c r="I109" s="1"/>
      <c r="J109" s="1"/>
    </row>
    <row r="110" spans="2:10" ht="14.25" customHeight="1">
      <c r="B110" s="8" t="s">
        <v>209</v>
      </c>
      <c r="C110" s="1">
        <v>0.06</v>
      </c>
      <c r="D110" s="1" t="s">
        <v>1744</v>
      </c>
      <c r="E110" s="1" t="s">
        <v>58</v>
      </c>
      <c r="F110" s="1" t="s">
        <v>59</v>
      </c>
      <c r="G110" s="1" t="s">
        <v>60</v>
      </c>
      <c r="H110" s="1"/>
      <c r="I110" s="1"/>
      <c r="J110" s="1"/>
    </row>
    <row r="111" spans="2:10" ht="14.25" customHeight="1">
      <c r="B111" s="8"/>
      <c r="C111" s="1"/>
      <c r="D111" s="1"/>
      <c r="E111" s="1"/>
      <c r="F111" s="1"/>
      <c r="G111" s="1"/>
      <c r="H111" s="1"/>
      <c r="I111" s="1"/>
      <c r="J111" s="1"/>
    </row>
    <row r="112" spans="2:10" ht="14.25" customHeight="1">
      <c r="B112" s="8" t="s">
        <v>98</v>
      </c>
      <c r="C112" s="1"/>
      <c r="D112" s="1"/>
      <c r="E112" s="1"/>
      <c r="F112" s="1"/>
      <c r="G112" s="1"/>
      <c r="H112" s="1"/>
      <c r="I112" s="1"/>
      <c r="J112" s="1"/>
    </row>
    <row r="113" spans="2:10" ht="14.25" customHeight="1">
      <c r="B113" s="8" t="s">
        <v>166</v>
      </c>
      <c r="C113" s="1">
        <v>5.0000000000000001E-3</v>
      </c>
      <c r="D113" s="1" t="s">
        <v>1745</v>
      </c>
      <c r="E113" s="1" t="s">
        <v>58</v>
      </c>
      <c r="F113" s="1" t="s">
        <v>59</v>
      </c>
      <c r="G113" s="1" t="s">
        <v>60</v>
      </c>
      <c r="H113" s="1"/>
      <c r="I113" s="1"/>
      <c r="J113" s="1"/>
    </row>
    <row r="114" spans="2:10" ht="14.25" customHeight="1">
      <c r="B114" s="8" t="s">
        <v>170</v>
      </c>
      <c r="C114" s="1">
        <v>-6.1670000000000003E-2</v>
      </c>
      <c r="D114" s="1" t="s">
        <v>1746</v>
      </c>
      <c r="E114" s="1" t="s">
        <v>58</v>
      </c>
      <c r="F114" s="1" t="s">
        <v>59</v>
      </c>
      <c r="G114" s="1" t="s">
        <v>60</v>
      </c>
      <c r="H114" s="1"/>
      <c r="I114" s="1"/>
      <c r="J114" s="1"/>
    </row>
    <row r="115" spans="2:10" ht="14.25" customHeight="1">
      <c r="B115" s="8" t="s">
        <v>173</v>
      </c>
      <c r="C115" s="1">
        <v>1.8329999999999999E-2</v>
      </c>
      <c r="D115" s="1" t="s">
        <v>1747</v>
      </c>
      <c r="E115" s="1" t="s">
        <v>58</v>
      </c>
      <c r="F115" s="1" t="s">
        <v>59</v>
      </c>
      <c r="G115" s="1" t="s">
        <v>60</v>
      </c>
      <c r="H115" s="1"/>
      <c r="I115" s="1"/>
      <c r="J115" s="1"/>
    </row>
    <row r="116" spans="2:10" ht="14.25" customHeight="1">
      <c r="B116" s="8" t="s">
        <v>176</v>
      </c>
      <c r="C116" s="1">
        <v>3.3329999999999999E-2</v>
      </c>
      <c r="D116" s="1" t="s">
        <v>1738</v>
      </c>
      <c r="E116" s="1" t="s">
        <v>58</v>
      </c>
      <c r="F116" s="1" t="s">
        <v>59</v>
      </c>
      <c r="G116" s="1" t="s">
        <v>60</v>
      </c>
      <c r="H116" s="1"/>
      <c r="I116" s="1"/>
      <c r="J116" s="1"/>
    </row>
    <row r="117" spans="2:10" ht="14.25" customHeight="1">
      <c r="B117" s="8" t="s">
        <v>180</v>
      </c>
      <c r="C117" s="1">
        <v>7.8329999999999997E-2</v>
      </c>
      <c r="D117" s="1" t="s">
        <v>1748</v>
      </c>
      <c r="E117" s="1" t="s">
        <v>58</v>
      </c>
      <c r="F117" s="1" t="s">
        <v>59</v>
      </c>
      <c r="G117" s="1" t="s">
        <v>60</v>
      </c>
      <c r="H117" s="1"/>
      <c r="I117" s="1"/>
      <c r="J117" s="1"/>
    </row>
    <row r="118" spans="2:10" ht="14.25" customHeight="1">
      <c r="B118" s="8" t="s">
        <v>182</v>
      </c>
      <c r="C118" s="1">
        <v>-6.6669999999999993E-2</v>
      </c>
      <c r="D118" s="1" t="s">
        <v>1749</v>
      </c>
      <c r="E118" s="1" t="s">
        <v>58</v>
      </c>
      <c r="F118" s="1" t="s">
        <v>59</v>
      </c>
      <c r="G118" s="1" t="s">
        <v>60</v>
      </c>
      <c r="H118" s="1"/>
      <c r="I118" s="1"/>
      <c r="J118" s="1"/>
    </row>
    <row r="119" spans="2:10" ht="14.25" customHeight="1">
      <c r="B119" s="8" t="s">
        <v>185</v>
      </c>
      <c r="C119" s="1">
        <v>1.333E-2</v>
      </c>
      <c r="D119" s="1" t="s">
        <v>1750</v>
      </c>
      <c r="E119" s="1" t="s">
        <v>58</v>
      </c>
      <c r="F119" s="1" t="s">
        <v>59</v>
      </c>
      <c r="G119" s="1" t="s">
        <v>60</v>
      </c>
      <c r="H119" s="1"/>
      <c r="I119" s="1"/>
      <c r="J119" s="1"/>
    </row>
    <row r="120" spans="2:10" ht="14.25" customHeight="1">
      <c r="B120" s="8" t="s">
        <v>188</v>
      </c>
      <c r="C120" s="1">
        <v>2.8330000000000001E-2</v>
      </c>
      <c r="D120" s="1" t="s">
        <v>1698</v>
      </c>
      <c r="E120" s="1" t="s">
        <v>58</v>
      </c>
      <c r="F120" s="1" t="s">
        <v>59</v>
      </c>
      <c r="G120" s="1" t="s">
        <v>60</v>
      </c>
      <c r="H120" s="1"/>
      <c r="I120" s="1"/>
      <c r="J120" s="1"/>
    </row>
    <row r="121" spans="2:10" ht="14.25" customHeight="1">
      <c r="B121" s="8" t="s">
        <v>191</v>
      </c>
      <c r="C121" s="1">
        <v>7.3330000000000006E-2</v>
      </c>
      <c r="D121" s="1" t="s">
        <v>1751</v>
      </c>
      <c r="E121" s="1" t="s">
        <v>58</v>
      </c>
      <c r="F121" s="1" t="s">
        <v>59</v>
      </c>
      <c r="G121" s="1" t="s">
        <v>60</v>
      </c>
      <c r="H121" s="1"/>
      <c r="I121" s="1"/>
      <c r="J121" s="1"/>
    </row>
    <row r="122" spans="2:10" ht="14.25" customHeight="1">
      <c r="B122" s="8" t="s">
        <v>194</v>
      </c>
      <c r="C122" s="1">
        <v>0.08</v>
      </c>
      <c r="D122" s="1" t="s">
        <v>1752</v>
      </c>
      <c r="E122" s="1" t="s">
        <v>58</v>
      </c>
      <c r="F122" s="1" t="s">
        <v>59</v>
      </c>
      <c r="G122" s="1" t="s">
        <v>60</v>
      </c>
      <c r="H122" s="1"/>
      <c r="I122" s="1"/>
      <c r="J122" s="1"/>
    </row>
    <row r="123" spans="2:10" ht="14.25" customHeight="1">
      <c r="B123" s="8" t="s">
        <v>197</v>
      </c>
      <c r="C123" s="1">
        <v>9.5000000000000001E-2</v>
      </c>
      <c r="D123" s="1" t="s">
        <v>1753</v>
      </c>
      <c r="E123" s="1" t="s">
        <v>58</v>
      </c>
      <c r="F123" s="1" t="s">
        <v>59</v>
      </c>
      <c r="G123" s="1" t="s">
        <v>60</v>
      </c>
      <c r="H123" s="1"/>
      <c r="I123" s="1"/>
      <c r="J123" s="1"/>
    </row>
    <row r="124" spans="2:10" ht="14.25" customHeight="1">
      <c r="B124" s="8" t="s">
        <v>200</v>
      </c>
      <c r="C124" s="1">
        <v>0.14000000000000001</v>
      </c>
      <c r="D124" s="1" t="s">
        <v>1754</v>
      </c>
      <c r="E124" s="1" t="s">
        <v>58</v>
      </c>
      <c r="F124" s="1" t="s">
        <v>59</v>
      </c>
      <c r="G124" s="1">
        <v>0.71089999999999998</v>
      </c>
      <c r="H124" s="1"/>
      <c r="I124" s="1"/>
      <c r="J124" s="1"/>
    </row>
    <row r="125" spans="2:10" ht="14.25" customHeight="1">
      <c r="B125" s="8" t="s">
        <v>203</v>
      </c>
      <c r="C125" s="1">
        <v>1.4999999999999999E-2</v>
      </c>
      <c r="D125" s="1" t="s">
        <v>1755</v>
      </c>
      <c r="E125" s="1" t="s">
        <v>58</v>
      </c>
      <c r="F125" s="1" t="s">
        <v>59</v>
      </c>
      <c r="G125" s="1" t="s">
        <v>60</v>
      </c>
      <c r="H125" s="1"/>
      <c r="I125" s="1"/>
      <c r="J125" s="1"/>
    </row>
    <row r="126" spans="2:10" ht="14.25" customHeight="1">
      <c r="B126" s="8" t="s">
        <v>206</v>
      </c>
      <c r="C126" s="1">
        <v>0.06</v>
      </c>
      <c r="D126" s="1" t="s">
        <v>1744</v>
      </c>
      <c r="E126" s="1" t="s">
        <v>58</v>
      </c>
      <c r="F126" s="1" t="s">
        <v>59</v>
      </c>
      <c r="G126" s="1" t="s">
        <v>60</v>
      </c>
      <c r="H126" s="1"/>
      <c r="I126" s="1"/>
      <c r="J126" s="1"/>
    </row>
    <row r="127" spans="2:10" ht="14.25" customHeight="1">
      <c r="B127" s="8" t="s">
        <v>209</v>
      </c>
      <c r="C127" s="1">
        <v>4.4999999999999998E-2</v>
      </c>
      <c r="D127" s="1" t="s">
        <v>1756</v>
      </c>
      <c r="E127" s="1" t="s">
        <v>58</v>
      </c>
      <c r="F127" s="1" t="s">
        <v>59</v>
      </c>
      <c r="G127" s="1" t="s">
        <v>60</v>
      </c>
      <c r="H127" s="1"/>
      <c r="I127" s="1"/>
      <c r="J127" s="1"/>
    </row>
    <row r="128" spans="2:10" ht="14.25" customHeight="1">
      <c r="B128" s="8"/>
      <c r="C128" s="1"/>
      <c r="D128" s="1"/>
      <c r="E128" s="1"/>
      <c r="F128" s="1"/>
      <c r="G128" s="1"/>
      <c r="H128" s="1"/>
      <c r="I128" s="1"/>
      <c r="J128" s="1"/>
    </row>
    <row r="129" spans="2:10" ht="14.25" customHeight="1">
      <c r="B129" s="8"/>
      <c r="C129" s="1"/>
      <c r="D129" s="1"/>
      <c r="E129" s="1"/>
      <c r="F129" s="1"/>
      <c r="G129" s="1"/>
      <c r="H129" s="1"/>
      <c r="I129" s="1"/>
      <c r="J129" s="1"/>
    </row>
    <row r="130" spans="2:10" ht="14.25" customHeight="1">
      <c r="B130" s="8" t="s">
        <v>65</v>
      </c>
      <c r="C130" s="1" t="s">
        <v>66</v>
      </c>
      <c r="D130" s="1" t="s">
        <v>67</v>
      </c>
      <c r="E130" s="1" t="s">
        <v>51</v>
      </c>
      <c r="F130" s="1" t="s">
        <v>68</v>
      </c>
      <c r="G130" s="1" t="s">
        <v>69</v>
      </c>
      <c r="H130" s="1" t="s">
        <v>70</v>
      </c>
      <c r="I130" s="1" t="s">
        <v>71</v>
      </c>
      <c r="J130" s="1" t="s">
        <v>28</v>
      </c>
    </row>
    <row r="131" spans="2:10" ht="14.25" customHeight="1">
      <c r="B131" s="8"/>
      <c r="C131" s="1"/>
      <c r="D131" s="1"/>
      <c r="E131" s="1"/>
      <c r="F131" s="1"/>
      <c r="G131" s="1"/>
      <c r="H131" s="1"/>
      <c r="I131" s="1"/>
      <c r="J131" s="1"/>
    </row>
    <row r="132" spans="2:10" ht="14.25" customHeight="1">
      <c r="B132" s="8" t="s">
        <v>1460</v>
      </c>
      <c r="C132" s="1"/>
      <c r="D132" s="1"/>
      <c r="E132" s="1"/>
      <c r="F132" s="1"/>
      <c r="G132" s="1"/>
      <c r="H132" s="1"/>
      <c r="I132" s="1"/>
      <c r="J132" s="1"/>
    </row>
    <row r="133" spans="2:10" ht="14.25" customHeight="1">
      <c r="B133" s="8" t="s">
        <v>166</v>
      </c>
      <c r="C133" s="1">
        <v>9.8330000000000001E-2</v>
      </c>
      <c r="D133" s="1">
        <v>0.1033</v>
      </c>
      <c r="E133" s="1">
        <v>-5.0000000000000001E-3</v>
      </c>
      <c r="F133" s="1">
        <v>7.0029999999999995E-2</v>
      </c>
      <c r="G133" s="1">
        <v>6</v>
      </c>
      <c r="H133" s="1">
        <v>6</v>
      </c>
      <c r="I133" s="1">
        <v>7.1400000000000005E-2</v>
      </c>
      <c r="J133" s="1">
        <v>150</v>
      </c>
    </row>
    <row r="134" spans="2:10" ht="14.25" customHeight="1">
      <c r="B134" s="8" t="s">
        <v>170</v>
      </c>
      <c r="C134" s="1">
        <v>9.8330000000000001E-2</v>
      </c>
      <c r="D134" s="1">
        <v>0.12330000000000001</v>
      </c>
      <c r="E134" s="1">
        <v>-2.5000000000000001E-2</v>
      </c>
      <c r="F134" s="1">
        <v>7.0029999999999995E-2</v>
      </c>
      <c r="G134" s="1">
        <v>6</v>
      </c>
      <c r="H134" s="1">
        <v>6</v>
      </c>
      <c r="I134" s="1">
        <v>0.35699999999999998</v>
      </c>
      <c r="J134" s="1">
        <v>150</v>
      </c>
    </row>
    <row r="135" spans="2:10" ht="14.25" customHeight="1">
      <c r="B135" s="8" t="s">
        <v>173</v>
      </c>
      <c r="C135" s="1">
        <v>9.8330000000000001E-2</v>
      </c>
      <c r="D135" s="1">
        <v>0.06</v>
      </c>
      <c r="E135" s="1">
        <v>3.8330000000000003E-2</v>
      </c>
      <c r="F135" s="1">
        <v>7.0029999999999995E-2</v>
      </c>
      <c r="G135" s="1">
        <v>6</v>
      </c>
      <c r="H135" s="1">
        <v>6</v>
      </c>
      <c r="I135" s="1">
        <v>0.5474</v>
      </c>
      <c r="J135" s="1">
        <v>150</v>
      </c>
    </row>
    <row r="136" spans="2:10" ht="14.25" customHeight="1">
      <c r="B136" s="8" t="s">
        <v>176</v>
      </c>
      <c r="C136" s="1">
        <v>9.8330000000000001E-2</v>
      </c>
      <c r="D136" s="1">
        <v>9.6670000000000006E-2</v>
      </c>
      <c r="E136" s="1">
        <v>1.6670000000000001E-3</v>
      </c>
      <c r="F136" s="1">
        <v>7.0029999999999995E-2</v>
      </c>
      <c r="G136" s="1">
        <v>6</v>
      </c>
      <c r="H136" s="1">
        <v>6</v>
      </c>
      <c r="I136" s="1">
        <v>2.3800000000000002E-2</v>
      </c>
      <c r="J136" s="1">
        <v>150</v>
      </c>
    </row>
    <row r="137" spans="2:10" ht="14.25" customHeight="1">
      <c r="B137" s="8" t="s">
        <v>180</v>
      </c>
      <c r="C137" s="1">
        <v>9.8330000000000001E-2</v>
      </c>
      <c r="D137" s="1">
        <v>7.4999999999999997E-2</v>
      </c>
      <c r="E137" s="1">
        <v>2.333E-2</v>
      </c>
      <c r="F137" s="1">
        <v>7.0029999999999995E-2</v>
      </c>
      <c r="G137" s="1">
        <v>6</v>
      </c>
      <c r="H137" s="1">
        <v>6</v>
      </c>
      <c r="I137" s="1">
        <v>0.3332</v>
      </c>
      <c r="J137" s="1">
        <v>150</v>
      </c>
    </row>
    <row r="138" spans="2:10" ht="14.25" customHeight="1">
      <c r="B138" s="8" t="s">
        <v>182</v>
      </c>
      <c r="C138" s="1">
        <v>0.1033</v>
      </c>
      <c r="D138" s="1">
        <v>0.12330000000000001</v>
      </c>
      <c r="E138" s="1">
        <v>-0.02</v>
      </c>
      <c r="F138" s="1">
        <v>7.0029999999999995E-2</v>
      </c>
      <c r="G138" s="1">
        <v>6</v>
      </c>
      <c r="H138" s="1">
        <v>6</v>
      </c>
      <c r="I138" s="1">
        <v>0.28560000000000002</v>
      </c>
      <c r="J138" s="1">
        <v>150</v>
      </c>
    </row>
    <row r="139" spans="2:10" ht="14.25" customHeight="1">
      <c r="B139" s="8" t="s">
        <v>185</v>
      </c>
      <c r="C139" s="1">
        <v>0.1033</v>
      </c>
      <c r="D139" s="1">
        <v>0.06</v>
      </c>
      <c r="E139" s="1">
        <v>4.333E-2</v>
      </c>
      <c r="F139" s="1">
        <v>7.0029999999999995E-2</v>
      </c>
      <c r="G139" s="1">
        <v>6</v>
      </c>
      <c r="H139" s="1">
        <v>6</v>
      </c>
      <c r="I139" s="1">
        <v>0.61880000000000002</v>
      </c>
      <c r="J139" s="1">
        <v>150</v>
      </c>
    </row>
    <row r="140" spans="2:10" ht="14.25" customHeight="1">
      <c r="B140" s="8" t="s">
        <v>188</v>
      </c>
      <c r="C140" s="1">
        <v>0.1033</v>
      </c>
      <c r="D140" s="1">
        <v>9.6670000000000006E-2</v>
      </c>
      <c r="E140" s="1">
        <v>6.6670000000000002E-3</v>
      </c>
      <c r="F140" s="1">
        <v>7.0029999999999995E-2</v>
      </c>
      <c r="G140" s="1">
        <v>6</v>
      </c>
      <c r="H140" s="1">
        <v>6</v>
      </c>
      <c r="I140" s="1">
        <v>9.5200000000000007E-2</v>
      </c>
      <c r="J140" s="1">
        <v>150</v>
      </c>
    </row>
    <row r="141" spans="2:10" ht="14.25" customHeight="1">
      <c r="B141" s="8" t="s">
        <v>191</v>
      </c>
      <c r="C141" s="1">
        <v>0.1033</v>
      </c>
      <c r="D141" s="1">
        <v>7.4999999999999997E-2</v>
      </c>
      <c r="E141" s="1">
        <v>2.8330000000000001E-2</v>
      </c>
      <c r="F141" s="1">
        <v>7.0029999999999995E-2</v>
      </c>
      <c r="G141" s="1">
        <v>6</v>
      </c>
      <c r="H141" s="1">
        <v>6</v>
      </c>
      <c r="I141" s="1">
        <v>0.40460000000000002</v>
      </c>
      <c r="J141" s="1">
        <v>150</v>
      </c>
    </row>
    <row r="142" spans="2:10" ht="14.25" customHeight="1">
      <c r="B142" s="8" t="s">
        <v>194</v>
      </c>
      <c r="C142" s="1">
        <v>0.12330000000000001</v>
      </c>
      <c r="D142" s="1">
        <v>0.06</v>
      </c>
      <c r="E142" s="1">
        <v>6.3329999999999997E-2</v>
      </c>
      <c r="F142" s="1">
        <v>7.0029999999999995E-2</v>
      </c>
      <c r="G142" s="1">
        <v>6</v>
      </c>
      <c r="H142" s="1">
        <v>6</v>
      </c>
      <c r="I142" s="1">
        <v>0.90439999999999998</v>
      </c>
      <c r="J142" s="1">
        <v>150</v>
      </c>
    </row>
    <row r="143" spans="2:10" ht="14.25" customHeight="1">
      <c r="B143" s="8" t="s">
        <v>197</v>
      </c>
      <c r="C143" s="1">
        <v>0.12330000000000001</v>
      </c>
      <c r="D143" s="1">
        <v>9.6670000000000006E-2</v>
      </c>
      <c r="E143" s="1">
        <v>2.6669999999999999E-2</v>
      </c>
      <c r="F143" s="1">
        <v>7.0029999999999995E-2</v>
      </c>
      <c r="G143" s="1">
        <v>6</v>
      </c>
      <c r="H143" s="1">
        <v>6</v>
      </c>
      <c r="I143" s="1">
        <v>0.38080000000000003</v>
      </c>
      <c r="J143" s="1">
        <v>150</v>
      </c>
    </row>
    <row r="144" spans="2:10" ht="14.25" customHeight="1">
      <c r="B144" s="8" t="s">
        <v>200</v>
      </c>
      <c r="C144" s="1">
        <v>0.12330000000000001</v>
      </c>
      <c r="D144" s="1">
        <v>7.4999999999999997E-2</v>
      </c>
      <c r="E144" s="1">
        <v>4.8329999999999998E-2</v>
      </c>
      <c r="F144" s="1">
        <v>7.0029999999999995E-2</v>
      </c>
      <c r="G144" s="1">
        <v>6</v>
      </c>
      <c r="H144" s="1">
        <v>6</v>
      </c>
      <c r="I144" s="1">
        <v>0.69020000000000004</v>
      </c>
      <c r="J144" s="1">
        <v>150</v>
      </c>
    </row>
    <row r="145" spans="2:10" ht="14.25" customHeight="1">
      <c r="B145" s="8" t="s">
        <v>203</v>
      </c>
      <c r="C145" s="1">
        <v>0.06</v>
      </c>
      <c r="D145" s="1">
        <v>9.6670000000000006E-2</v>
      </c>
      <c r="E145" s="1">
        <v>-3.6670000000000001E-2</v>
      </c>
      <c r="F145" s="1">
        <v>7.0029999999999995E-2</v>
      </c>
      <c r="G145" s="1">
        <v>6</v>
      </c>
      <c r="H145" s="1">
        <v>6</v>
      </c>
      <c r="I145" s="1">
        <v>0.52359999999999995</v>
      </c>
      <c r="J145" s="1">
        <v>150</v>
      </c>
    </row>
    <row r="146" spans="2:10" ht="14.25" customHeight="1">
      <c r="B146" s="8" t="s">
        <v>206</v>
      </c>
      <c r="C146" s="1">
        <v>0.06</v>
      </c>
      <c r="D146" s="1">
        <v>7.4999999999999997E-2</v>
      </c>
      <c r="E146" s="1">
        <v>-1.4999999999999999E-2</v>
      </c>
      <c r="F146" s="1">
        <v>7.0029999999999995E-2</v>
      </c>
      <c r="G146" s="1">
        <v>6</v>
      </c>
      <c r="H146" s="1">
        <v>6</v>
      </c>
      <c r="I146" s="1">
        <v>0.2142</v>
      </c>
      <c r="J146" s="1">
        <v>150</v>
      </c>
    </row>
    <row r="147" spans="2:10" ht="14.25" customHeight="1">
      <c r="B147" s="8" t="s">
        <v>209</v>
      </c>
      <c r="C147" s="1">
        <v>9.6670000000000006E-2</v>
      </c>
      <c r="D147" s="1">
        <v>7.4999999999999997E-2</v>
      </c>
      <c r="E147" s="1">
        <v>2.1669999999999998E-2</v>
      </c>
      <c r="F147" s="1">
        <v>7.0029999999999995E-2</v>
      </c>
      <c r="G147" s="1">
        <v>6</v>
      </c>
      <c r="H147" s="1">
        <v>6</v>
      </c>
      <c r="I147" s="1">
        <v>0.30940000000000001</v>
      </c>
      <c r="J147" s="1">
        <v>150</v>
      </c>
    </row>
    <row r="148" spans="2:10" ht="14.25" customHeight="1">
      <c r="B148" s="8"/>
      <c r="C148" s="1"/>
      <c r="D148" s="1"/>
      <c r="E148" s="1"/>
      <c r="F148" s="1"/>
      <c r="G148" s="1"/>
      <c r="H148" s="1"/>
      <c r="I148" s="1"/>
      <c r="J148" s="1"/>
    </row>
    <row r="149" spans="2:10" ht="14.25" customHeight="1">
      <c r="B149" s="8" t="s">
        <v>95</v>
      </c>
      <c r="C149" s="1"/>
      <c r="D149" s="1"/>
      <c r="E149" s="1"/>
      <c r="F149" s="1"/>
      <c r="G149" s="1"/>
      <c r="H149" s="1"/>
      <c r="I149" s="1"/>
      <c r="J149" s="1"/>
    </row>
    <row r="150" spans="2:10" ht="14.25" customHeight="1">
      <c r="B150" s="8" t="s">
        <v>166</v>
      </c>
      <c r="C150" s="1">
        <v>0.12670000000000001</v>
      </c>
      <c r="D150" s="1">
        <v>0.58830000000000005</v>
      </c>
      <c r="E150" s="1">
        <v>-0.4617</v>
      </c>
      <c r="F150" s="1">
        <v>7.0029999999999995E-2</v>
      </c>
      <c r="G150" s="1">
        <v>6</v>
      </c>
      <c r="H150" s="1">
        <v>6</v>
      </c>
      <c r="I150" s="1">
        <v>6.593</v>
      </c>
      <c r="J150" s="1">
        <v>150</v>
      </c>
    </row>
    <row r="151" spans="2:10" ht="14.25" customHeight="1">
      <c r="B151" s="8" t="s">
        <v>170</v>
      </c>
      <c r="C151" s="1">
        <v>0.12670000000000001</v>
      </c>
      <c r="D151" s="1">
        <v>0.78669999999999995</v>
      </c>
      <c r="E151" s="1">
        <v>-0.66</v>
      </c>
      <c r="F151" s="1">
        <v>7.0029999999999995E-2</v>
      </c>
      <c r="G151" s="1">
        <v>6</v>
      </c>
      <c r="H151" s="1">
        <v>6</v>
      </c>
      <c r="I151" s="1">
        <v>9.4250000000000007</v>
      </c>
      <c r="J151" s="1">
        <v>150</v>
      </c>
    </row>
    <row r="152" spans="2:10" ht="14.25" customHeight="1">
      <c r="B152" s="8" t="s">
        <v>173</v>
      </c>
      <c r="C152" s="1">
        <v>0.12670000000000001</v>
      </c>
      <c r="D152" s="1">
        <v>7.1669999999999998E-2</v>
      </c>
      <c r="E152" s="1">
        <v>5.5E-2</v>
      </c>
      <c r="F152" s="1">
        <v>7.0029999999999995E-2</v>
      </c>
      <c r="G152" s="1">
        <v>6</v>
      </c>
      <c r="H152" s="1">
        <v>6</v>
      </c>
      <c r="I152" s="1">
        <v>0.78539999999999999</v>
      </c>
      <c r="J152" s="1">
        <v>150</v>
      </c>
    </row>
    <row r="153" spans="2:10" ht="14.25" customHeight="1">
      <c r="B153" s="8" t="s">
        <v>176</v>
      </c>
      <c r="C153" s="1">
        <v>0.12670000000000001</v>
      </c>
      <c r="D153" s="1">
        <v>0.52500000000000002</v>
      </c>
      <c r="E153" s="1">
        <v>-0.39829999999999999</v>
      </c>
      <c r="F153" s="1">
        <v>7.0029999999999995E-2</v>
      </c>
      <c r="G153" s="1">
        <v>6</v>
      </c>
      <c r="H153" s="1">
        <v>6</v>
      </c>
      <c r="I153" s="1">
        <v>5.6879999999999997</v>
      </c>
      <c r="J153" s="1">
        <v>150</v>
      </c>
    </row>
    <row r="154" spans="2:10" ht="14.25" customHeight="1">
      <c r="B154" s="8" t="s">
        <v>180</v>
      </c>
      <c r="C154" s="1">
        <v>0.12670000000000001</v>
      </c>
      <c r="D154" s="1">
        <v>0.64</v>
      </c>
      <c r="E154" s="1">
        <v>-0.51329999999999998</v>
      </c>
      <c r="F154" s="1">
        <v>7.0029999999999995E-2</v>
      </c>
      <c r="G154" s="1">
        <v>6</v>
      </c>
      <c r="H154" s="1">
        <v>6</v>
      </c>
      <c r="I154" s="1">
        <v>7.33</v>
      </c>
      <c r="J154" s="1">
        <v>150</v>
      </c>
    </row>
    <row r="155" spans="2:10" ht="14.25" customHeight="1">
      <c r="B155" s="8" t="s">
        <v>182</v>
      </c>
      <c r="C155" s="1">
        <v>0.58830000000000005</v>
      </c>
      <c r="D155" s="1">
        <v>0.78669999999999995</v>
      </c>
      <c r="E155" s="1">
        <v>-0.1983</v>
      </c>
      <c r="F155" s="1">
        <v>7.0029999999999995E-2</v>
      </c>
      <c r="G155" s="1">
        <v>6</v>
      </c>
      <c r="H155" s="1">
        <v>6</v>
      </c>
      <c r="I155" s="1">
        <v>2.8319999999999999</v>
      </c>
      <c r="J155" s="1">
        <v>150</v>
      </c>
    </row>
    <row r="156" spans="2:10" ht="14.25" customHeight="1">
      <c r="B156" s="8" t="s">
        <v>185</v>
      </c>
      <c r="C156" s="1">
        <v>0.58830000000000005</v>
      </c>
      <c r="D156" s="1">
        <v>7.1669999999999998E-2</v>
      </c>
      <c r="E156" s="1">
        <v>0.51670000000000005</v>
      </c>
      <c r="F156" s="1">
        <v>7.0029999999999995E-2</v>
      </c>
      <c r="G156" s="1">
        <v>6</v>
      </c>
      <c r="H156" s="1">
        <v>6</v>
      </c>
      <c r="I156" s="1">
        <v>7.3780000000000001</v>
      </c>
      <c r="J156" s="1">
        <v>150</v>
      </c>
    </row>
    <row r="157" spans="2:10" ht="14.25" customHeight="1">
      <c r="B157" s="8" t="s">
        <v>188</v>
      </c>
      <c r="C157" s="1">
        <v>0.58830000000000005</v>
      </c>
      <c r="D157" s="1">
        <v>0.52500000000000002</v>
      </c>
      <c r="E157" s="1">
        <v>6.3329999999999997E-2</v>
      </c>
      <c r="F157" s="1">
        <v>7.0029999999999995E-2</v>
      </c>
      <c r="G157" s="1">
        <v>6</v>
      </c>
      <c r="H157" s="1">
        <v>6</v>
      </c>
      <c r="I157" s="1">
        <v>0.90439999999999998</v>
      </c>
      <c r="J157" s="1">
        <v>150</v>
      </c>
    </row>
    <row r="158" spans="2:10" ht="14.25" customHeight="1">
      <c r="B158" s="8" t="s">
        <v>191</v>
      </c>
      <c r="C158" s="1">
        <v>0.58830000000000005</v>
      </c>
      <c r="D158" s="1">
        <v>0.64</v>
      </c>
      <c r="E158" s="1">
        <v>-5.1670000000000001E-2</v>
      </c>
      <c r="F158" s="1">
        <v>7.0029999999999995E-2</v>
      </c>
      <c r="G158" s="1">
        <v>6</v>
      </c>
      <c r="H158" s="1">
        <v>6</v>
      </c>
      <c r="I158" s="1">
        <v>0.73780000000000001</v>
      </c>
      <c r="J158" s="1">
        <v>150</v>
      </c>
    </row>
    <row r="159" spans="2:10" ht="14.25" customHeight="1">
      <c r="B159" s="8" t="s">
        <v>194</v>
      </c>
      <c r="C159" s="1">
        <v>0.78669999999999995</v>
      </c>
      <c r="D159" s="1">
        <v>7.1669999999999998E-2</v>
      </c>
      <c r="E159" s="1">
        <v>0.71499999999999997</v>
      </c>
      <c r="F159" s="1">
        <v>7.0029999999999995E-2</v>
      </c>
      <c r="G159" s="1">
        <v>6</v>
      </c>
      <c r="H159" s="1">
        <v>6</v>
      </c>
      <c r="I159" s="1">
        <v>10.210000000000001</v>
      </c>
      <c r="J159" s="1">
        <v>150</v>
      </c>
    </row>
    <row r="160" spans="2:10" ht="14.25" customHeight="1">
      <c r="B160" s="8" t="s">
        <v>197</v>
      </c>
      <c r="C160" s="1">
        <v>0.78669999999999995</v>
      </c>
      <c r="D160" s="1">
        <v>0.52500000000000002</v>
      </c>
      <c r="E160" s="1">
        <v>0.26169999999999999</v>
      </c>
      <c r="F160" s="1">
        <v>7.0029999999999995E-2</v>
      </c>
      <c r="G160" s="1">
        <v>6</v>
      </c>
      <c r="H160" s="1">
        <v>6</v>
      </c>
      <c r="I160" s="1">
        <v>3.7370000000000001</v>
      </c>
      <c r="J160" s="1">
        <v>150</v>
      </c>
    </row>
    <row r="161" spans="2:10" ht="14.25" customHeight="1">
      <c r="B161" s="8" t="s">
        <v>200</v>
      </c>
      <c r="C161" s="1">
        <v>0.78669999999999995</v>
      </c>
      <c r="D161" s="1">
        <v>0.64</v>
      </c>
      <c r="E161" s="1">
        <v>0.1467</v>
      </c>
      <c r="F161" s="1">
        <v>7.0029999999999995E-2</v>
      </c>
      <c r="G161" s="1">
        <v>6</v>
      </c>
      <c r="H161" s="1">
        <v>6</v>
      </c>
      <c r="I161" s="1">
        <v>2.0939999999999999</v>
      </c>
      <c r="J161" s="1">
        <v>150</v>
      </c>
    </row>
    <row r="162" spans="2:10" ht="14.25" customHeight="1">
      <c r="B162" s="8" t="s">
        <v>203</v>
      </c>
      <c r="C162" s="1">
        <v>7.1669999999999998E-2</v>
      </c>
      <c r="D162" s="1">
        <v>0.52500000000000002</v>
      </c>
      <c r="E162" s="1">
        <v>-0.45329999999999998</v>
      </c>
      <c r="F162" s="1">
        <v>7.0029999999999995E-2</v>
      </c>
      <c r="G162" s="1">
        <v>6</v>
      </c>
      <c r="H162" s="1">
        <v>6</v>
      </c>
      <c r="I162" s="1">
        <v>6.4740000000000002</v>
      </c>
      <c r="J162" s="1">
        <v>150</v>
      </c>
    </row>
    <row r="163" spans="2:10" ht="14.25" customHeight="1">
      <c r="B163" s="8" t="s">
        <v>206</v>
      </c>
      <c r="C163" s="1">
        <v>7.1669999999999998E-2</v>
      </c>
      <c r="D163" s="1">
        <v>0.64</v>
      </c>
      <c r="E163" s="1">
        <v>-0.56830000000000003</v>
      </c>
      <c r="F163" s="1">
        <v>7.0029999999999995E-2</v>
      </c>
      <c r="G163" s="1">
        <v>6</v>
      </c>
      <c r="H163" s="1">
        <v>6</v>
      </c>
      <c r="I163" s="1">
        <v>8.1159999999999997</v>
      </c>
      <c r="J163" s="1">
        <v>150</v>
      </c>
    </row>
    <row r="164" spans="2:10" ht="14.25" customHeight="1">
      <c r="B164" s="8" t="s">
        <v>209</v>
      </c>
      <c r="C164" s="1">
        <v>0.52500000000000002</v>
      </c>
      <c r="D164" s="1">
        <v>0.64</v>
      </c>
      <c r="E164" s="1">
        <v>-0.115</v>
      </c>
      <c r="F164" s="1">
        <v>7.0029999999999995E-2</v>
      </c>
      <c r="G164" s="1">
        <v>6</v>
      </c>
      <c r="H164" s="1">
        <v>6</v>
      </c>
      <c r="I164" s="1">
        <v>1.6419999999999999</v>
      </c>
      <c r="J164" s="1">
        <v>150</v>
      </c>
    </row>
    <row r="165" spans="2:10" ht="14.25" customHeight="1">
      <c r="B165" s="8"/>
      <c r="C165" s="1"/>
      <c r="D165" s="1"/>
      <c r="E165" s="1"/>
      <c r="F165" s="1"/>
      <c r="G165" s="1"/>
      <c r="H165" s="1"/>
      <c r="I165" s="1"/>
      <c r="J165" s="1"/>
    </row>
    <row r="166" spans="2:10" ht="14.25" customHeight="1">
      <c r="B166" s="8" t="s">
        <v>96</v>
      </c>
      <c r="C166" s="1"/>
      <c r="D166" s="1"/>
      <c r="E166" s="1"/>
      <c r="F166" s="1"/>
      <c r="G166" s="1"/>
      <c r="H166" s="1"/>
      <c r="I166" s="1"/>
      <c r="J166" s="1"/>
    </row>
    <row r="167" spans="2:10" ht="14.25" customHeight="1">
      <c r="B167" s="8" t="s">
        <v>166</v>
      </c>
      <c r="C167" s="1">
        <v>0.11169999999999999</v>
      </c>
      <c r="D167" s="1">
        <v>0.68830000000000002</v>
      </c>
      <c r="E167" s="1">
        <v>-0.57669999999999999</v>
      </c>
      <c r="F167" s="1">
        <v>7.0029999999999995E-2</v>
      </c>
      <c r="G167" s="1">
        <v>6</v>
      </c>
      <c r="H167" s="1">
        <v>6</v>
      </c>
      <c r="I167" s="1">
        <v>8.2349999999999994</v>
      </c>
      <c r="J167" s="1">
        <v>150</v>
      </c>
    </row>
    <row r="168" spans="2:10" ht="14.25" customHeight="1">
      <c r="B168" s="8" t="s">
        <v>170</v>
      </c>
      <c r="C168" s="1">
        <v>0.11169999999999999</v>
      </c>
      <c r="D168" s="1">
        <v>0.73</v>
      </c>
      <c r="E168" s="1">
        <v>-0.61829999999999996</v>
      </c>
      <c r="F168" s="1">
        <v>7.0029999999999995E-2</v>
      </c>
      <c r="G168" s="1">
        <v>6</v>
      </c>
      <c r="H168" s="1">
        <v>6</v>
      </c>
      <c r="I168" s="1">
        <v>8.83</v>
      </c>
      <c r="J168" s="1">
        <v>150</v>
      </c>
    </row>
    <row r="169" spans="2:10" ht="14.25" customHeight="1">
      <c r="B169" s="8" t="s">
        <v>173</v>
      </c>
      <c r="C169" s="1">
        <v>0.11169999999999999</v>
      </c>
      <c r="D169" s="1">
        <v>7.3330000000000006E-2</v>
      </c>
      <c r="E169" s="1">
        <v>3.8330000000000003E-2</v>
      </c>
      <c r="F169" s="1">
        <v>7.0029999999999995E-2</v>
      </c>
      <c r="G169" s="1">
        <v>6</v>
      </c>
      <c r="H169" s="1">
        <v>6</v>
      </c>
      <c r="I169" s="1">
        <v>0.5474</v>
      </c>
      <c r="J169" s="1">
        <v>150</v>
      </c>
    </row>
    <row r="170" spans="2:10" ht="14.25" customHeight="1">
      <c r="B170" s="8" t="s">
        <v>176</v>
      </c>
      <c r="C170" s="1">
        <v>0.11169999999999999</v>
      </c>
      <c r="D170" s="1">
        <v>0.55000000000000004</v>
      </c>
      <c r="E170" s="1">
        <v>-0.43830000000000002</v>
      </c>
      <c r="F170" s="1">
        <v>7.0029999999999995E-2</v>
      </c>
      <c r="G170" s="1">
        <v>6</v>
      </c>
      <c r="H170" s="1">
        <v>6</v>
      </c>
      <c r="I170" s="1">
        <v>6.2590000000000003</v>
      </c>
      <c r="J170" s="1">
        <v>150</v>
      </c>
    </row>
    <row r="171" spans="2:10" ht="14.25" customHeight="1">
      <c r="B171" s="8" t="s">
        <v>180</v>
      </c>
      <c r="C171" s="1">
        <v>0.11169999999999999</v>
      </c>
      <c r="D171" s="1">
        <v>0.2167</v>
      </c>
      <c r="E171" s="1">
        <v>-0.105</v>
      </c>
      <c r="F171" s="1">
        <v>7.0029999999999995E-2</v>
      </c>
      <c r="G171" s="1">
        <v>6</v>
      </c>
      <c r="H171" s="1">
        <v>6</v>
      </c>
      <c r="I171" s="1">
        <v>1.4990000000000001</v>
      </c>
      <c r="J171" s="1">
        <v>150</v>
      </c>
    </row>
    <row r="172" spans="2:10" ht="14.25" customHeight="1">
      <c r="B172" s="8" t="s">
        <v>182</v>
      </c>
      <c r="C172" s="1">
        <v>0.68830000000000002</v>
      </c>
      <c r="D172" s="1">
        <v>0.73</v>
      </c>
      <c r="E172" s="1">
        <v>-4.1669999999999999E-2</v>
      </c>
      <c r="F172" s="1">
        <v>7.0029999999999995E-2</v>
      </c>
      <c r="G172" s="1">
        <v>6</v>
      </c>
      <c r="H172" s="1">
        <v>6</v>
      </c>
      <c r="I172" s="1">
        <v>0.59499999999999997</v>
      </c>
      <c r="J172" s="1">
        <v>150</v>
      </c>
    </row>
    <row r="173" spans="2:10" ht="14.25" customHeight="1">
      <c r="B173" s="8" t="s">
        <v>185</v>
      </c>
      <c r="C173" s="1">
        <v>0.68830000000000002</v>
      </c>
      <c r="D173" s="1">
        <v>7.3330000000000006E-2</v>
      </c>
      <c r="E173" s="1">
        <v>0.61499999999999999</v>
      </c>
      <c r="F173" s="1">
        <v>7.0029999999999995E-2</v>
      </c>
      <c r="G173" s="1">
        <v>6</v>
      </c>
      <c r="H173" s="1">
        <v>6</v>
      </c>
      <c r="I173" s="1">
        <v>8.782</v>
      </c>
      <c r="J173" s="1">
        <v>150</v>
      </c>
    </row>
    <row r="174" spans="2:10" ht="14.25" customHeight="1">
      <c r="B174" s="8" t="s">
        <v>188</v>
      </c>
      <c r="C174" s="1">
        <v>0.68830000000000002</v>
      </c>
      <c r="D174" s="1">
        <v>0.55000000000000004</v>
      </c>
      <c r="E174" s="1">
        <v>0.13830000000000001</v>
      </c>
      <c r="F174" s="1">
        <v>7.0029999999999995E-2</v>
      </c>
      <c r="G174" s="1">
        <v>6</v>
      </c>
      <c r="H174" s="1">
        <v>6</v>
      </c>
      <c r="I174" s="1">
        <v>1.9750000000000001</v>
      </c>
      <c r="J174" s="1">
        <v>150</v>
      </c>
    </row>
    <row r="175" spans="2:10" ht="14.25" customHeight="1">
      <c r="B175" s="8" t="s">
        <v>191</v>
      </c>
      <c r="C175" s="1">
        <v>0.68830000000000002</v>
      </c>
      <c r="D175" s="1">
        <v>0.2167</v>
      </c>
      <c r="E175" s="1">
        <v>0.47170000000000001</v>
      </c>
      <c r="F175" s="1">
        <v>7.0029999999999995E-2</v>
      </c>
      <c r="G175" s="1">
        <v>6</v>
      </c>
      <c r="H175" s="1">
        <v>6</v>
      </c>
      <c r="I175" s="1">
        <v>6.7350000000000003</v>
      </c>
      <c r="J175" s="1">
        <v>150</v>
      </c>
    </row>
    <row r="176" spans="2:10" ht="14.25" customHeight="1">
      <c r="B176" s="8" t="s">
        <v>194</v>
      </c>
      <c r="C176" s="1">
        <v>0.73</v>
      </c>
      <c r="D176" s="1">
        <v>7.3330000000000006E-2</v>
      </c>
      <c r="E176" s="1">
        <v>0.65669999999999995</v>
      </c>
      <c r="F176" s="1">
        <v>7.0029999999999995E-2</v>
      </c>
      <c r="G176" s="1">
        <v>6</v>
      </c>
      <c r="H176" s="1">
        <v>6</v>
      </c>
      <c r="I176" s="1">
        <v>9.3770000000000007</v>
      </c>
      <c r="J176" s="1">
        <v>150</v>
      </c>
    </row>
    <row r="177" spans="2:10" ht="14.25" customHeight="1">
      <c r="B177" s="8" t="s">
        <v>197</v>
      </c>
      <c r="C177" s="1">
        <v>0.73</v>
      </c>
      <c r="D177" s="1">
        <v>0.55000000000000004</v>
      </c>
      <c r="E177" s="1">
        <v>0.18</v>
      </c>
      <c r="F177" s="1">
        <v>7.0029999999999995E-2</v>
      </c>
      <c r="G177" s="1">
        <v>6</v>
      </c>
      <c r="H177" s="1">
        <v>6</v>
      </c>
      <c r="I177" s="1">
        <v>2.57</v>
      </c>
      <c r="J177" s="1">
        <v>150</v>
      </c>
    </row>
    <row r="178" spans="2:10" ht="14.25" customHeight="1">
      <c r="B178" s="8" t="s">
        <v>200</v>
      </c>
      <c r="C178" s="1">
        <v>0.73</v>
      </c>
      <c r="D178" s="1">
        <v>0.2167</v>
      </c>
      <c r="E178" s="1">
        <v>0.51329999999999998</v>
      </c>
      <c r="F178" s="1">
        <v>7.0029999999999995E-2</v>
      </c>
      <c r="G178" s="1">
        <v>6</v>
      </c>
      <c r="H178" s="1">
        <v>6</v>
      </c>
      <c r="I178" s="1">
        <v>7.33</v>
      </c>
      <c r="J178" s="1">
        <v>150</v>
      </c>
    </row>
    <row r="179" spans="2:10" ht="14.25" customHeight="1">
      <c r="B179" s="8" t="s">
        <v>203</v>
      </c>
      <c r="C179" s="1">
        <v>7.3330000000000006E-2</v>
      </c>
      <c r="D179" s="1">
        <v>0.55000000000000004</v>
      </c>
      <c r="E179" s="1">
        <v>-0.47670000000000001</v>
      </c>
      <c r="F179" s="1">
        <v>7.0029999999999995E-2</v>
      </c>
      <c r="G179" s="1">
        <v>6</v>
      </c>
      <c r="H179" s="1">
        <v>6</v>
      </c>
      <c r="I179" s="1">
        <v>6.8070000000000004</v>
      </c>
      <c r="J179" s="1">
        <v>150</v>
      </c>
    </row>
    <row r="180" spans="2:10" ht="14.25" customHeight="1">
      <c r="B180" s="8" t="s">
        <v>206</v>
      </c>
      <c r="C180" s="1">
        <v>7.3330000000000006E-2</v>
      </c>
      <c r="D180" s="1">
        <v>0.2167</v>
      </c>
      <c r="E180" s="1">
        <v>-0.14330000000000001</v>
      </c>
      <c r="F180" s="1">
        <v>7.0029999999999995E-2</v>
      </c>
      <c r="G180" s="1">
        <v>6</v>
      </c>
      <c r="H180" s="1">
        <v>6</v>
      </c>
      <c r="I180" s="1">
        <v>2.0470000000000002</v>
      </c>
      <c r="J180" s="1">
        <v>150</v>
      </c>
    </row>
    <row r="181" spans="2:10" ht="14.25" customHeight="1">
      <c r="B181" s="8" t="s">
        <v>209</v>
      </c>
      <c r="C181" s="1">
        <v>0.55000000000000004</v>
      </c>
      <c r="D181" s="1">
        <v>0.2167</v>
      </c>
      <c r="E181" s="1">
        <v>0.33329999999999999</v>
      </c>
      <c r="F181" s="1">
        <v>7.0029999999999995E-2</v>
      </c>
      <c r="G181" s="1">
        <v>6</v>
      </c>
      <c r="H181" s="1">
        <v>6</v>
      </c>
      <c r="I181" s="1">
        <v>4.76</v>
      </c>
      <c r="J181" s="1">
        <v>150</v>
      </c>
    </row>
    <row r="182" spans="2:10" ht="14.25" customHeight="1">
      <c r="B182" s="8"/>
      <c r="C182" s="1"/>
      <c r="D182" s="1"/>
      <c r="E182" s="1"/>
      <c r="F182" s="1"/>
      <c r="G182" s="1"/>
      <c r="H182" s="1"/>
      <c r="I182" s="1"/>
      <c r="J182" s="1"/>
    </row>
    <row r="183" spans="2:10" ht="14.25" customHeight="1">
      <c r="B183" s="8" t="s">
        <v>97</v>
      </c>
      <c r="C183" s="1"/>
      <c r="D183" s="1"/>
      <c r="E183" s="1"/>
      <c r="F183" s="1"/>
      <c r="G183" s="1"/>
      <c r="H183" s="1"/>
      <c r="I183" s="1"/>
      <c r="J183" s="1"/>
    </row>
    <row r="184" spans="2:10" ht="14.25" customHeight="1">
      <c r="B184" s="8" t="s">
        <v>166</v>
      </c>
      <c r="C184" s="1">
        <v>0.12</v>
      </c>
      <c r="D184" s="1">
        <v>0.15670000000000001</v>
      </c>
      <c r="E184" s="1">
        <v>-3.6670000000000001E-2</v>
      </c>
      <c r="F184" s="1">
        <v>7.0029999999999995E-2</v>
      </c>
      <c r="G184" s="1">
        <v>6</v>
      </c>
      <c r="H184" s="1">
        <v>6</v>
      </c>
      <c r="I184" s="1">
        <v>0.52359999999999995</v>
      </c>
      <c r="J184" s="1">
        <v>150</v>
      </c>
    </row>
    <row r="185" spans="2:10" ht="14.25" customHeight="1">
      <c r="B185" s="8" t="s">
        <v>170</v>
      </c>
      <c r="C185" s="1">
        <v>0.12</v>
      </c>
      <c r="D185" s="1">
        <v>0.79169999999999996</v>
      </c>
      <c r="E185" s="1">
        <v>-0.67169999999999996</v>
      </c>
      <c r="F185" s="1">
        <v>7.0029999999999995E-2</v>
      </c>
      <c r="G185" s="1">
        <v>6</v>
      </c>
      <c r="H185" s="1">
        <v>6</v>
      </c>
      <c r="I185" s="1">
        <v>9.5909999999999993</v>
      </c>
      <c r="J185" s="1">
        <v>150</v>
      </c>
    </row>
    <row r="186" spans="2:10" ht="14.25" customHeight="1">
      <c r="B186" s="8" t="s">
        <v>173</v>
      </c>
      <c r="C186" s="1">
        <v>0.12</v>
      </c>
      <c r="D186" s="1">
        <v>7.1669999999999998E-2</v>
      </c>
      <c r="E186" s="1">
        <v>4.8329999999999998E-2</v>
      </c>
      <c r="F186" s="1">
        <v>7.0029999999999995E-2</v>
      </c>
      <c r="G186" s="1">
        <v>6</v>
      </c>
      <c r="H186" s="1">
        <v>6</v>
      </c>
      <c r="I186" s="1">
        <v>0.69020000000000004</v>
      </c>
      <c r="J186" s="1">
        <v>150</v>
      </c>
    </row>
    <row r="187" spans="2:10" ht="14.25" customHeight="1">
      <c r="B187" s="8" t="s">
        <v>176</v>
      </c>
      <c r="C187" s="1">
        <v>0.12</v>
      </c>
      <c r="D187" s="1">
        <v>0.12330000000000001</v>
      </c>
      <c r="E187" s="1">
        <v>-3.333E-3</v>
      </c>
      <c r="F187" s="1">
        <v>7.0029999999999995E-2</v>
      </c>
      <c r="G187" s="1">
        <v>6</v>
      </c>
      <c r="H187" s="1">
        <v>6</v>
      </c>
      <c r="I187" s="1">
        <v>4.7600000000000003E-2</v>
      </c>
      <c r="J187" s="1">
        <v>150</v>
      </c>
    </row>
    <row r="188" spans="2:10" ht="14.25" customHeight="1">
      <c r="B188" s="8" t="s">
        <v>180</v>
      </c>
      <c r="C188" s="1">
        <v>0.12</v>
      </c>
      <c r="D188" s="1">
        <v>6.3329999999999997E-2</v>
      </c>
      <c r="E188" s="1">
        <v>5.6669999999999998E-2</v>
      </c>
      <c r="F188" s="1">
        <v>7.0029999999999995E-2</v>
      </c>
      <c r="G188" s="1">
        <v>6</v>
      </c>
      <c r="H188" s="1">
        <v>6</v>
      </c>
      <c r="I188" s="1">
        <v>0.80920000000000003</v>
      </c>
      <c r="J188" s="1">
        <v>150</v>
      </c>
    </row>
    <row r="189" spans="2:10" ht="14.25" customHeight="1">
      <c r="B189" s="8" t="s">
        <v>182</v>
      </c>
      <c r="C189" s="1">
        <v>0.15670000000000001</v>
      </c>
      <c r="D189" s="1">
        <v>0.79169999999999996</v>
      </c>
      <c r="E189" s="1">
        <v>-0.63500000000000001</v>
      </c>
      <c r="F189" s="1">
        <v>7.0029999999999995E-2</v>
      </c>
      <c r="G189" s="1">
        <v>6</v>
      </c>
      <c r="H189" s="1">
        <v>6</v>
      </c>
      <c r="I189" s="1">
        <v>9.0679999999999996</v>
      </c>
      <c r="J189" s="1">
        <v>150</v>
      </c>
    </row>
    <row r="190" spans="2:10" ht="14.25" customHeight="1">
      <c r="B190" s="8" t="s">
        <v>185</v>
      </c>
      <c r="C190" s="1">
        <v>0.15670000000000001</v>
      </c>
      <c r="D190" s="1">
        <v>7.1669999999999998E-2</v>
      </c>
      <c r="E190" s="1">
        <v>8.5000000000000006E-2</v>
      </c>
      <c r="F190" s="1">
        <v>7.0029999999999995E-2</v>
      </c>
      <c r="G190" s="1">
        <v>6</v>
      </c>
      <c r="H190" s="1">
        <v>6</v>
      </c>
      <c r="I190" s="1">
        <v>1.214</v>
      </c>
      <c r="J190" s="1">
        <v>150</v>
      </c>
    </row>
    <row r="191" spans="2:10" ht="14.25" customHeight="1">
      <c r="B191" s="8" t="s">
        <v>188</v>
      </c>
      <c r="C191" s="1">
        <v>0.15670000000000001</v>
      </c>
      <c r="D191" s="1">
        <v>0.12330000000000001</v>
      </c>
      <c r="E191" s="1">
        <v>3.3329999999999999E-2</v>
      </c>
      <c r="F191" s="1">
        <v>7.0029999999999995E-2</v>
      </c>
      <c r="G191" s="1">
        <v>6</v>
      </c>
      <c r="H191" s="1">
        <v>6</v>
      </c>
      <c r="I191" s="1">
        <v>0.47599999999999998</v>
      </c>
      <c r="J191" s="1">
        <v>150</v>
      </c>
    </row>
    <row r="192" spans="2:10" ht="14.25" customHeight="1">
      <c r="B192" s="8" t="s">
        <v>191</v>
      </c>
      <c r="C192" s="1">
        <v>0.15670000000000001</v>
      </c>
      <c r="D192" s="1">
        <v>6.3329999999999997E-2</v>
      </c>
      <c r="E192" s="1">
        <v>9.3329999999999996E-2</v>
      </c>
      <c r="F192" s="1">
        <v>7.0029999999999995E-2</v>
      </c>
      <c r="G192" s="1">
        <v>6</v>
      </c>
      <c r="H192" s="1">
        <v>6</v>
      </c>
      <c r="I192" s="1">
        <v>1.333</v>
      </c>
      <c r="J192" s="1">
        <v>150</v>
      </c>
    </row>
    <row r="193" spans="2:10" ht="14.25" customHeight="1">
      <c r="B193" s="8" t="s">
        <v>194</v>
      </c>
      <c r="C193" s="1">
        <v>0.79169999999999996</v>
      </c>
      <c r="D193" s="1">
        <v>7.1669999999999998E-2</v>
      </c>
      <c r="E193" s="1">
        <v>0.72</v>
      </c>
      <c r="F193" s="1">
        <v>7.0029999999999995E-2</v>
      </c>
      <c r="G193" s="1">
        <v>6</v>
      </c>
      <c r="H193" s="1">
        <v>6</v>
      </c>
      <c r="I193" s="1">
        <v>10.28</v>
      </c>
      <c r="J193" s="1">
        <v>150</v>
      </c>
    </row>
    <row r="194" spans="2:10" ht="14.25" customHeight="1">
      <c r="B194" s="8" t="s">
        <v>197</v>
      </c>
      <c r="C194" s="1">
        <v>0.79169999999999996</v>
      </c>
      <c r="D194" s="1">
        <v>0.12330000000000001</v>
      </c>
      <c r="E194" s="1">
        <v>0.66830000000000001</v>
      </c>
      <c r="F194" s="1">
        <v>7.0029999999999995E-2</v>
      </c>
      <c r="G194" s="1">
        <v>6</v>
      </c>
      <c r="H194" s="1">
        <v>6</v>
      </c>
      <c r="I194" s="1">
        <v>9.5440000000000005</v>
      </c>
      <c r="J194" s="1">
        <v>150</v>
      </c>
    </row>
    <row r="195" spans="2:10" ht="14.25" customHeight="1">
      <c r="B195" s="8" t="s">
        <v>200</v>
      </c>
      <c r="C195" s="1">
        <v>0.79169999999999996</v>
      </c>
      <c r="D195" s="1">
        <v>6.3329999999999997E-2</v>
      </c>
      <c r="E195" s="1">
        <v>0.72829999999999995</v>
      </c>
      <c r="F195" s="1">
        <v>7.0029999999999995E-2</v>
      </c>
      <c r="G195" s="1">
        <v>6</v>
      </c>
      <c r="H195" s="1">
        <v>6</v>
      </c>
      <c r="I195" s="1">
        <v>10.4</v>
      </c>
      <c r="J195" s="1">
        <v>150</v>
      </c>
    </row>
    <row r="196" spans="2:10" ht="14.25" customHeight="1">
      <c r="B196" s="8" t="s">
        <v>203</v>
      </c>
      <c r="C196" s="1">
        <v>7.1669999999999998E-2</v>
      </c>
      <c r="D196" s="1">
        <v>0.12330000000000001</v>
      </c>
      <c r="E196" s="1">
        <v>-5.1670000000000001E-2</v>
      </c>
      <c r="F196" s="1">
        <v>7.0029999999999995E-2</v>
      </c>
      <c r="G196" s="1">
        <v>6</v>
      </c>
      <c r="H196" s="1">
        <v>6</v>
      </c>
      <c r="I196" s="1">
        <v>0.73780000000000001</v>
      </c>
      <c r="J196" s="1">
        <v>150</v>
      </c>
    </row>
    <row r="197" spans="2:10" ht="14.25" customHeight="1">
      <c r="B197" s="8" t="s">
        <v>206</v>
      </c>
      <c r="C197" s="1">
        <v>7.1669999999999998E-2</v>
      </c>
      <c r="D197" s="1">
        <v>6.3329999999999997E-2</v>
      </c>
      <c r="E197" s="1">
        <v>8.3330000000000001E-3</v>
      </c>
      <c r="F197" s="1">
        <v>7.0029999999999995E-2</v>
      </c>
      <c r="G197" s="1">
        <v>6</v>
      </c>
      <c r="H197" s="1">
        <v>6</v>
      </c>
      <c r="I197" s="1">
        <v>0.11899999999999999</v>
      </c>
      <c r="J197" s="1">
        <v>150</v>
      </c>
    </row>
    <row r="198" spans="2:10" ht="14.25" customHeight="1">
      <c r="B198" s="8" t="s">
        <v>209</v>
      </c>
      <c r="C198" s="1">
        <v>0.12330000000000001</v>
      </c>
      <c r="D198" s="1">
        <v>6.3329999999999997E-2</v>
      </c>
      <c r="E198" s="1">
        <v>0.06</v>
      </c>
      <c r="F198" s="1">
        <v>7.0029999999999995E-2</v>
      </c>
      <c r="G198" s="1">
        <v>6</v>
      </c>
      <c r="H198" s="1">
        <v>6</v>
      </c>
      <c r="I198" s="1">
        <v>0.85680000000000001</v>
      </c>
      <c r="J198" s="1">
        <v>150</v>
      </c>
    </row>
    <row r="199" spans="2:10" ht="14.25" customHeight="1">
      <c r="B199" s="8"/>
      <c r="C199" s="1"/>
      <c r="D199" s="1"/>
      <c r="E199" s="1"/>
      <c r="F199" s="1"/>
      <c r="G199" s="1"/>
      <c r="H199" s="1"/>
      <c r="I199" s="1"/>
      <c r="J199" s="1"/>
    </row>
    <row r="200" spans="2:10" ht="14.25" customHeight="1">
      <c r="B200" s="8" t="s">
        <v>98</v>
      </c>
      <c r="C200" s="1"/>
      <c r="D200" s="1"/>
      <c r="E200" s="1"/>
      <c r="F200" s="1"/>
      <c r="G200" s="1"/>
      <c r="H200" s="1"/>
      <c r="I200" s="1"/>
      <c r="J200" s="1"/>
    </row>
    <row r="201" spans="2:10" ht="14.25" customHeight="1">
      <c r="B201" s="8" t="s">
        <v>166</v>
      </c>
      <c r="C201" s="1">
        <v>0.14000000000000001</v>
      </c>
      <c r="D201" s="1">
        <v>0.13500000000000001</v>
      </c>
      <c r="E201" s="1">
        <v>5.0000000000000001E-3</v>
      </c>
      <c r="F201" s="1">
        <v>7.0029999999999995E-2</v>
      </c>
      <c r="G201" s="1">
        <v>6</v>
      </c>
      <c r="H201" s="1">
        <v>6</v>
      </c>
      <c r="I201" s="1">
        <v>7.1400000000000005E-2</v>
      </c>
      <c r="J201" s="1">
        <v>150</v>
      </c>
    </row>
    <row r="202" spans="2:10" ht="14.25" customHeight="1">
      <c r="B202" s="8" t="s">
        <v>170</v>
      </c>
      <c r="C202" s="1">
        <v>0.14000000000000001</v>
      </c>
      <c r="D202" s="1">
        <v>0.20169999999999999</v>
      </c>
      <c r="E202" s="1">
        <v>-6.1670000000000003E-2</v>
      </c>
      <c r="F202" s="1">
        <v>7.0029999999999995E-2</v>
      </c>
      <c r="G202" s="1">
        <v>6</v>
      </c>
      <c r="H202" s="1">
        <v>6</v>
      </c>
      <c r="I202" s="1">
        <v>0.88060000000000005</v>
      </c>
      <c r="J202" s="1">
        <v>150</v>
      </c>
    </row>
    <row r="203" spans="2:10" ht="14.25" customHeight="1">
      <c r="B203" s="8" t="s">
        <v>173</v>
      </c>
      <c r="C203" s="1">
        <v>0.14000000000000001</v>
      </c>
      <c r="D203" s="1">
        <v>0.1217</v>
      </c>
      <c r="E203" s="1">
        <v>1.8329999999999999E-2</v>
      </c>
      <c r="F203" s="1">
        <v>7.0029999999999995E-2</v>
      </c>
      <c r="G203" s="1">
        <v>6</v>
      </c>
      <c r="H203" s="1">
        <v>6</v>
      </c>
      <c r="I203" s="1">
        <v>0.26179999999999998</v>
      </c>
      <c r="J203" s="1">
        <v>150</v>
      </c>
    </row>
    <row r="204" spans="2:10" ht="14.25" customHeight="1">
      <c r="B204" s="8" t="s">
        <v>176</v>
      </c>
      <c r="C204" s="1">
        <v>0.14000000000000001</v>
      </c>
      <c r="D204" s="1">
        <v>0.1067</v>
      </c>
      <c r="E204" s="1">
        <v>3.3329999999999999E-2</v>
      </c>
      <c r="F204" s="1">
        <v>7.0029999999999995E-2</v>
      </c>
      <c r="G204" s="1">
        <v>6</v>
      </c>
      <c r="H204" s="1">
        <v>6</v>
      </c>
      <c r="I204" s="1">
        <v>0.47599999999999998</v>
      </c>
      <c r="J204" s="1">
        <v>150</v>
      </c>
    </row>
    <row r="205" spans="2:10" ht="14.25" customHeight="1">
      <c r="B205" s="8" t="s">
        <v>180</v>
      </c>
      <c r="C205" s="1">
        <v>0.14000000000000001</v>
      </c>
      <c r="D205" s="1">
        <v>6.1670000000000003E-2</v>
      </c>
      <c r="E205" s="1">
        <v>7.8329999999999997E-2</v>
      </c>
      <c r="F205" s="1">
        <v>7.0029999999999995E-2</v>
      </c>
      <c r="G205" s="1">
        <v>6</v>
      </c>
      <c r="H205" s="1">
        <v>6</v>
      </c>
      <c r="I205" s="1">
        <v>1.119</v>
      </c>
      <c r="J205" s="1">
        <v>150</v>
      </c>
    </row>
    <row r="206" spans="2:10" ht="14.25" customHeight="1">
      <c r="B206" s="8" t="s">
        <v>182</v>
      </c>
      <c r="C206" s="1">
        <v>0.13500000000000001</v>
      </c>
      <c r="D206" s="1">
        <v>0.20169999999999999</v>
      </c>
      <c r="E206" s="1">
        <v>-6.6669999999999993E-2</v>
      </c>
      <c r="F206" s="1">
        <v>7.0029999999999995E-2</v>
      </c>
      <c r="G206" s="1">
        <v>6</v>
      </c>
      <c r="H206" s="1">
        <v>6</v>
      </c>
      <c r="I206" s="1">
        <v>0.95199999999999996</v>
      </c>
      <c r="J206" s="1">
        <v>150</v>
      </c>
    </row>
    <row r="207" spans="2:10" ht="14.25" customHeight="1">
      <c r="B207" s="8" t="s">
        <v>185</v>
      </c>
      <c r="C207" s="1">
        <v>0.13500000000000001</v>
      </c>
      <c r="D207" s="1">
        <v>0.1217</v>
      </c>
      <c r="E207" s="1">
        <v>1.333E-2</v>
      </c>
      <c r="F207" s="1">
        <v>7.0029999999999995E-2</v>
      </c>
      <c r="G207" s="1">
        <v>6</v>
      </c>
      <c r="H207" s="1">
        <v>6</v>
      </c>
      <c r="I207" s="1">
        <v>0.19040000000000001</v>
      </c>
      <c r="J207" s="1">
        <v>150</v>
      </c>
    </row>
    <row r="208" spans="2:10" ht="14.25" customHeight="1">
      <c r="B208" s="8" t="s">
        <v>188</v>
      </c>
      <c r="C208" s="1">
        <v>0.13500000000000001</v>
      </c>
      <c r="D208" s="1">
        <v>0.1067</v>
      </c>
      <c r="E208" s="1">
        <v>2.8330000000000001E-2</v>
      </c>
      <c r="F208" s="1">
        <v>7.0029999999999995E-2</v>
      </c>
      <c r="G208" s="1">
        <v>6</v>
      </c>
      <c r="H208" s="1">
        <v>6</v>
      </c>
      <c r="I208" s="1">
        <v>0.40460000000000002</v>
      </c>
      <c r="J208" s="1">
        <v>150</v>
      </c>
    </row>
    <row r="209" spans="2:10" ht="14.25" customHeight="1">
      <c r="B209" s="8" t="s">
        <v>191</v>
      </c>
      <c r="C209" s="1">
        <v>0.13500000000000001</v>
      </c>
      <c r="D209" s="1">
        <v>6.1670000000000003E-2</v>
      </c>
      <c r="E209" s="1">
        <v>7.3330000000000006E-2</v>
      </c>
      <c r="F209" s="1">
        <v>7.0029999999999995E-2</v>
      </c>
      <c r="G209" s="1">
        <v>6</v>
      </c>
      <c r="H209" s="1">
        <v>6</v>
      </c>
      <c r="I209" s="1">
        <v>1.0469999999999999</v>
      </c>
      <c r="J209" s="1">
        <v>150</v>
      </c>
    </row>
    <row r="210" spans="2:10" ht="14.25" customHeight="1">
      <c r="B210" s="8" t="s">
        <v>194</v>
      </c>
      <c r="C210" s="1">
        <v>0.20169999999999999</v>
      </c>
      <c r="D210" s="1">
        <v>0.1217</v>
      </c>
      <c r="E210" s="1">
        <v>0.08</v>
      </c>
      <c r="F210" s="1">
        <v>7.0029999999999995E-2</v>
      </c>
      <c r="G210" s="1">
        <v>6</v>
      </c>
      <c r="H210" s="1">
        <v>6</v>
      </c>
      <c r="I210" s="1">
        <v>1.1419999999999999</v>
      </c>
      <c r="J210" s="1">
        <v>150</v>
      </c>
    </row>
    <row r="211" spans="2:10" ht="14.25" customHeight="1">
      <c r="B211" s="8" t="s">
        <v>197</v>
      </c>
      <c r="C211" s="1">
        <v>0.20169999999999999</v>
      </c>
      <c r="D211" s="1">
        <v>0.1067</v>
      </c>
      <c r="E211" s="1">
        <v>9.5000000000000001E-2</v>
      </c>
      <c r="F211" s="1">
        <v>7.0029999999999995E-2</v>
      </c>
      <c r="G211" s="1">
        <v>6</v>
      </c>
      <c r="H211" s="1">
        <v>6</v>
      </c>
      <c r="I211" s="1">
        <v>1.357</v>
      </c>
      <c r="J211" s="1">
        <v>150</v>
      </c>
    </row>
    <row r="212" spans="2:10" ht="14.25" customHeight="1">
      <c r="B212" s="8" t="s">
        <v>200</v>
      </c>
      <c r="C212" s="1">
        <v>0.20169999999999999</v>
      </c>
      <c r="D212" s="1">
        <v>6.1670000000000003E-2</v>
      </c>
      <c r="E212" s="1">
        <v>0.14000000000000001</v>
      </c>
      <c r="F212" s="1">
        <v>7.0029999999999995E-2</v>
      </c>
      <c r="G212" s="1">
        <v>6</v>
      </c>
      <c r="H212" s="1">
        <v>6</v>
      </c>
      <c r="I212" s="1">
        <v>1.9990000000000001</v>
      </c>
      <c r="J212" s="1">
        <v>150</v>
      </c>
    </row>
    <row r="213" spans="2:10" ht="14.25" customHeight="1">
      <c r="B213" s="8" t="s">
        <v>203</v>
      </c>
      <c r="C213" s="1">
        <v>0.1217</v>
      </c>
      <c r="D213" s="1">
        <v>0.1067</v>
      </c>
      <c r="E213" s="1">
        <v>1.4999999999999999E-2</v>
      </c>
      <c r="F213" s="1">
        <v>7.0029999999999995E-2</v>
      </c>
      <c r="G213" s="1">
        <v>6</v>
      </c>
      <c r="H213" s="1">
        <v>6</v>
      </c>
      <c r="I213" s="1">
        <v>0.2142</v>
      </c>
      <c r="J213" s="1">
        <v>150</v>
      </c>
    </row>
    <row r="214" spans="2:10" ht="14.25" customHeight="1">
      <c r="B214" s="8" t="s">
        <v>206</v>
      </c>
      <c r="C214" s="1">
        <v>0.1217</v>
      </c>
      <c r="D214" s="1">
        <v>6.1670000000000003E-2</v>
      </c>
      <c r="E214" s="1">
        <v>0.06</v>
      </c>
      <c r="F214" s="1">
        <v>7.0029999999999995E-2</v>
      </c>
      <c r="G214" s="1">
        <v>6</v>
      </c>
      <c r="H214" s="1">
        <v>6</v>
      </c>
      <c r="I214" s="1">
        <v>0.85680000000000001</v>
      </c>
      <c r="J214" s="1">
        <v>150</v>
      </c>
    </row>
    <row r="215" spans="2:10" ht="14.25" customHeight="1">
      <c r="B215" s="8" t="s">
        <v>209</v>
      </c>
      <c r="C215" s="1">
        <v>0.1067</v>
      </c>
      <c r="D215" s="1">
        <v>6.1670000000000003E-2</v>
      </c>
      <c r="E215" s="1">
        <v>4.4999999999999998E-2</v>
      </c>
      <c r="F215" s="1">
        <v>7.0029999999999995E-2</v>
      </c>
      <c r="G215" s="1">
        <v>6</v>
      </c>
      <c r="H215" s="1">
        <v>6</v>
      </c>
      <c r="I215" s="1">
        <v>0.64259999999999995</v>
      </c>
      <c r="J215" s="1">
        <v>150</v>
      </c>
    </row>
    <row r="216" spans="2:10" ht="14.25" customHeight="1"/>
    <row r="217" spans="2:10" ht="14.25" customHeight="1"/>
    <row r="218" spans="2:10" ht="14.25" customHeight="1"/>
    <row r="219" spans="2:10" ht="14.25" customHeight="1"/>
    <row r="220" spans="2:10" ht="14.25" customHeight="1"/>
    <row r="221" spans="2:10" ht="14.25" customHeight="1"/>
    <row r="222" spans="2:10" ht="14.25" customHeight="1"/>
    <row r="223" spans="2:10" ht="14.25" customHeight="1"/>
    <row r="224" spans="2:10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6">
    <mergeCell ref="AG5:AL5"/>
    <mergeCell ref="C5:H5"/>
    <mergeCell ref="I5:N5"/>
    <mergeCell ref="O5:T5"/>
    <mergeCell ref="U5:Z5"/>
    <mergeCell ref="AA5:AF5"/>
  </mergeCells>
  <pageMargins left="0.7" right="0.7" top="0.75" bottom="0.75" header="0" footer="0"/>
  <pageSetup orientation="landscape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AF1000"/>
  <sheetViews>
    <sheetView workbookViewId="0"/>
  </sheetViews>
  <sheetFormatPr defaultColWidth="14.44140625" defaultRowHeight="15" customHeight="1"/>
  <cols>
    <col min="1" max="1" width="8.6640625" customWidth="1"/>
    <col min="2" max="2" width="9.6640625" customWidth="1"/>
    <col min="3" max="32" width="8.6640625" customWidth="1"/>
  </cols>
  <sheetData>
    <row r="1" spans="1:32" ht="14.25" customHeight="1">
      <c r="A1" s="11" t="s">
        <v>1757</v>
      </c>
    </row>
    <row r="2" spans="1:32" ht="14.25" customHeight="1">
      <c r="A2" s="11" t="s">
        <v>1456</v>
      </c>
    </row>
    <row r="3" spans="1:32" ht="14.25" customHeight="1"/>
    <row r="4" spans="1:32" ht="14.25" customHeight="1"/>
    <row r="5" spans="1:32" ht="14.25" customHeight="1">
      <c r="B5" s="24"/>
      <c r="C5" s="113" t="s">
        <v>141</v>
      </c>
      <c r="D5" s="93"/>
      <c r="E5" s="93"/>
      <c r="F5" s="93"/>
      <c r="G5" s="93"/>
      <c r="H5" s="94"/>
      <c r="I5" s="101" t="s">
        <v>221</v>
      </c>
      <c r="J5" s="93"/>
      <c r="K5" s="93"/>
      <c r="L5" s="93"/>
      <c r="M5" s="93"/>
      <c r="N5" s="94"/>
      <c r="O5" s="113" t="s">
        <v>222</v>
      </c>
      <c r="P5" s="93"/>
      <c r="Q5" s="93"/>
      <c r="R5" s="93"/>
      <c r="S5" s="93"/>
      <c r="T5" s="94"/>
      <c r="U5" s="101" t="s">
        <v>223</v>
      </c>
      <c r="V5" s="93"/>
      <c r="W5" s="93"/>
      <c r="X5" s="93"/>
      <c r="Y5" s="93"/>
      <c r="Z5" s="94"/>
      <c r="AA5" s="113" t="s">
        <v>224</v>
      </c>
      <c r="AB5" s="93"/>
      <c r="AC5" s="93"/>
      <c r="AD5" s="93"/>
      <c r="AE5" s="93"/>
      <c r="AF5" s="94"/>
    </row>
    <row r="6" spans="1:32" ht="14.25" customHeight="1">
      <c r="B6" s="30" t="s">
        <v>1460</v>
      </c>
      <c r="C6" s="6">
        <v>0.13</v>
      </c>
      <c r="D6" s="6">
        <v>0.08</v>
      </c>
      <c r="E6" s="6">
        <v>0.28999999999999998</v>
      </c>
      <c r="F6" s="7">
        <v>0.05</v>
      </c>
      <c r="G6" s="7">
        <v>0.02</v>
      </c>
      <c r="H6" s="7">
        <v>0.02</v>
      </c>
      <c r="I6" s="6">
        <v>0.02</v>
      </c>
      <c r="J6" s="6">
        <v>0.23</v>
      </c>
      <c r="K6" s="6">
        <v>0.23</v>
      </c>
      <c r="L6" s="7">
        <v>0.02</v>
      </c>
      <c r="M6" s="7">
        <v>0.03</v>
      </c>
      <c r="N6" s="7">
        <v>0.02</v>
      </c>
      <c r="O6" s="6">
        <v>0.23</v>
      </c>
      <c r="P6" s="6">
        <v>0.1</v>
      </c>
      <c r="Q6" s="6">
        <v>0.23</v>
      </c>
      <c r="R6" s="7">
        <v>0.02</v>
      </c>
      <c r="S6" s="7">
        <v>0.02</v>
      </c>
      <c r="T6" s="7">
        <v>0.02</v>
      </c>
      <c r="U6" s="6">
        <v>0.23</v>
      </c>
      <c r="V6" s="6">
        <v>0.2</v>
      </c>
      <c r="W6" s="6">
        <v>0.23</v>
      </c>
      <c r="X6" s="7">
        <v>0.02</v>
      </c>
      <c r="Y6" s="7">
        <v>0.03</v>
      </c>
      <c r="Z6" s="7">
        <v>0.03</v>
      </c>
      <c r="AA6" s="6">
        <v>0.1</v>
      </c>
      <c r="AB6" s="6">
        <v>0.02</v>
      </c>
      <c r="AC6" s="6">
        <v>0.02</v>
      </c>
      <c r="AD6" s="7">
        <v>0.08</v>
      </c>
      <c r="AE6" s="7">
        <v>0.12</v>
      </c>
      <c r="AF6" s="7">
        <v>0.02</v>
      </c>
    </row>
    <row r="7" spans="1:32" ht="14.25" customHeight="1">
      <c r="B7" s="30" t="s">
        <v>95</v>
      </c>
      <c r="C7" s="6">
        <v>0.17</v>
      </c>
      <c r="D7" s="6">
        <v>0.23</v>
      </c>
      <c r="E7" s="6">
        <v>0.28999999999999998</v>
      </c>
      <c r="F7" s="7">
        <v>0.02</v>
      </c>
      <c r="G7" s="7">
        <v>0.03</v>
      </c>
      <c r="H7" s="7">
        <v>0.02</v>
      </c>
      <c r="I7" s="6">
        <v>0.59</v>
      </c>
      <c r="J7" s="6">
        <v>0.75</v>
      </c>
      <c r="K7" s="6">
        <v>0.98</v>
      </c>
      <c r="L7" s="7">
        <v>0.51</v>
      </c>
      <c r="M7" s="7">
        <v>0.98</v>
      </c>
      <c r="N7" s="7">
        <v>0.75</v>
      </c>
      <c r="O7" s="6">
        <v>0.51</v>
      </c>
      <c r="P7" s="6">
        <v>0.75</v>
      </c>
      <c r="Q7" s="6">
        <v>0.65</v>
      </c>
      <c r="R7" s="7">
        <v>0.36</v>
      </c>
      <c r="S7" s="7">
        <v>0.51</v>
      </c>
      <c r="T7" s="7">
        <v>0.75</v>
      </c>
      <c r="U7" s="6">
        <v>0.98</v>
      </c>
      <c r="V7" s="6">
        <v>0.75</v>
      </c>
      <c r="W7" s="6">
        <v>0.98</v>
      </c>
      <c r="X7" s="7">
        <v>0.51</v>
      </c>
      <c r="Y7" s="7">
        <v>0.75</v>
      </c>
      <c r="Z7" s="7">
        <v>0.75</v>
      </c>
      <c r="AA7" s="6">
        <v>0.02</v>
      </c>
      <c r="AB7" s="6">
        <v>0.03</v>
      </c>
      <c r="AC7" s="6">
        <v>0.23</v>
      </c>
      <c r="AD7" s="7">
        <v>0.1</v>
      </c>
      <c r="AE7" s="7">
        <v>0.02</v>
      </c>
      <c r="AF7" s="7">
        <v>0.03</v>
      </c>
    </row>
    <row r="8" spans="1:32" ht="14.25" customHeight="1">
      <c r="B8" s="30" t="s">
        <v>96</v>
      </c>
      <c r="C8" s="6">
        <v>0.11</v>
      </c>
      <c r="D8" s="6">
        <v>0.18</v>
      </c>
      <c r="E8" s="6">
        <v>0.23</v>
      </c>
      <c r="F8" s="7">
        <v>0.03</v>
      </c>
      <c r="G8" s="7">
        <v>0.1</v>
      </c>
      <c r="H8" s="7">
        <v>0.02</v>
      </c>
      <c r="I8" s="6">
        <v>0.65</v>
      </c>
      <c r="J8" s="6">
        <v>0.98</v>
      </c>
      <c r="K8" s="6">
        <v>0.75</v>
      </c>
      <c r="L8" s="7">
        <v>0.51</v>
      </c>
      <c r="M8" s="7">
        <v>0.75</v>
      </c>
      <c r="N8" s="7">
        <v>0.98</v>
      </c>
      <c r="O8" s="6">
        <v>0.4</v>
      </c>
      <c r="P8" s="6">
        <v>0.98</v>
      </c>
      <c r="Q8" s="6">
        <v>0.98</v>
      </c>
      <c r="R8" s="7">
        <v>0.51</v>
      </c>
      <c r="S8" s="7">
        <v>0.75</v>
      </c>
      <c r="T8" s="7">
        <v>0.51</v>
      </c>
      <c r="U8" s="6">
        <v>0.98</v>
      </c>
      <c r="V8" s="6">
        <v>0.51</v>
      </c>
      <c r="W8" s="6">
        <v>0.98</v>
      </c>
      <c r="X8" s="7">
        <v>0.51</v>
      </c>
      <c r="Y8" s="7">
        <v>0.65</v>
      </c>
      <c r="Z8" s="7">
        <v>0.75</v>
      </c>
      <c r="AA8" s="6">
        <v>0.02</v>
      </c>
      <c r="AB8" s="6">
        <v>0.1</v>
      </c>
      <c r="AC8" s="6">
        <v>0.02</v>
      </c>
      <c r="AD8" s="7">
        <v>0.17</v>
      </c>
      <c r="AE8" s="7">
        <v>0.03</v>
      </c>
      <c r="AF8" s="7">
        <v>0.1</v>
      </c>
    </row>
    <row r="9" spans="1:32" ht="14.25" customHeight="1">
      <c r="B9" s="30" t="s">
        <v>97</v>
      </c>
      <c r="C9" s="6">
        <v>0.14000000000000001</v>
      </c>
      <c r="D9" s="6">
        <v>0.14000000000000001</v>
      </c>
      <c r="E9" s="6">
        <v>0.23</v>
      </c>
      <c r="F9" s="7">
        <v>0.03</v>
      </c>
      <c r="G9" s="7">
        <v>0.08</v>
      </c>
      <c r="H9" s="7">
        <v>0.1</v>
      </c>
      <c r="I9" s="6">
        <v>0.23</v>
      </c>
      <c r="J9" s="6">
        <v>0.1</v>
      </c>
      <c r="K9" s="6">
        <v>0.1</v>
      </c>
      <c r="L9" s="7">
        <v>0.02</v>
      </c>
      <c r="M9" s="7">
        <v>0.05</v>
      </c>
      <c r="N9" s="7">
        <v>0.1</v>
      </c>
      <c r="O9" s="6">
        <v>0.28999999999999998</v>
      </c>
      <c r="P9" s="6">
        <v>0.27</v>
      </c>
      <c r="Q9" s="6">
        <v>0.2</v>
      </c>
      <c r="R9" s="7">
        <v>0.08</v>
      </c>
      <c r="S9" s="7">
        <v>0.08</v>
      </c>
      <c r="T9" s="7">
        <v>0.02</v>
      </c>
      <c r="U9" s="6">
        <v>0.98</v>
      </c>
      <c r="V9" s="6">
        <v>0.98</v>
      </c>
      <c r="W9" s="6">
        <v>0.98</v>
      </c>
      <c r="X9" s="7">
        <v>0.51</v>
      </c>
      <c r="Y9" s="7">
        <v>0.65</v>
      </c>
      <c r="Z9" s="7">
        <v>0.65</v>
      </c>
      <c r="AA9" s="6">
        <v>0.02</v>
      </c>
      <c r="AB9" s="6">
        <v>0.05</v>
      </c>
      <c r="AC9" s="6">
        <v>0.03</v>
      </c>
      <c r="AD9" s="7">
        <v>0.12</v>
      </c>
      <c r="AE9" s="7">
        <v>0.1</v>
      </c>
      <c r="AF9" s="7">
        <v>0.11</v>
      </c>
    </row>
    <row r="10" spans="1:32" ht="14.25" customHeight="1">
      <c r="B10" s="30" t="s">
        <v>98</v>
      </c>
      <c r="C10" s="6">
        <v>0.23</v>
      </c>
      <c r="D10" s="6">
        <v>0.27</v>
      </c>
      <c r="E10" s="6">
        <v>0.23</v>
      </c>
      <c r="F10" s="7">
        <v>0.02</v>
      </c>
      <c r="G10" s="7">
        <v>7.0000000000000007E-2</v>
      </c>
      <c r="H10" s="7">
        <v>0.02</v>
      </c>
      <c r="I10" s="6">
        <v>0.23</v>
      </c>
      <c r="J10" s="6">
        <v>0.23</v>
      </c>
      <c r="K10" s="6">
        <v>0.11</v>
      </c>
      <c r="L10" s="7">
        <v>0.02</v>
      </c>
      <c r="M10" s="7">
        <v>0.08</v>
      </c>
      <c r="N10" s="7">
        <v>0.02</v>
      </c>
      <c r="O10" s="6">
        <v>0.23</v>
      </c>
      <c r="P10" s="6">
        <v>0.19</v>
      </c>
      <c r="Q10" s="6">
        <v>0.27</v>
      </c>
      <c r="R10" s="7">
        <v>0.08</v>
      </c>
      <c r="S10" s="7">
        <v>0.02</v>
      </c>
      <c r="T10" s="7">
        <v>0.02</v>
      </c>
      <c r="U10" s="6">
        <v>0.23</v>
      </c>
      <c r="V10" s="6">
        <v>0.51</v>
      </c>
      <c r="W10" s="6">
        <v>0.1</v>
      </c>
      <c r="X10" s="7">
        <v>0.03</v>
      </c>
      <c r="Y10" s="7">
        <v>0.02</v>
      </c>
      <c r="Z10" s="7">
        <v>0.32</v>
      </c>
      <c r="AA10" s="6">
        <v>0.1</v>
      </c>
      <c r="AB10" s="6">
        <v>0.03</v>
      </c>
      <c r="AC10" s="6">
        <v>0.12</v>
      </c>
      <c r="AD10" s="7">
        <v>0.23</v>
      </c>
      <c r="AE10" s="7">
        <v>0.23</v>
      </c>
      <c r="AF10" s="7">
        <v>0.02</v>
      </c>
    </row>
    <row r="11" spans="1:32" ht="14.25" customHeight="1"/>
    <row r="12" spans="1:32" ht="14.25" customHeight="1"/>
    <row r="13" spans="1:32" ht="15" customHeight="1">
      <c r="B13" s="8" t="s">
        <v>10</v>
      </c>
      <c r="C13" s="1" t="s">
        <v>1758</v>
      </c>
      <c r="D13" s="1"/>
      <c r="E13" s="1"/>
      <c r="F13" s="1"/>
      <c r="G13" s="1"/>
    </row>
    <row r="14" spans="1:32" ht="14.25" customHeight="1">
      <c r="B14" s="8"/>
      <c r="C14" s="1"/>
      <c r="D14" s="1"/>
      <c r="E14" s="1"/>
      <c r="F14" s="1"/>
      <c r="G14" s="1"/>
    </row>
    <row r="15" spans="1:32" ht="14.25" customHeight="1">
      <c r="B15" s="9" t="s">
        <v>12</v>
      </c>
      <c r="C15" s="1" t="s">
        <v>13</v>
      </c>
      <c r="D15" s="1"/>
      <c r="E15" s="1"/>
      <c r="F15" s="1"/>
      <c r="G15" s="1"/>
    </row>
    <row r="16" spans="1:32" ht="14.25" customHeight="1">
      <c r="B16" s="8" t="s">
        <v>14</v>
      </c>
      <c r="C16" s="1">
        <v>0.05</v>
      </c>
      <c r="D16" s="1"/>
      <c r="E16" s="1"/>
      <c r="F16" s="1"/>
      <c r="G16" s="1"/>
    </row>
    <row r="17" spans="2:7" ht="14.25" customHeight="1">
      <c r="B17" s="8"/>
      <c r="C17" s="1"/>
      <c r="D17" s="1"/>
      <c r="E17" s="1"/>
      <c r="F17" s="1"/>
      <c r="G17" s="1"/>
    </row>
    <row r="18" spans="2:7" ht="14.25" customHeight="1">
      <c r="B18" s="8" t="s">
        <v>15</v>
      </c>
      <c r="C18" s="1" t="s">
        <v>16</v>
      </c>
      <c r="D18" s="1" t="s">
        <v>17</v>
      </c>
      <c r="E18" s="1" t="s">
        <v>18</v>
      </c>
      <c r="F18" s="1" t="s">
        <v>19</v>
      </c>
      <c r="G18" s="1"/>
    </row>
    <row r="19" spans="2:7" ht="14.25" customHeight="1">
      <c r="B19" s="8" t="s">
        <v>20</v>
      </c>
      <c r="C19" s="1">
        <v>25.98</v>
      </c>
      <c r="D19" s="1" t="s">
        <v>21</v>
      </c>
      <c r="E19" s="1" t="s">
        <v>22</v>
      </c>
      <c r="F19" s="1" t="s">
        <v>23</v>
      </c>
      <c r="G19" s="1"/>
    </row>
    <row r="20" spans="2:7" ht="14.25" customHeight="1">
      <c r="B20" s="8" t="s">
        <v>24</v>
      </c>
      <c r="C20" s="1">
        <v>25.71</v>
      </c>
      <c r="D20" s="1" t="s">
        <v>21</v>
      </c>
      <c r="E20" s="1" t="s">
        <v>22</v>
      </c>
      <c r="F20" s="1" t="s">
        <v>23</v>
      </c>
      <c r="G20" s="1"/>
    </row>
    <row r="21" spans="2:7" ht="14.25" customHeight="1">
      <c r="B21" s="8" t="s">
        <v>25</v>
      </c>
      <c r="C21" s="1">
        <v>31.68</v>
      </c>
      <c r="D21" s="1" t="s">
        <v>21</v>
      </c>
      <c r="E21" s="1" t="s">
        <v>22</v>
      </c>
      <c r="F21" s="1" t="s">
        <v>23</v>
      </c>
      <c r="G21" s="1"/>
    </row>
    <row r="22" spans="2:7" ht="14.25" customHeight="1">
      <c r="B22" s="8"/>
      <c r="C22" s="1"/>
      <c r="D22" s="1"/>
      <c r="E22" s="1"/>
      <c r="F22" s="1"/>
      <c r="G22" s="1"/>
    </row>
    <row r="23" spans="2:7" ht="14.25" customHeight="1">
      <c r="B23" s="8" t="s">
        <v>26</v>
      </c>
      <c r="C23" s="1" t="s">
        <v>27</v>
      </c>
      <c r="D23" s="1" t="s">
        <v>28</v>
      </c>
      <c r="E23" s="1" t="s">
        <v>29</v>
      </c>
      <c r="F23" s="1" t="s">
        <v>30</v>
      </c>
      <c r="G23" s="1" t="s">
        <v>17</v>
      </c>
    </row>
    <row r="24" spans="2:7" ht="14.25" customHeight="1">
      <c r="B24" s="8" t="s">
        <v>20</v>
      </c>
      <c r="C24" s="1">
        <v>3.2749999999999999</v>
      </c>
      <c r="D24" s="1">
        <v>16</v>
      </c>
      <c r="E24" s="1">
        <v>0.20469999999999999</v>
      </c>
      <c r="F24" s="1" t="s">
        <v>1759</v>
      </c>
      <c r="G24" s="1" t="s">
        <v>32</v>
      </c>
    </row>
    <row r="25" spans="2:7" ht="14.25" customHeight="1">
      <c r="B25" s="8" t="s">
        <v>24</v>
      </c>
      <c r="C25" s="1">
        <v>3.242</v>
      </c>
      <c r="D25" s="1">
        <v>4</v>
      </c>
      <c r="E25" s="1">
        <v>0.8105</v>
      </c>
      <c r="F25" s="1" t="s">
        <v>1760</v>
      </c>
      <c r="G25" s="1" t="s">
        <v>32</v>
      </c>
    </row>
    <row r="26" spans="2:7" ht="14.25" customHeight="1">
      <c r="B26" s="8" t="s">
        <v>25</v>
      </c>
      <c r="C26" s="1">
        <v>3.9950000000000001</v>
      </c>
      <c r="D26" s="1">
        <v>4</v>
      </c>
      <c r="E26" s="1">
        <v>0.99870000000000003</v>
      </c>
      <c r="F26" s="1" t="s">
        <v>1761</v>
      </c>
      <c r="G26" s="1" t="s">
        <v>32</v>
      </c>
    </row>
    <row r="27" spans="2:7" ht="14.25" customHeight="1">
      <c r="B27" s="8" t="s">
        <v>35</v>
      </c>
      <c r="C27" s="1">
        <v>2.097</v>
      </c>
      <c r="D27" s="1">
        <v>125</v>
      </c>
      <c r="E27" s="1">
        <v>1.678E-2</v>
      </c>
      <c r="F27" s="1"/>
      <c r="G27" s="1"/>
    </row>
    <row r="28" spans="2:7" ht="14.25" customHeight="1">
      <c r="B28" s="8"/>
      <c r="C28" s="1"/>
      <c r="D28" s="1"/>
      <c r="E28" s="1"/>
      <c r="F28" s="1"/>
      <c r="G28" s="1"/>
    </row>
    <row r="29" spans="2:7" ht="14.25" customHeight="1">
      <c r="B29" s="8" t="s">
        <v>43</v>
      </c>
      <c r="C29" s="1"/>
      <c r="D29" s="1"/>
      <c r="E29" s="1"/>
      <c r="F29" s="1"/>
      <c r="G29" s="1"/>
    </row>
    <row r="30" spans="2:7" ht="14.25" customHeight="1">
      <c r="B30" s="8" t="s">
        <v>44</v>
      </c>
      <c r="C30" s="1">
        <v>5</v>
      </c>
      <c r="D30" s="1"/>
      <c r="E30" s="1"/>
      <c r="F30" s="1"/>
      <c r="G30" s="1"/>
    </row>
    <row r="31" spans="2:7" ht="14.25" customHeight="1">
      <c r="B31" s="8" t="s">
        <v>45</v>
      </c>
      <c r="C31" s="1">
        <v>5</v>
      </c>
      <c r="D31" s="1"/>
      <c r="E31" s="1"/>
      <c r="F31" s="1"/>
      <c r="G31" s="1"/>
    </row>
    <row r="32" spans="2:7" ht="14.25" customHeight="1">
      <c r="B32" s="8" t="s">
        <v>46</v>
      </c>
      <c r="C32" s="1">
        <v>150</v>
      </c>
      <c r="D32" s="1"/>
      <c r="E32" s="1"/>
      <c r="F32" s="1"/>
      <c r="G32" s="1"/>
    </row>
    <row r="33" spans="2:10" ht="14.25" customHeight="1"/>
    <row r="34" spans="2:10" ht="14.25" customHeight="1"/>
    <row r="35" spans="2:10" ht="14.25" customHeight="1">
      <c r="B35" s="8" t="s">
        <v>1465</v>
      </c>
      <c r="C35" s="1"/>
      <c r="D35" s="1"/>
      <c r="E35" s="1"/>
      <c r="F35" s="1"/>
      <c r="G35" s="1"/>
      <c r="H35" s="1"/>
      <c r="I35" s="1"/>
      <c r="J35" s="1"/>
    </row>
    <row r="36" spans="2:10" ht="14.25" customHeight="1">
      <c r="B36" s="8"/>
      <c r="C36" s="1"/>
      <c r="D36" s="1"/>
      <c r="E36" s="1"/>
      <c r="F36" s="1"/>
      <c r="G36" s="1"/>
      <c r="H36" s="1"/>
      <c r="I36" s="1"/>
      <c r="J36" s="1"/>
    </row>
    <row r="37" spans="2:10" ht="14.25" customHeight="1">
      <c r="B37" s="8" t="s">
        <v>48</v>
      </c>
      <c r="C37" s="1">
        <v>5</v>
      </c>
      <c r="D37" s="1"/>
      <c r="E37" s="1"/>
      <c r="F37" s="1"/>
      <c r="G37" s="1"/>
      <c r="H37" s="1"/>
      <c r="I37" s="1"/>
      <c r="J37" s="1"/>
    </row>
    <row r="38" spans="2:10" ht="14.25" customHeight="1">
      <c r="B38" s="8" t="s">
        <v>49</v>
      </c>
      <c r="C38" s="1">
        <v>10</v>
      </c>
      <c r="D38" s="1"/>
      <c r="E38" s="1"/>
      <c r="F38" s="1"/>
      <c r="G38" s="1"/>
      <c r="H38" s="1"/>
      <c r="I38" s="1"/>
      <c r="J38" s="1"/>
    </row>
    <row r="39" spans="2:10" ht="14.25" customHeight="1">
      <c r="B39" s="8" t="s">
        <v>14</v>
      </c>
      <c r="C39" s="1">
        <v>0.05</v>
      </c>
      <c r="D39" s="1"/>
      <c r="E39" s="1"/>
      <c r="F39" s="1"/>
      <c r="G39" s="1"/>
      <c r="H39" s="1"/>
      <c r="I39" s="1"/>
      <c r="J39" s="1"/>
    </row>
    <row r="40" spans="2:10" ht="14.25" customHeight="1">
      <c r="B40" s="8"/>
      <c r="C40" s="1"/>
      <c r="D40" s="1"/>
      <c r="E40" s="1"/>
      <c r="F40" s="1"/>
      <c r="G40" s="1"/>
      <c r="H40" s="1"/>
      <c r="I40" s="1"/>
      <c r="J40" s="1"/>
    </row>
    <row r="41" spans="2:10" ht="14.25" customHeight="1">
      <c r="B41" s="9" t="s">
        <v>50</v>
      </c>
      <c r="C41" s="1" t="s">
        <v>51</v>
      </c>
      <c r="D41" s="1" t="s">
        <v>52</v>
      </c>
      <c r="E41" s="1" t="s">
        <v>53</v>
      </c>
      <c r="F41" s="1" t="s">
        <v>54</v>
      </c>
      <c r="G41" s="1" t="s">
        <v>55</v>
      </c>
      <c r="H41" s="1"/>
      <c r="I41" s="1"/>
      <c r="J41" s="1"/>
    </row>
    <row r="42" spans="2:10" ht="14.25" customHeight="1">
      <c r="B42" s="8"/>
      <c r="C42" s="1"/>
      <c r="D42" s="1"/>
      <c r="E42" s="1"/>
      <c r="F42" s="1"/>
      <c r="G42" s="1"/>
      <c r="H42" s="1"/>
      <c r="I42" s="1"/>
      <c r="J42" s="1"/>
    </row>
    <row r="43" spans="2:10" ht="14.25" customHeight="1">
      <c r="B43" s="8" t="s">
        <v>1460</v>
      </c>
      <c r="C43" s="1"/>
      <c r="D43" s="1"/>
      <c r="E43" s="1"/>
      <c r="F43" s="1"/>
      <c r="G43" s="1"/>
      <c r="H43" s="1"/>
      <c r="I43" s="1"/>
      <c r="J43" s="1"/>
    </row>
    <row r="44" spans="2:10" ht="14.25" customHeight="1">
      <c r="B44" s="8" t="s">
        <v>228</v>
      </c>
      <c r="C44" s="1">
        <v>-3.5000000000000003E-2</v>
      </c>
      <c r="D44" s="1" t="s">
        <v>1762</v>
      </c>
      <c r="E44" s="1" t="s">
        <v>58</v>
      </c>
      <c r="F44" s="1" t="s">
        <v>59</v>
      </c>
      <c r="G44" s="1" t="s">
        <v>60</v>
      </c>
      <c r="H44" s="1"/>
      <c r="I44" s="1"/>
      <c r="J44" s="1"/>
    </row>
    <row r="45" spans="2:10" ht="14.25" customHeight="1">
      <c r="B45" s="8" t="s">
        <v>230</v>
      </c>
      <c r="C45" s="1">
        <v>-0.13</v>
      </c>
      <c r="D45" s="1" t="s">
        <v>1763</v>
      </c>
      <c r="E45" s="1" t="s">
        <v>58</v>
      </c>
      <c r="F45" s="1" t="s">
        <v>59</v>
      </c>
      <c r="G45" s="1">
        <v>0.84619999999999995</v>
      </c>
      <c r="H45" s="1"/>
      <c r="I45" s="1"/>
      <c r="J45" s="1"/>
    </row>
    <row r="46" spans="2:10" ht="14.25" customHeight="1">
      <c r="B46" s="8" t="s">
        <v>232</v>
      </c>
      <c r="C46" s="1">
        <v>4.4999999999999998E-2</v>
      </c>
      <c r="D46" s="1" t="s">
        <v>1764</v>
      </c>
      <c r="E46" s="1" t="s">
        <v>58</v>
      </c>
      <c r="F46" s="1" t="s">
        <v>59</v>
      </c>
      <c r="G46" s="1" t="s">
        <v>60</v>
      </c>
      <c r="H46" s="1"/>
      <c r="I46" s="1"/>
      <c r="J46" s="1"/>
    </row>
    <row r="47" spans="2:10" ht="14.25" customHeight="1">
      <c r="B47" s="8" t="s">
        <v>234</v>
      </c>
      <c r="C47" s="1">
        <v>-3.333E-3</v>
      </c>
      <c r="D47" s="1" t="s">
        <v>1765</v>
      </c>
      <c r="E47" s="1" t="s">
        <v>58</v>
      </c>
      <c r="F47" s="1" t="s">
        <v>59</v>
      </c>
      <c r="G47" s="1" t="s">
        <v>60</v>
      </c>
      <c r="H47" s="1"/>
      <c r="I47" s="1"/>
      <c r="J47" s="1"/>
    </row>
    <row r="48" spans="2:10" ht="14.25" customHeight="1">
      <c r="B48" s="8" t="s">
        <v>236</v>
      </c>
      <c r="C48" s="1">
        <v>-9.5000000000000001E-2</v>
      </c>
      <c r="D48" s="1" t="s">
        <v>1766</v>
      </c>
      <c r="E48" s="1" t="s">
        <v>58</v>
      </c>
      <c r="F48" s="1" t="s">
        <v>59</v>
      </c>
      <c r="G48" s="1" t="s">
        <v>60</v>
      </c>
      <c r="H48" s="1"/>
      <c r="I48" s="1"/>
      <c r="J48" s="1"/>
    </row>
    <row r="49" spans="2:10" ht="14.25" customHeight="1">
      <c r="B49" s="8" t="s">
        <v>238</v>
      </c>
      <c r="C49" s="1">
        <v>0.08</v>
      </c>
      <c r="D49" s="1" t="s">
        <v>1767</v>
      </c>
      <c r="E49" s="1" t="s">
        <v>58</v>
      </c>
      <c r="F49" s="1" t="s">
        <v>59</v>
      </c>
      <c r="G49" s="1" t="s">
        <v>60</v>
      </c>
      <c r="H49" s="1"/>
      <c r="I49" s="1"/>
      <c r="J49" s="1"/>
    </row>
    <row r="50" spans="2:10" ht="14.25" customHeight="1">
      <c r="B50" s="8" t="s">
        <v>240</v>
      </c>
      <c r="C50" s="1">
        <v>3.1669999999999997E-2</v>
      </c>
      <c r="D50" s="1" t="s">
        <v>1768</v>
      </c>
      <c r="E50" s="1" t="s">
        <v>58</v>
      </c>
      <c r="F50" s="1" t="s">
        <v>59</v>
      </c>
      <c r="G50" s="1" t="s">
        <v>60</v>
      </c>
      <c r="H50" s="1"/>
      <c r="I50" s="1"/>
      <c r="J50" s="1"/>
    </row>
    <row r="51" spans="2:10" ht="14.25" customHeight="1">
      <c r="B51" s="8" t="s">
        <v>242</v>
      </c>
      <c r="C51" s="1">
        <v>0.17499999999999999</v>
      </c>
      <c r="D51" s="1" t="s">
        <v>1769</v>
      </c>
      <c r="E51" s="1" t="s">
        <v>58</v>
      </c>
      <c r="F51" s="1" t="s">
        <v>59</v>
      </c>
      <c r="G51" s="1">
        <v>0.2087</v>
      </c>
      <c r="H51" s="1"/>
      <c r="I51" s="1"/>
      <c r="J51" s="1"/>
    </row>
    <row r="52" spans="2:10" ht="14.25" customHeight="1">
      <c r="B52" s="8" t="s">
        <v>244</v>
      </c>
      <c r="C52" s="1">
        <v>0.12670000000000001</v>
      </c>
      <c r="D52" s="1" t="s">
        <v>1770</v>
      </c>
      <c r="E52" s="1" t="s">
        <v>58</v>
      </c>
      <c r="F52" s="1" t="s">
        <v>59</v>
      </c>
      <c r="G52" s="1">
        <v>0.92810000000000004</v>
      </c>
      <c r="H52" s="1"/>
      <c r="I52" s="1"/>
      <c r="J52" s="1"/>
    </row>
    <row r="53" spans="2:10" ht="14.25" customHeight="1">
      <c r="B53" s="8" t="s">
        <v>246</v>
      </c>
      <c r="C53" s="1">
        <v>-4.8329999999999998E-2</v>
      </c>
      <c r="D53" s="1" t="s">
        <v>1771</v>
      </c>
      <c r="E53" s="1" t="s">
        <v>58</v>
      </c>
      <c r="F53" s="1" t="s">
        <v>59</v>
      </c>
      <c r="G53" s="1" t="s">
        <v>60</v>
      </c>
      <c r="H53" s="1"/>
      <c r="I53" s="1"/>
      <c r="J53" s="1"/>
    </row>
    <row r="54" spans="2:10" ht="14.25" customHeight="1">
      <c r="B54" s="8"/>
      <c r="C54" s="1"/>
      <c r="D54" s="1"/>
      <c r="E54" s="1"/>
      <c r="F54" s="1"/>
      <c r="G54" s="1"/>
      <c r="H54" s="1"/>
      <c r="I54" s="1"/>
      <c r="J54" s="1"/>
    </row>
    <row r="55" spans="2:10" ht="14.25" customHeight="1">
      <c r="B55" s="8" t="s">
        <v>95</v>
      </c>
      <c r="C55" s="1"/>
      <c r="D55" s="1"/>
      <c r="E55" s="1"/>
      <c r="F55" s="1"/>
      <c r="G55" s="1"/>
      <c r="H55" s="1"/>
      <c r="I55" s="1"/>
      <c r="J55" s="1"/>
    </row>
    <row r="56" spans="2:10" ht="14.25" customHeight="1">
      <c r="B56" s="8" t="s">
        <v>228</v>
      </c>
      <c r="C56" s="1">
        <v>-0.66669999999999996</v>
      </c>
      <c r="D56" s="1" t="s">
        <v>1772</v>
      </c>
      <c r="E56" s="1" t="s">
        <v>23</v>
      </c>
      <c r="F56" s="1" t="s">
        <v>22</v>
      </c>
      <c r="G56" s="1" t="s">
        <v>21</v>
      </c>
      <c r="H56" s="1"/>
      <c r="I56" s="1"/>
      <c r="J56" s="1"/>
    </row>
    <row r="57" spans="2:10" ht="14.25" customHeight="1">
      <c r="B57" s="8" t="s">
        <v>230</v>
      </c>
      <c r="C57" s="1">
        <v>-0.36</v>
      </c>
      <c r="D57" s="1" t="s">
        <v>1773</v>
      </c>
      <c r="E57" s="1" t="s">
        <v>23</v>
      </c>
      <c r="F57" s="1" t="s">
        <v>22</v>
      </c>
      <c r="G57" s="1" t="s">
        <v>21</v>
      </c>
      <c r="H57" s="1"/>
      <c r="I57" s="1"/>
      <c r="J57" s="1"/>
    </row>
    <row r="58" spans="2:10" ht="14.25" customHeight="1">
      <c r="B58" s="8" t="s">
        <v>232</v>
      </c>
      <c r="C58" s="1">
        <v>0.03</v>
      </c>
      <c r="D58" s="1" t="s">
        <v>1774</v>
      </c>
      <c r="E58" s="1" t="s">
        <v>58</v>
      </c>
      <c r="F58" s="1" t="s">
        <v>59</v>
      </c>
      <c r="G58" s="1" t="s">
        <v>60</v>
      </c>
      <c r="H58" s="1"/>
      <c r="I58" s="1"/>
      <c r="J58" s="1"/>
    </row>
    <row r="59" spans="2:10" ht="14.25" customHeight="1">
      <c r="B59" s="8" t="s">
        <v>234</v>
      </c>
      <c r="C59" s="1">
        <v>-0.65169999999999995</v>
      </c>
      <c r="D59" s="1" t="s">
        <v>1775</v>
      </c>
      <c r="E59" s="1" t="s">
        <v>23</v>
      </c>
      <c r="F59" s="1" t="s">
        <v>22</v>
      </c>
      <c r="G59" s="1" t="s">
        <v>21</v>
      </c>
      <c r="H59" s="1"/>
      <c r="I59" s="1"/>
      <c r="J59" s="1"/>
    </row>
    <row r="60" spans="2:10" ht="14.25" customHeight="1">
      <c r="B60" s="8" t="s">
        <v>236</v>
      </c>
      <c r="C60" s="1">
        <v>0.30669999999999997</v>
      </c>
      <c r="D60" s="1" t="s">
        <v>1776</v>
      </c>
      <c r="E60" s="1" t="s">
        <v>23</v>
      </c>
      <c r="F60" s="1" t="s">
        <v>168</v>
      </c>
      <c r="G60" s="1">
        <v>6.9999999999999999E-4</v>
      </c>
      <c r="H60" s="1"/>
      <c r="I60" s="1"/>
      <c r="J60" s="1"/>
    </row>
    <row r="61" spans="2:10" ht="14.25" customHeight="1">
      <c r="B61" s="8" t="s">
        <v>238</v>
      </c>
      <c r="C61" s="1">
        <v>0.69669999999999999</v>
      </c>
      <c r="D61" s="1" t="s">
        <v>1777</v>
      </c>
      <c r="E61" s="1" t="s">
        <v>23</v>
      </c>
      <c r="F61" s="1" t="s">
        <v>22</v>
      </c>
      <c r="G61" s="1" t="s">
        <v>21</v>
      </c>
      <c r="H61" s="1"/>
      <c r="I61" s="1"/>
      <c r="J61" s="1"/>
    </row>
    <row r="62" spans="2:10" ht="14.25" customHeight="1">
      <c r="B62" s="8" t="s">
        <v>240</v>
      </c>
      <c r="C62" s="1">
        <v>1.4999999999999999E-2</v>
      </c>
      <c r="D62" s="1" t="s">
        <v>1778</v>
      </c>
      <c r="E62" s="1" t="s">
        <v>58</v>
      </c>
      <c r="F62" s="1" t="s">
        <v>59</v>
      </c>
      <c r="G62" s="1" t="s">
        <v>60</v>
      </c>
      <c r="H62" s="1"/>
      <c r="I62" s="1"/>
      <c r="J62" s="1"/>
    </row>
    <row r="63" spans="2:10" ht="14.25" customHeight="1">
      <c r="B63" s="8" t="s">
        <v>242</v>
      </c>
      <c r="C63" s="1">
        <v>0.39</v>
      </c>
      <c r="D63" s="1" t="s">
        <v>1779</v>
      </c>
      <c r="E63" s="1" t="s">
        <v>23</v>
      </c>
      <c r="F63" s="1" t="s">
        <v>22</v>
      </c>
      <c r="G63" s="1" t="s">
        <v>21</v>
      </c>
      <c r="H63" s="1"/>
      <c r="I63" s="1"/>
      <c r="J63" s="1"/>
    </row>
    <row r="64" spans="2:10" ht="14.25" customHeight="1">
      <c r="B64" s="8" t="s">
        <v>244</v>
      </c>
      <c r="C64" s="1">
        <v>-0.29170000000000001</v>
      </c>
      <c r="D64" s="1" t="s">
        <v>1780</v>
      </c>
      <c r="E64" s="1" t="s">
        <v>23</v>
      </c>
      <c r="F64" s="1" t="s">
        <v>125</v>
      </c>
      <c r="G64" s="1">
        <v>1.6000000000000001E-3</v>
      </c>
      <c r="H64" s="1"/>
      <c r="I64" s="1"/>
      <c r="J64" s="1"/>
    </row>
    <row r="65" spans="2:10" ht="14.25" customHeight="1">
      <c r="B65" s="8" t="s">
        <v>246</v>
      </c>
      <c r="C65" s="1">
        <v>-0.68169999999999997</v>
      </c>
      <c r="D65" s="1" t="s">
        <v>1781</v>
      </c>
      <c r="E65" s="1" t="s">
        <v>23</v>
      </c>
      <c r="F65" s="1" t="s">
        <v>22</v>
      </c>
      <c r="G65" s="1" t="s">
        <v>21</v>
      </c>
      <c r="H65" s="1"/>
      <c r="I65" s="1"/>
      <c r="J65" s="1"/>
    </row>
    <row r="66" spans="2:10" ht="14.25" customHeight="1">
      <c r="B66" s="8"/>
      <c r="C66" s="1"/>
      <c r="D66" s="1"/>
      <c r="E66" s="1"/>
      <c r="F66" s="1"/>
      <c r="G66" s="1"/>
      <c r="H66" s="1"/>
      <c r="I66" s="1"/>
      <c r="J66" s="1"/>
    </row>
    <row r="67" spans="2:10" ht="14.25" customHeight="1">
      <c r="B67" s="8" t="s">
        <v>96</v>
      </c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228</v>
      </c>
      <c r="C68" s="1">
        <v>-0.60829999999999995</v>
      </c>
      <c r="D68" s="1" t="s">
        <v>1782</v>
      </c>
      <c r="E68" s="1" t="s">
        <v>23</v>
      </c>
      <c r="F68" s="1" t="s">
        <v>22</v>
      </c>
      <c r="G68" s="1" t="s">
        <v>21</v>
      </c>
      <c r="H68" s="1"/>
      <c r="I68" s="1"/>
      <c r="J68" s="1"/>
    </row>
    <row r="69" spans="2:10" ht="14.25" customHeight="1">
      <c r="B69" s="8" t="s">
        <v>230</v>
      </c>
      <c r="C69" s="1">
        <v>-0.38169999999999998</v>
      </c>
      <c r="D69" s="1" t="s">
        <v>1783</v>
      </c>
      <c r="E69" s="1" t="s">
        <v>23</v>
      </c>
      <c r="F69" s="1" t="s">
        <v>22</v>
      </c>
      <c r="G69" s="1" t="s">
        <v>21</v>
      </c>
      <c r="H69" s="1"/>
      <c r="I69" s="1"/>
      <c r="J69" s="1"/>
    </row>
    <row r="70" spans="2:10" ht="14.25" customHeight="1">
      <c r="B70" s="8" t="s">
        <v>232</v>
      </c>
      <c r="C70" s="1">
        <v>1.167E-2</v>
      </c>
      <c r="D70" s="1" t="s">
        <v>1784</v>
      </c>
      <c r="E70" s="1" t="s">
        <v>58</v>
      </c>
      <c r="F70" s="1" t="s">
        <v>59</v>
      </c>
      <c r="G70" s="1" t="s">
        <v>60</v>
      </c>
      <c r="H70" s="1"/>
      <c r="I70" s="1"/>
      <c r="J70" s="1"/>
    </row>
    <row r="71" spans="2:10" ht="14.25" customHeight="1">
      <c r="B71" s="8" t="s">
        <v>234</v>
      </c>
      <c r="C71" s="1">
        <v>-0.64670000000000005</v>
      </c>
      <c r="D71" s="1" t="s">
        <v>1785</v>
      </c>
      <c r="E71" s="1" t="s">
        <v>23</v>
      </c>
      <c r="F71" s="1" t="s">
        <v>22</v>
      </c>
      <c r="G71" s="1" t="s">
        <v>21</v>
      </c>
      <c r="H71" s="1"/>
      <c r="I71" s="1"/>
      <c r="J71" s="1"/>
    </row>
    <row r="72" spans="2:10" ht="14.25" customHeight="1">
      <c r="B72" s="8" t="s">
        <v>236</v>
      </c>
      <c r="C72" s="1">
        <v>0.22670000000000001</v>
      </c>
      <c r="D72" s="1" t="s">
        <v>1786</v>
      </c>
      <c r="E72" s="1" t="s">
        <v>23</v>
      </c>
      <c r="F72" s="1" t="s">
        <v>178</v>
      </c>
      <c r="G72" s="1">
        <v>2.9600000000000001E-2</v>
      </c>
      <c r="H72" s="1"/>
      <c r="I72" s="1"/>
      <c r="J72" s="1"/>
    </row>
    <row r="73" spans="2:10" ht="14.25" customHeight="1">
      <c r="B73" s="8" t="s">
        <v>238</v>
      </c>
      <c r="C73" s="1">
        <v>0.62</v>
      </c>
      <c r="D73" s="1" t="s">
        <v>1787</v>
      </c>
      <c r="E73" s="1" t="s">
        <v>23</v>
      </c>
      <c r="F73" s="1" t="s">
        <v>22</v>
      </c>
      <c r="G73" s="1" t="s">
        <v>21</v>
      </c>
      <c r="H73" s="1"/>
      <c r="I73" s="1"/>
      <c r="J73" s="1"/>
    </row>
    <row r="74" spans="2:10" ht="14.25" customHeight="1">
      <c r="B74" s="8" t="s">
        <v>240</v>
      </c>
      <c r="C74" s="1">
        <v>-3.8330000000000003E-2</v>
      </c>
      <c r="D74" s="1" t="s">
        <v>1788</v>
      </c>
      <c r="E74" s="1" t="s">
        <v>58</v>
      </c>
      <c r="F74" s="1" t="s">
        <v>59</v>
      </c>
      <c r="G74" s="1" t="s">
        <v>60</v>
      </c>
      <c r="H74" s="1"/>
      <c r="I74" s="1"/>
      <c r="J74" s="1"/>
    </row>
    <row r="75" spans="2:10" ht="14.25" customHeight="1">
      <c r="B75" s="8" t="s">
        <v>242</v>
      </c>
      <c r="C75" s="1">
        <v>0.39329999999999998</v>
      </c>
      <c r="D75" s="1" t="s">
        <v>1789</v>
      </c>
      <c r="E75" s="1" t="s">
        <v>23</v>
      </c>
      <c r="F75" s="1" t="s">
        <v>22</v>
      </c>
      <c r="G75" s="1" t="s">
        <v>21</v>
      </c>
      <c r="H75" s="1"/>
      <c r="I75" s="1"/>
      <c r="J75" s="1"/>
    </row>
    <row r="76" spans="2:10" ht="14.25" customHeight="1">
      <c r="B76" s="8" t="s">
        <v>244</v>
      </c>
      <c r="C76" s="1">
        <v>-0.26500000000000001</v>
      </c>
      <c r="D76" s="1" t="s">
        <v>1790</v>
      </c>
      <c r="E76" s="1" t="s">
        <v>23</v>
      </c>
      <c r="F76" s="1" t="s">
        <v>125</v>
      </c>
      <c r="G76" s="1">
        <v>5.5999999999999999E-3</v>
      </c>
      <c r="H76" s="1"/>
      <c r="I76" s="1"/>
      <c r="J76" s="1"/>
    </row>
    <row r="77" spans="2:10" ht="14.25" customHeight="1">
      <c r="B77" s="8" t="s">
        <v>246</v>
      </c>
      <c r="C77" s="1">
        <v>-0.6583</v>
      </c>
      <c r="D77" s="1" t="s">
        <v>1791</v>
      </c>
      <c r="E77" s="1" t="s">
        <v>23</v>
      </c>
      <c r="F77" s="1" t="s">
        <v>22</v>
      </c>
      <c r="G77" s="1" t="s">
        <v>21</v>
      </c>
      <c r="H77" s="1"/>
      <c r="I77" s="1"/>
      <c r="J77" s="1"/>
    </row>
    <row r="78" spans="2:10" ht="14.25" customHeight="1">
      <c r="B78" s="8"/>
      <c r="C78" s="1"/>
      <c r="D78" s="1"/>
      <c r="E78" s="1"/>
      <c r="F78" s="1"/>
      <c r="G78" s="1"/>
      <c r="H78" s="1"/>
      <c r="I78" s="1"/>
      <c r="J78" s="1"/>
    </row>
    <row r="79" spans="2:10" ht="14.25" customHeight="1">
      <c r="B79" s="8" t="s">
        <v>97</v>
      </c>
      <c r="C79" s="1"/>
      <c r="D79" s="1"/>
      <c r="E79" s="1"/>
      <c r="F79" s="1"/>
      <c r="G79" s="1"/>
      <c r="H79" s="1"/>
      <c r="I79" s="1"/>
      <c r="J79" s="1"/>
    </row>
    <row r="80" spans="2:10" ht="14.25" customHeight="1">
      <c r="B80" s="8" t="s">
        <v>228</v>
      </c>
      <c r="C80" s="1">
        <v>-0.59499999999999997</v>
      </c>
      <c r="D80" s="1" t="s">
        <v>1792</v>
      </c>
      <c r="E80" s="1" t="s">
        <v>23</v>
      </c>
      <c r="F80" s="1" t="s">
        <v>22</v>
      </c>
      <c r="G80" s="1" t="s">
        <v>21</v>
      </c>
      <c r="H80" s="1"/>
      <c r="I80" s="1"/>
      <c r="J80" s="1"/>
    </row>
    <row r="81" spans="2:10" ht="14.25" customHeight="1">
      <c r="B81" s="8" t="s">
        <v>230</v>
      </c>
      <c r="C81" s="1">
        <v>2.5000000000000001E-2</v>
      </c>
      <c r="D81" s="1" t="s">
        <v>1793</v>
      </c>
      <c r="E81" s="1" t="s">
        <v>58</v>
      </c>
      <c r="F81" s="1" t="s">
        <v>59</v>
      </c>
      <c r="G81" s="1" t="s">
        <v>60</v>
      </c>
      <c r="H81" s="1"/>
      <c r="I81" s="1"/>
      <c r="J81" s="1"/>
    </row>
    <row r="82" spans="2:10" ht="14.25" customHeight="1">
      <c r="B82" s="8" t="s">
        <v>232</v>
      </c>
      <c r="C82" s="1">
        <v>8.5000000000000006E-2</v>
      </c>
      <c r="D82" s="1" t="s">
        <v>1794</v>
      </c>
      <c r="E82" s="1" t="s">
        <v>58</v>
      </c>
      <c r="F82" s="1" t="s">
        <v>59</v>
      </c>
      <c r="G82" s="1" t="s">
        <v>60</v>
      </c>
      <c r="H82" s="1"/>
      <c r="I82" s="1"/>
      <c r="J82" s="1"/>
    </row>
    <row r="83" spans="2:10" ht="14.25" customHeight="1">
      <c r="B83" s="8" t="s">
        <v>234</v>
      </c>
      <c r="C83" s="1">
        <v>0.02</v>
      </c>
      <c r="D83" s="1" t="s">
        <v>1795</v>
      </c>
      <c r="E83" s="1" t="s">
        <v>58</v>
      </c>
      <c r="F83" s="1" t="s">
        <v>59</v>
      </c>
      <c r="G83" s="1" t="s">
        <v>60</v>
      </c>
      <c r="H83" s="1"/>
      <c r="I83" s="1"/>
      <c r="J83" s="1"/>
    </row>
    <row r="84" spans="2:10" ht="14.25" customHeight="1">
      <c r="B84" s="8" t="s">
        <v>236</v>
      </c>
      <c r="C84" s="1">
        <v>0.62</v>
      </c>
      <c r="D84" s="1" t="s">
        <v>1787</v>
      </c>
      <c r="E84" s="1" t="s">
        <v>23</v>
      </c>
      <c r="F84" s="1" t="s">
        <v>22</v>
      </c>
      <c r="G84" s="1" t="s">
        <v>21</v>
      </c>
      <c r="H84" s="1"/>
      <c r="I84" s="1"/>
      <c r="J84" s="1"/>
    </row>
    <row r="85" spans="2:10" ht="14.25" customHeight="1">
      <c r="B85" s="8" t="s">
        <v>238</v>
      </c>
      <c r="C85" s="1">
        <v>0.68</v>
      </c>
      <c r="D85" s="1" t="s">
        <v>1796</v>
      </c>
      <c r="E85" s="1" t="s">
        <v>23</v>
      </c>
      <c r="F85" s="1" t="s">
        <v>22</v>
      </c>
      <c r="G85" s="1" t="s">
        <v>21</v>
      </c>
      <c r="H85" s="1"/>
      <c r="I85" s="1"/>
      <c r="J85" s="1"/>
    </row>
    <row r="86" spans="2:10" ht="14.25" customHeight="1">
      <c r="B86" s="8" t="s">
        <v>240</v>
      </c>
      <c r="C86" s="1">
        <v>0.61499999999999999</v>
      </c>
      <c r="D86" s="1" t="s">
        <v>1797</v>
      </c>
      <c r="E86" s="1" t="s">
        <v>23</v>
      </c>
      <c r="F86" s="1" t="s">
        <v>22</v>
      </c>
      <c r="G86" s="1" t="s">
        <v>21</v>
      </c>
      <c r="H86" s="1"/>
      <c r="I86" s="1"/>
      <c r="J86" s="1"/>
    </row>
    <row r="87" spans="2:10" ht="14.25" customHeight="1">
      <c r="B87" s="8" t="s">
        <v>242</v>
      </c>
      <c r="C87" s="1">
        <v>0.06</v>
      </c>
      <c r="D87" s="1" t="s">
        <v>1798</v>
      </c>
      <c r="E87" s="1" t="s">
        <v>58</v>
      </c>
      <c r="F87" s="1" t="s">
        <v>59</v>
      </c>
      <c r="G87" s="1" t="s">
        <v>60</v>
      </c>
      <c r="H87" s="1"/>
      <c r="I87" s="1"/>
      <c r="J87" s="1"/>
    </row>
    <row r="88" spans="2:10" ht="14.25" customHeight="1">
      <c r="B88" s="8" t="s">
        <v>244</v>
      </c>
      <c r="C88" s="1">
        <v>-5.0000000000000001E-3</v>
      </c>
      <c r="D88" s="1" t="s">
        <v>1799</v>
      </c>
      <c r="E88" s="1" t="s">
        <v>58</v>
      </c>
      <c r="F88" s="1" t="s">
        <v>59</v>
      </c>
      <c r="G88" s="1" t="s">
        <v>60</v>
      </c>
      <c r="H88" s="1"/>
      <c r="I88" s="1"/>
      <c r="J88" s="1"/>
    </row>
    <row r="89" spans="2:10" ht="14.25" customHeight="1">
      <c r="B89" s="8" t="s">
        <v>246</v>
      </c>
      <c r="C89" s="1">
        <v>-6.5000000000000002E-2</v>
      </c>
      <c r="D89" s="1" t="s">
        <v>1800</v>
      </c>
      <c r="E89" s="1" t="s">
        <v>58</v>
      </c>
      <c r="F89" s="1" t="s">
        <v>59</v>
      </c>
      <c r="G89" s="1" t="s">
        <v>60</v>
      </c>
      <c r="H89" s="1"/>
      <c r="I89" s="1"/>
      <c r="J89" s="1"/>
    </row>
    <row r="90" spans="2:10" ht="14.25" customHeight="1">
      <c r="B90" s="8"/>
      <c r="C90" s="1"/>
      <c r="D90" s="1"/>
      <c r="E90" s="1"/>
      <c r="F90" s="1"/>
      <c r="G90" s="1"/>
      <c r="H90" s="1"/>
      <c r="I90" s="1"/>
      <c r="J90" s="1"/>
    </row>
    <row r="91" spans="2:10" ht="14.25" customHeight="1">
      <c r="B91" s="8" t="s">
        <v>98</v>
      </c>
      <c r="C91" s="1"/>
      <c r="D91" s="1"/>
      <c r="E91" s="1"/>
      <c r="F91" s="1"/>
      <c r="G91" s="1"/>
      <c r="H91" s="1"/>
      <c r="I91" s="1"/>
      <c r="J91" s="1"/>
    </row>
    <row r="92" spans="2:10" ht="14.25" customHeight="1">
      <c r="B92" s="8" t="s">
        <v>228</v>
      </c>
      <c r="C92" s="1">
        <v>-4.8329999999999998E-2</v>
      </c>
      <c r="D92" s="1" t="s">
        <v>1771</v>
      </c>
      <c r="E92" s="1" t="s">
        <v>58</v>
      </c>
      <c r="F92" s="1" t="s">
        <v>59</v>
      </c>
      <c r="G92" s="1" t="s">
        <v>60</v>
      </c>
      <c r="H92" s="1"/>
      <c r="I92" s="1"/>
      <c r="J92" s="1"/>
    </row>
    <row r="93" spans="2:10" ht="14.25" customHeight="1">
      <c r="B93" s="8" t="s">
        <v>230</v>
      </c>
      <c r="C93" s="1">
        <v>-3.5000000000000003E-2</v>
      </c>
      <c r="D93" s="1" t="s">
        <v>1762</v>
      </c>
      <c r="E93" s="1" t="s">
        <v>58</v>
      </c>
      <c r="F93" s="1" t="s">
        <v>59</v>
      </c>
      <c r="G93" s="1" t="s">
        <v>60</v>
      </c>
      <c r="H93" s="1"/>
      <c r="I93" s="1"/>
      <c r="J93" s="1"/>
    </row>
    <row r="94" spans="2:10" ht="14.25" customHeight="1">
      <c r="B94" s="8" t="s">
        <v>232</v>
      </c>
      <c r="C94" s="1">
        <v>9.8330000000000001E-2</v>
      </c>
      <c r="D94" s="1" t="s">
        <v>1801</v>
      </c>
      <c r="E94" s="1" t="s">
        <v>58</v>
      </c>
      <c r="F94" s="1" t="s">
        <v>59</v>
      </c>
      <c r="G94" s="1" t="s">
        <v>60</v>
      </c>
      <c r="H94" s="1"/>
      <c r="I94" s="1"/>
      <c r="J94" s="1"/>
    </row>
    <row r="95" spans="2:10" ht="14.25" customHeight="1">
      <c r="B95" s="8" t="s">
        <v>234</v>
      </c>
      <c r="C95" s="1">
        <v>0.02</v>
      </c>
      <c r="D95" s="1" t="s">
        <v>1795</v>
      </c>
      <c r="E95" s="1" t="s">
        <v>58</v>
      </c>
      <c r="F95" s="1" t="s">
        <v>59</v>
      </c>
      <c r="G95" s="1" t="s">
        <v>60</v>
      </c>
      <c r="H95" s="1"/>
      <c r="I95" s="1"/>
      <c r="J95" s="1"/>
    </row>
    <row r="96" spans="2:10" ht="14.25" customHeight="1">
      <c r="B96" s="8" t="s">
        <v>236</v>
      </c>
      <c r="C96" s="1">
        <v>1.333E-2</v>
      </c>
      <c r="D96" s="1" t="s">
        <v>1802</v>
      </c>
      <c r="E96" s="1" t="s">
        <v>58</v>
      </c>
      <c r="F96" s="1" t="s">
        <v>59</v>
      </c>
      <c r="G96" s="1" t="s">
        <v>60</v>
      </c>
      <c r="H96" s="1"/>
      <c r="I96" s="1"/>
      <c r="J96" s="1"/>
    </row>
    <row r="97" spans="2:10" ht="14.25" customHeight="1">
      <c r="B97" s="8" t="s">
        <v>238</v>
      </c>
      <c r="C97" s="1">
        <v>0.1467</v>
      </c>
      <c r="D97" s="1" t="s">
        <v>1803</v>
      </c>
      <c r="E97" s="1" t="s">
        <v>58</v>
      </c>
      <c r="F97" s="1" t="s">
        <v>59</v>
      </c>
      <c r="G97" s="1">
        <v>0.52090000000000003</v>
      </c>
      <c r="H97" s="1"/>
      <c r="I97" s="1"/>
      <c r="J97" s="1"/>
    </row>
    <row r="98" spans="2:10" ht="14.25" customHeight="1">
      <c r="B98" s="8" t="s">
        <v>240</v>
      </c>
      <c r="C98" s="1">
        <v>6.8330000000000002E-2</v>
      </c>
      <c r="D98" s="1" t="s">
        <v>1804</v>
      </c>
      <c r="E98" s="1" t="s">
        <v>58</v>
      </c>
      <c r="F98" s="1" t="s">
        <v>59</v>
      </c>
      <c r="G98" s="1" t="s">
        <v>60</v>
      </c>
      <c r="H98" s="1"/>
      <c r="I98" s="1"/>
      <c r="J98" s="1"/>
    </row>
    <row r="99" spans="2:10" ht="14.25" customHeight="1">
      <c r="B99" s="8" t="s">
        <v>242</v>
      </c>
      <c r="C99" s="1">
        <v>0.1333</v>
      </c>
      <c r="D99" s="1" t="s">
        <v>1805</v>
      </c>
      <c r="E99" s="1" t="s">
        <v>58</v>
      </c>
      <c r="F99" s="1" t="s">
        <v>59</v>
      </c>
      <c r="G99" s="1">
        <v>0.77039999999999997</v>
      </c>
      <c r="H99" s="1"/>
      <c r="I99" s="1"/>
      <c r="J99" s="1"/>
    </row>
    <row r="100" spans="2:10" ht="14.25" customHeight="1">
      <c r="B100" s="8" t="s">
        <v>244</v>
      </c>
      <c r="C100" s="1">
        <v>5.5E-2</v>
      </c>
      <c r="D100" s="1" t="s">
        <v>1806</v>
      </c>
      <c r="E100" s="1" t="s">
        <v>58</v>
      </c>
      <c r="F100" s="1" t="s">
        <v>59</v>
      </c>
      <c r="G100" s="1" t="s">
        <v>60</v>
      </c>
      <c r="H100" s="1"/>
      <c r="I100" s="1"/>
      <c r="J100" s="1"/>
    </row>
    <row r="101" spans="2:10" ht="14.25" customHeight="1">
      <c r="B101" s="8" t="s">
        <v>246</v>
      </c>
      <c r="C101" s="1">
        <v>-7.8329999999999997E-2</v>
      </c>
      <c r="D101" s="1" t="s">
        <v>1807</v>
      </c>
      <c r="E101" s="1" t="s">
        <v>58</v>
      </c>
      <c r="F101" s="1" t="s">
        <v>59</v>
      </c>
      <c r="G101" s="1" t="s">
        <v>60</v>
      </c>
      <c r="H101" s="1"/>
      <c r="I101" s="1"/>
      <c r="J101" s="1"/>
    </row>
    <row r="102" spans="2:10" ht="14.25" customHeight="1">
      <c r="B102" s="8"/>
      <c r="C102" s="1"/>
      <c r="D102" s="1"/>
      <c r="E102" s="1"/>
      <c r="F102" s="1"/>
      <c r="G102" s="1"/>
      <c r="H102" s="1"/>
      <c r="I102" s="1"/>
      <c r="J102" s="1"/>
    </row>
    <row r="103" spans="2:10" ht="14.25" customHeight="1">
      <c r="B103" s="8"/>
      <c r="C103" s="1"/>
      <c r="D103" s="1"/>
      <c r="E103" s="1"/>
      <c r="F103" s="1"/>
      <c r="G103" s="1"/>
      <c r="H103" s="1"/>
      <c r="I103" s="1"/>
      <c r="J103" s="1"/>
    </row>
    <row r="104" spans="2:10" ht="14.25" customHeight="1">
      <c r="B104" s="8" t="s">
        <v>65</v>
      </c>
      <c r="C104" s="1" t="s">
        <v>66</v>
      </c>
      <c r="D104" s="1" t="s">
        <v>67</v>
      </c>
      <c r="E104" s="1" t="s">
        <v>51</v>
      </c>
      <c r="F104" s="1" t="s">
        <v>68</v>
      </c>
      <c r="G104" s="1" t="s">
        <v>69</v>
      </c>
      <c r="H104" s="1" t="s">
        <v>70</v>
      </c>
      <c r="I104" s="1" t="s">
        <v>71</v>
      </c>
      <c r="J104" s="1" t="s">
        <v>28</v>
      </c>
    </row>
    <row r="105" spans="2:10" ht="14.25" customHeight="1">
      <c r="B105" s="8"/>
      <c r="C105" s="1"/>
      <c r="D105" s="1"/>
      <c r="E105" s="1"/>
      <c r="F105" s="1"/>
      <c r="G105" s="1"/>
      <c r="H105" s="1"/>
      <c r="I105" s="1"/>
      <c r="J105" s="1"/>
    </row>
    <row r="106" spans="2:10" ht="14.25" customHeight="1">
      <c r="B106" s="8" t="s">
        <v>1460</v>
      </c>
      <c r="C106" s="1"/>
      <c r="D106" s="1"/>
      <c r="E106" s="1"/>
      <c r="F106" s="1"/>
      <c r="G106" s="1"/>
      <c r="H106" s="1"/>
      <c r="I106" s="1"/>
      <c r="J106" s="1"/>
    </row>
    <row r="107" spans="2:10" ht="14.25" customHeight="1">
      <c r="B107" s="8" t="s">
        <v>228</v>
      </c>
      <c r="C107" s="1">
        <v>8.8330000000000006E-2</v>
      </c>
      <c r="D107" s="1">
        <v>0.12330000000000001</v>
      </c>
      <c r="E107" s="1">
        <v>-3.5000000000000003E-2</v>
      </c>
      <c r="F107" s="1">
        <v>7.4789999999999995E-2</v>
      </c>
      <c r="G107" s="1">
        <v>6</v>
      </c>
      <c r="H107" s="1">
        <v>6</v>
      </c>
      <c r="I107" s="1">
        <v>0.46800000000000003</v>
      </c>
      <c r="J107" s="1">
        <v>125</v>
      </c>
    </row>
    <row r="108" spans="2:10" ht="14.25" customHeight="1">
      <c r="B108" s="8" t="s">
        <v>230</v>
      </c>
      <c r="C108" s="1">
        <v>8.8330000000000006E-2</v>
      </c>
      <c r="D108" s="1">
        <v>0.21829999999999999</v>
      </c>
      <c r="E108" s="1">
        <v>-0.13</v>
      </c>
      <c r="F108" s="1">
        <v>7.4789999999999995E-2</v>
      </c>
      <c r="G108" s="1">
        <v>6</v>
      </c>
      <c r="H108" s="1">
        <v>6</v>
      </c>
      <c r="I108" s="1">
        <v>1.738</v>
      </c>
      <c r="J108" s="1">
        <v>125</v>
      </c>
    </row>
    <row r="109" spans="2:10" ht="14.25" customHeight="1">
      <c r="B109" s="8" t="s">
        <v>232</v>
      </c>
      <c r="C109" s="1">
        <v>8.8330000000000006E-2</v>
      </c>
      <c r="D109" s="1">
        <v>4.333E-2</v>
      </c>
      <c r="E109" s="1">
        <v>4.4999999999999998E-2</v>
      </c>
      <c r="F109" s="1">
        <v>7.4789999999999995E-2</v>
      </c>
      <c r="G109" s="1">
        <v>6</v>
      </c>
      <c r="H109" s="1">
        <v>6</v>
      </c>
      <c r="I109" s="1">
        <v>0.60170000000000001</v>
      </c>
      <c r="J109" s="1">
        <v>125</v>
      </c>
    </row>
    <row r="110" spans="2:10" ht="14.25" customHeight="1">
      <c r="B110" s="8" t="s">
        <v>234</v>
      </c>
      <c r="C110" s="1">
        <v>8.8330000000000006E-2</v>
      </c>
      <c r="D110" s="1">
        <v>9.1670000000000001E-2</v>
      </c>
      <c r="E110" s="1">
        <v>-3.333E-3</v>
      </c>
      <c r="F110" s="1">
        <v>7.4789999999999995E-2</v>
      </c>
      <c r="G110" s="1">
        <v>6</v>
      </c>
      <c r="H110" s="1">
        <v>6</v>
      </c>
      <c r="I110" s="1">
        <v>4.4569999999999999E-2</v>
      </c>
      <c r="J110" s="1">
        <v>125</v>
      </c>
    </row>
    <row r="111" spans="2:10" ht="14.25" customHeight="1">
      <c r="B111" s="8" t="s">
        <v>236</v>
      </c>
      <c r="C111" s="1">
        <v>0.12330000000000001</v>
      </c>
      <c r="D111" s="1">
        <v>0.21829999999999999</v>
      </c>
      <c r="E111" s="1">
        <v>-9.5000000000000001E-2</v>
      </c>
      <c r="F111" s="1">
        <v>7.4789999999999995E-2</v>
      </c>
      <c r="G111" s="1">
        <v>6</v>
      </c>
      <c r="H111" s="1">
        <v>6</v>
      </c>
      <c r="I111" s="1">
        <v>1.27</v>
      </c>
      <c r="J111" s="1">
        <v>125</v>
      </c>
    </row>
    <row r="112" spans="2:10" ht="14.25" customHeight="1">
      <c r="B112" s="8" t="s">
        <v>238</v>
      </c>
      <c r="C112" s="1">
        <v>0.12330000000000001</v>
      </c>
      <c r="D112" s="1">
        <v>4.333E-2</v>
      </c>
      <c r="E112" s="1">
        <v>0.08</v>
      </c>
      <c r="F112" s="1">
        <v>7.4789999999999995E-2</v>
      </c>
      <c r="G112" s="1">
        <v>6</v>
      </c>
      <c r="H112" s="1">
        <v>6</v>
      </c>
      <c r="I112" s="1">
        <v>1.07</v>
      </c>
      <c r="J112" s="1">
        <v>125</v>
      </c>
    </row>
    <row r="113" spans="2:10" ht="14.25" customHeight="1">
      <c r="B113" s="8" t="s">
        <v>240</v>
      </c>
      <c r="C113" s="1">
        <v>0.12330000000000001</v>
      </c>
      <c r="D113" s="1">
        <v>9.1670000000000001E-2</v>
      </c>
      <c r="E113" s="1">
        <v>3.1669999999999997E-2</v>
      </c>
      <c r="F113" s="1">
        <v>7.4789999999999995E-2</v>
      </c>
      <c r="G113" s="1">
        <v>6</v>
      </c>
      <c r="H113" s="1">
        <v>6</v>
      </c>
      <c r="I113" s="1">
        <v>0.4234</v>
      </c>
      <c r="J113" s="1">
        <v>125</v>
      </c>
    </row>
    <row r="114" spans="2:10" ht="14.25" customHeight="1">
      <c r="B114" s="8" t="s">
        <v>242</v>
      </c>
      <c r="C114" s="1">
        <v>0.21829999999999999</v>
      </c>
      <c r="D114" s="1">
        <v>4.333E-2</v>
      </c>
      <c r="E114" s="1">
        <v>0.17499999999999999</v>
      </c>
      <c r="F114" s="1">
        <v>7.4789999999999995E-2</v>
      </c>
      <c r="G114" s="1">
        <v>6</v>
      </c>
      <c r="H114" s="1">
        <v>6</v>
      </c>
      <c r="I114" s="1">
        <v>2.34</v>
      </c>
      <c r="J114" s="1">
        <v>125</v>
      </c>
    </row>
    <row r="115" spans="2:10" ht="14.25" customHeight="1">
      <c r="B115" s="8" t="s">
        <v>244</v>
      </c>
      <c r="C115" s="1">
        <v>0.21829999999999999</v>
      </c>
      <c r="D115" s="1">
        <v>9.1670000000000001E-2</v>
      </c>
      <c r="E115" s="1">
        <v>0.12670000000000001</v>
      </c>
      <c r="F115" s="1">
        <v>7.4789999999999995E-2</v>
      </c>
      <c r="G115" s="1">
        <v>6</v>
      </c>
      <c r="H115" s="1">
        <v>6</v>
      </c>
      <c r="I115" s="1">
        <v>1.694</v>
      </c>
      <c r="J115" s="1">
        <v>125</v>
      </c>
    </row>
    <row r="116" spans="2:10" ht="14.25" customHeight="1">
      <c r="B116" s="8" t="s">
        <v>246</v>
      </c>
      <c r="C116" s="1">
        <v>4.333E-2</v>
      </c>
      <c r="D116" s="1">
        <v>9.1670000000000001E-2</v>
      </c>
      <c r="E116" s="1">
        <v>-4.8329999999999998E-2</v>
      </c>
      <c r="F116" s="1">
        <v>7.4789999999999995E-2</v>
      </c>
      <c r="G116" s="1">
        <v>6</v>
      </c>
      <c r="H116" s="1">
        <v>6</v>
      </c>
      <c r="I116" s="1">
        <v>0.64629999999999999</v>
      </c>
      <c r="J116" s="1">
        <v>125</v>
      </c>
    </row>
    <row r="117" spans="2:10" ht="14.25" customHeight="1">
      <c r="B117" s="8"/>
      <c r="C117" s="1"/>
      <c r="D117" s="1"/>
      <c r="E117" s="1"/>
      <c r="F117" s="1"/>
      <c r="G117" s="1"/>
      <c r="H117" s="1"/>
      <c r="I117" s="1"/>
      <c r="J117" s="1"/>
    </row>
    <row r="118" spans="2:10" ht="14.25" customHeight="1">
      <c r="B118" s="8" t="s">
        <v>95</v>
      </c>
      <c r="C118" s="1"/>
      <c r="D118" s="1"/>
      <c r="E118" s="1"/>
      <c r="F118" s="1"/>
      <c r="G118" s="1"/>
      <c r="H118" s="1"/>
      <c r="I118" s="1"/>
      <c r="J118" s="1"/>
    </row>
    <row r="119" spans="2:10" ht="14.25" customHeight="1">
      <c r="B119" s="8" t="s">
        <v>228</v>
      </c>
      <c r="C119" s="1">
        <v>0.10829999999999999</v>
      </c>
      <c r="D119" s="1">
        <v>0.77500000000000002</v>
      </c>
      <c r="E119" s="1">
        <v>-0.66669999999999996</v>
      </c>
      <c r="F119" s="1">
        <v>7.4789999999999995E-2</v>
      </c>
      <c r="G119" s="1">
        <v>6</v>
      </c>
      <c r="H119" s="1">
        <v>6</v>
      </c>
      <c r="I119" s="1">
        <v>8.9139999999999997</v>
      </c>
      <c r="J119" s="1">
        <v>125</v>
      </c>
    </row>
    <row r="120" spans="2:10" ht="14.25" customHeight="1">
      <c r="B120" s="8" t="s">
        <v>230</v>
      </c>
      <c r="C120" s="1">
        <v>0.10829999999999999</v>
      </c>
      <c r="D120" s="1">
        <v>0.46829999999999999</v>
      </c>
      <c r="E120" s="1">
        <v>-0.36</v>
      </c>
      <c r="F120" s="1">
        <v>7.4789999999999995E-2</v>
      </c>
      <c r="G120" s="1">
        <v>6</v>
      </c>
      <c r="H120" s="1">
        <v>6</v>
      </c>
      <c r="I120" s="1">
        <v>4.8140000000000001</v>
      </c>
      <c r="J120" s="1">
        <v>125</v>
      </c>
    </row>
    <row r="121" spans="2:10" ht="14.25" customHeight="1">
      <c r="B121" s="8" t="s">
        <v>232</v>
      </c>
      <c r="C121" s="1">
        <v>0.10829999999999999</v>
      </c>
      <c r="D121" s="1">
        <v>7.8329999999999997E-2</v>
      </c>
      <c r="E121" s="1">
        <v>0.03</v>
      </c>
      <c r="F121" s="1">
        <v>7.4789999999999995E-2</v>
      </c>
      <c r="G121" s="1">
        <v>6</v>
      </c>
      <c r="H121" s="1">
        <v>6</v>
      </c>
      <c r="I121" s="1">
        <v>0.40110000000000001</v>
      </c>
      <c r="J121" s="1">
        <v>125</v>
      </c>
    </row>
    <row r="122" spans="2:10" ht="14.25" customHeight="1">
      <c r="B122" s="8" t="s">
        <v>234</v>
      </c>
      <c r="C122" s="1">
        <v>0.10829999999999999</v>
      </c>
      <c r="D122" s="1">
        <v>0.76</v>
      </c>
      <c r="E122" s="1">
        <v>-0.65169999999999995</v>
      </c>
      <c r="F122" s="1">
        <v>7.4789999999999995E-2</v>
      </c>
      <c r="G122" s="1">
        <v>6</v>
      </c>
      <c r="H122" s="1">
        <v>6</v>
      </c>
      <c r="I122" s="1">
        <v>8.7140000000000004</v>
      </c>
      <c r="J122" s="1">
        <v>125</v>
      </c>
    </row>
    <row r="123" spans="2:10" ht="14.25" customHeight="1">
      <c r="B123" s="8" t="s">
        <v>236</v>
      </c>
      <c r="C123" s="1">
        <v>0.77500000000000002</v>
      </c>
      <c r="D123" s="1">
        <v>0.46829999999999999</v>
      </c>
      <c r="E123" s="1">
        <v>0.30669999999999997</v>
      </c>
      <c r="F123" s="1">
        <v>7.4789999999999995E-2</v>
      </c>
      <c r="G123" s="1">
        <v>6</v>
      </c>
      <c r="H123" s="1">
        <v>6</v>
      </c>
      <c r="I123" s="1">
        <v>4.101</v>
      </c>
      <c r="J123" s="1">
        <v>125</v>
      </c>
    </row>
    <row r="124" spans="2:10" ht="14.25" customHeight="1">
      <c r="B124" s="8" t="s">
        <v>238</v>
      </c>
      <c r="C124" s="1">
        <v>0.77500000000000002</v>
      </c>
      <c r="D124" s="1">
        <v>7.8329999999999997E-2</v>
      </c>
      <c r="E124" s="1">
        <v>0.69669999999999999</v>
      </c>
      <c r="F124" s="1">
        <v>7.4789999999999995E-2</v>
      </c>
      <c r="G124" s="1">
        <v>6</v>
      </c>
      <c r="H124" s="1">
        <v>6</v>
      </c>
      <c r="I124" s="1">
        <v>9.3149999999999995</v>
      </c>
      <c r="J124" s="1">
        <v>125</v>
      </c>
    </row>
    <row r="125" spans="2:10" ht="14.25" customHeight="1">
      <c r="B125" s="8" t="s">
        <v>240</v>
      </c>
      <c r="C125" s="1">
        <v>0.77500000000000002</v>
      </c>
      <c r="D125" s="1">
        <v>0.76</v>
      </c>
      <c r="E125" s="1">
        <v>1.4999999999999999E-2</v>
      </c>
      <c r="F125" s="1">
        <v>7.4789999999999995E-2</v>
      </c>
      <c r="G125" s="1">
        <v>6</v>
      </c>
      <c r="H125" s="1">
        <v>6</v>
      </c>
      <c r="I125" s="1">
        <v>0.2006</v>
      </c>
      <c r="J125" s="1">
        <v>125</v>
      </c>
    </row>
    <row r="126" spans="2:10" ht="14.25" customHeight="1">
      <c r="B126" s="8" t="s">
        <v>242</v>
      </c>
      <c r="C126" s="1">
        <v>0.46829999999999999</v>
      </c>
      <c r="D126" s="1">
        <v>7.8329999999999997E-2</v>
      </c>
      <c r="E126" s="1">
        <v>0.39</v>
      </c>
      <c r="F126" s="1">
        <v>7.4789999999999995E-2</v>
      </c>
      <c r="G126" s="1">
        <v>6</v>
      </c>
      <c r="H126" s="1">
        <v>6</v>
      </c>
      <c r="I126" s="1">
        <v>5.2149999999999999</v>
      </c>
      <c r="J126" s="1">
        <v>125</v>
      </c>
    </row>
    <row r="127" spans="2:10" ht="14.25" customHeight="1">
      <c r="B127" s="8" t="s">
        <v>244</v>
      </c>
      <c r="C127" s="1">
        <v>0.46829999999999999</v>
      </c>
      <c r="D127" s="1">
        <v>0.76</v>
      </c>
      <c r="E127" s="1">
        <v>-0.29170000000000001</v>
      </c>
      <c r="F127" s="1">
        <v>7.4789999999999995E-2</v>
      </c>
      <c r="G127" s="1">
        <v>6</v>
      </c>
      <c r="H127" s="1">
        <v>6</v>
      </c>
      <c r="I127" s="1">
        <v>3.9</v>
      </c>
      <c r="J127" s="1">
        <v>125</v>
      </c>
    </row>
    <row r="128" spans="2:10" ht="14.25" customHeight="1">
      <c r="B128" s="8" t="s">
        <v>246</v>
      </c>
      <c r="C128" s="1">
        <v>7.8329999999999997E-2</v>
      </c>
      <c r="D128" s="1">
        <v>0.76</v>
      </c>
      <c r="E128" s="1">
        <v>-0.68169999999999997</v>
      </c>
      <c r="F128" s="1">
        <v>7.4789999999999995E-2</v>
      </c>
      <c r="G128" s="1">
        <v>6</v>
      </c>
      <c r="H128" s="1">
        <v>6</v>
      </c>
      <c r="I128" s="1">
        <v>9.1150000000000002</v>
      </c>
      <c r="J128" s="1">
        <v>125</v>
      </c>
    </row>
    <row r="129" spans="2:10" ht="14.25" customHeight="1">
      <c r="B129" s="8"/>
      <c r="C129" s="1"/>
      <c r="D129" s="1"/>
      <c r="E129" s="1"/>
      <c r="F129" s="1"/>
      <c r="G129" s="1"/>
      <c r="H129" s="1"/>
      <c r="I129" s="1"/>
      <c r="J129" s="1"/>
    </row>
    <row r="130" spans="2:10" ht="14.25" customHeight="1">
      <c r="B130" s="8" t="s">
        <v>96</v>
      </c>
      <c r="C130" s="1"/>
      <c r="D130" s="1"/>
      <c r="E130" s="1"/>
      <c r="F130" s="1"/>
      <c r="G130" s="1"/>
      <c r="H130" s="1"/>
      <c r="I130" s="1"/>
      <c r="J130" s="1"/>
    </row>
    <row r="131" spans="2:10" ht="14.25" customHeight="1">
      <c r="B131" s="8" t="s">
        <v>228</v>
      </c>
      <c r="C131" s="1">
        <v>0.12330000000000001</v>
      </c>
      <c r="D131" s="1">
        <v>0.73170000000000002</v>
      </c>
      <c r="E131" s="1">
        <v>-0.60829999999999995</v>
      </c>
      <c r="F131" s="1">
        <v>7.4789999999999995E-2</v>
      </c>
      <c r="G131" s="1">
        <v>6</v>
      </c>
      <c r="H131" s="1">
        <v>6</v>
      </c>
      <c r="I131" s="1">
        <v>8.1340000000000003</v>
      </c>
      <c r="J131" s="1">
        <v>125</v>
      </c>
    </row>
    <row r="132" spans="2:10" ht="14.25" customHeight="1">
      <c r="B132" s="8" t="s">
        <v>230</v>
      </c>
      <c r="C132" s="1">
        <v>0.12330000000000001</v>
      </c>
      <c r="D132" s="1">
        <v>0.505</v>
      </c>
      <c r="E132" s="1">
        <v>-0.38169999999999998</v>
      </c>
      <c r="F132" s="1">
        <v>7.4789999999999995E-2</v>
      </c>
      <c r="G132" s="1">
        <v>6</v>
      </c>
      <c r="H132" s="1">
        <v>6</v>
      </c>
      <c r="I132" s="1">
        <v>5.1029999999999998</v>
      </c>
      <c r="J132" s="1">
        <v>125</v>
      </c>
    </row>
    <row r="133" spans="2:10" ht="14.25" customHeight="1">
      <c r="B133" s="8" t="s">
        <v>232</v>
      </c>
      <c r="C133" s="1">
        <v>0.12330000000000001</v>
      </c>
      <c r="D133" s="1">
        <v>0.11169999999999999</v>
      </c>
      <c r="E133" s="1">
        <v>1.167E-2</v>
      </c>
      <c r="F133" s="1">
        <v>7.4789999999999995E-2</v>
      </c>
      <c r="G133" s="1">
        <v>6</v>
      </c>
      <c r="H133" s="1">
        <v>6</v>
      </c>
      <c r="I133" s="1">
        <v>0.156</v>
      </c>
      <c r="J133" s="1">
        <v>125</v>
      </c>
    </row>
    <row r="134" spans="2:10" ht="14.25" customHeight="1">
      <c r="B134" s="8" t="s">
        <v>234</v>
      </c>
      <c r="C134" s="1">
        <v>0.12330000000000001</v>
      </c>
      <c r="D134" s="1">
        <v>0.77</v>
      </c>
      <c r="E134" s="1">
        <v>-0.64670000000000005</v>
      </c>
      <c r="F134" s="1">
        <v>7.4789999999999995E-2</v>
      </c>
      <c r="G134" s="1">
        <v>6</v>
      </c>
      <c r="H134" s="1">
        <v>6</v>
      </c>
      <c r="I134" s="1">
        <v>8.6470000000000002</v>
      </c>
      <c r="J134" s="1">
        <v>125</v>
      </c>
    </row>
    <row r="135" spans="2:10" ht="14.25" customHeight="1">
      <c r="B135" s="8" t="s">
        <v>236</v>
      </c>
      <c r="C135" s="1">
        <v>0.73170000000000002</v>
      </c>
      <c r="D135" s="1">
        <v>0.505</v>
      </c>
      <c r="E135" s="1">
        <v>0.22670000000000001</v>
      </c>
      <c r="F135" s="1">
        <v>7.4789999999999995E-2</v>
      </c>
      <c r="G135" s="1">
        <v>6</v>
      </c>
      <c r="H135" s="1">
        <v>6</v>
      </c>
      <c r="I135" s="1">
        <v>3.0310000000000001</v>
      </c>
      <c r="J135" s="1">
        <v>125</v>
      </c>
    </row>
    <row r="136" spans="2:10" ht="14.25" customHeight="1">
      <c r="B136" s="8" t="s">
        <v>238</v>
      </c>
      <c r="C136" s="1">
        <v>0.73170000000000002</v>
      </c>
      <c r="D136" s="1">
        <v>0.11169999999999999</v>
      </c>
      <c r="E136" s="1">
        <v>0.62</v>
      </c>
      <c r="F136" s="1">
        <v>7.4789999999999995E-2</v>
      </c>
      <c r="G136" s="1">
        <v>6</v>
      </c>
      <c r="H136" s="1">
        <v>6</v>
      </c>
      <c r="I136" s="1">
        <v>8.2899999999999991</v>
      </c>
      <c r="J136" s="1">
        <v>125</v>
      </c>
    </row>
    <row r="137" spans="2:10" ht="14.25" customHeight="1">
      <c r="B137" s="8" t="s">
        <v>240</v>
      </c>
      <c r="C137" s="1">
        <v>0.73170000000000002</v>
      </c>
      <c r="D137" s="1">
        <v>0.77</v>
      </c>
      <c r="E137" s="1">
        <v>-3.8330000000000003E-2</v>
      </c>
      <c r="F137" s="1">
        <v>7.4789999999999995E-2</v>
      </c>
      <c r="G137" s="1">
        <v>6</v>
      </c>
      <c r="H137" s="1">
        <v>6</v>
      </c>
      <c r="I137" s="1">
        <v>0.51259999999999994</v>
      </c>
      <c r="J137" s="1">
        <v>125</v>
      </c>
    </row>
    <row r="138" spans="2:10" ht="14.25" customHeight="1">
      <c r="B138" s="8" t="s">
        <v>242</v>
      </c>
      <c r="C138" s="1">
        <v>0.505</v>
      </c>
      <c r="D138" s="1">
        <v>0.11169999999999999</v>
      </c>
      <c r="E138" s="1">
        <v>0.39329999999999998</v>
      </c>
      <c r="F138" s="1">
        <v>7.4789999999999995E-2</v>
      </c>
      <c r="G138" s="1">
        <v>6</v>
      </c>
      <c r="H138" s="1">
        <v>6</v>
      </c>
      <c r="I138" s="1">
        <v>5.2590000000000003</v>
      </c>
      <c r="J138" s="1">
        <v>125</v>
      </c>
    </row>
    <row r="139" spans="2:10" ht="14.25" customHeight="1">
      <c r="B139" s="8" t="s">
        <v>244</v>
      </c>
      <c r="C139" s="1">
        <v>0.505</v>
      </c>
      <c r="D139" s="1">
        <v>0.77</v>
      </c>
      <c r="E139" s="1">
        <v>-0.26500000000000001</v>
      </c>
      <c r="F139" s="1">
        <v>7.4789999999999995E-2</v>
      </c>
      <c r="G139" s="1">
        <v>6</v>
      </c>
      <c r="H139" s="1">
        <v>6</v>
      </c>
      <c r="I139" s="1">
        <v>3.5430000000000001</v>
      </c>
      <c r="J139" s="1">
        <v>125</v>
      </c>
    </row>
    <row r="140" spans="2:10" ht="14.25" customHeight="1">
      <c r="B140" s="8" t="s">
        <v>246</v>
      </c>
      <c r="C140" s="1">
        <v>0.11169999999999999</v>
      </c>
      <c r="D140" s="1">
        <v>0.77</v>
      </c>
      <c r="E140" s="1">
        <v>-0.6583</v>
      </c>
      <c r="F140" s="1">
        <v>7.4789999999999995E-2</v>
      </c>
      <c r="G140" s="1">
        <v>6</v>
      </c>
      <c r="H140" s="1">
        <v>6</v>
      </c>
      <c r="I140" s="1">
        <v>8.8030000000000008</v>
      </c>
      <c r="J140" s="1">
        <v>125</v>
      </c>
    </row>
    <row r="141" spans="2:10" ht="14.25" customHeight="1">
      <c r="B141" s="8"/>
      <c r="C141" s="1"/>
      <c r="D141" s="1"/>
      <c r="E141" s="1"/>
      <c r="F141" s="1"/>
      <c r="G141" s="1"/>
      <c r="H141" s="1"/>
      <c r="I141" s="1"/>
      <c r="J141" s="1"/>
    </row>
    <row r="142" spans="2:10" ht="14.25" customHeight="1">
      <c r="B142" s="8" t="s">
        <v>97</v>
      </c>
      <c r="C142" s="1"/>
      <c r="D142" s="1"/>
      <c r="E142" s="1"/>
      <c r="F142" s="1"/>
      <c r="G142" s="1"/>
      <c r="H142" s="1"/>
      <c r="I142" s="1"/>
      <c r="J142" s="1"/>
    </row>
    <row r="143" spans="2:10" ht="14.25" customHeight="1">
      <c r="B143" s="8" t="s">
        <v>228</v>
      </c>
      <c r="C143" s="1">
        <v>0.12</v>
      </c>
      <c r="D143" s="1">
        <v>0.71499999999999997</v>
      </c>
      <c r="E143" s="1">
        <v>-0.59499999999999997</v>
      </c>
      <c r="F143" s="1">
        <v>7.4789999999999995E-2</v>
      </c>
      <c r="G143" s="1">
        <v>6</v>
      </c>
      <c r="H143" s="1">
        <v>6</v>
      </c>
      <c r="I143" s="1">
        <v>7.9560000000000004</v>
      </c>
      <c r="J143" s="1">
        <v>125</v>
      </c>
    </row>
    <row r="144" spans="2:10" ht="14.25" customHeight="1">
      <c r="B144" s="8" t="s">
        <v>230</v>
      </c>
      <c r="C144" s="1">
        <v>0.12</v>
      </c>
      <c r="D144" s="1">
        <v>9.5000000000000001E-2</v>
      </c>
      <c r="E144" s="1">
        <v>2.5000000000000001E-2</v>
      </c>
      <c r="F144" s="1">
        <v>7.4789999999999995E-2</v>
      </c>
      <c r="G144" s="1">
        <v>6</v>
      </c>
      <c r="H144" s="1">
        <v>6</v>
      </c>
      <c r="I144" s="1">
        <v>0.33429999999999999</v>
      </c>
      <c r="J144" s="1">
        <v>125</v>
      </c>
    </row>
    <row r="145" spans="2:10" ht="14.25" customHeight="1">
      <c r="B145" s="8" t="s">
        <v>232</v>
      </c>
      <c r="C145" s="1">
        <v>0.12</v>
      </c>
      <c r="D145" s="1">
        <v>3.5000000000000003E-2</v>
      </c>
      <c r="E145" s="1">
        <v>8.5000000000000006E-2</v>
      </c>
      <c r="F145" s="1">
        <v>7.4789999999999995E-2</v>
      </c>
      <c r="G145" s="1">
        <v>6</v>
      </c>
      <c r="H145" s="1">
        <v>6</v>
      </c>
      <c r="I145" s="1">
        <v>1.137</v>
      </c>
      <c r="J145" s="1">
        <v>125</v>
      </c>
    </row>
    <row r="146" spans="2:10" ht="14.25" customHeight="1">
      <c r="B146" s="8" t="s">
        <v>234</v>
      </c>
      <c r="C146" s="1">
        <v>0.12</v>
      </c>
      <c r="D146" s="1">
        <v>0.1</v>
      </c>
      <c r="E146" s="1">
        <v>0.02</v>
      </c>
      <c r="F146" s="1">
        <v>7.4789999999999995E-2</v>
      </c>
      <c r="G146" s="1">
        <v>6</v>
      </c>
      <c r="H146" s="1">
        <v>6</v>
      </c>
      <c r="I146" s="1">
        <v>0.26740000000000003</v>
      </c>
      <c r="J146" s="1">
        <v>125</v>
      </c>
    </row>
    <row r="147" spans="2:10" ht="14.25" customHeight="1">
      <c r="B147" s="8" t="s">
        <v>236</v>
      </c>
      <c r="C147" s="1">
        <v>0.71499999999999997</v>
      </c>
      <c r="D147" s="1">
        <v>9.5000000000000001E-2</v>
      </c>
      <c r="E147" s="1">
        <v>0.62</v>
      </c>
      <c r="F147" s="1">
        <v>7.4789999999999995E-2</v>
      </c>
      <c r="G147" s="1">
        <v>6</v>
      </c>
      <c r="H147" s="1">
        <v>6</v>
      </c>
      <c r="I147" s="1">
        <v>8.2899999999999991</v>
      </c>
      <c r="J147" s="1">
        <v>125</v>
      </c>
    </row>
    <row r="148" spans="2:10" ht="14.25" customHeight="1">
      <c r="B148" s="8" t="s">
        <v>238</v>
      </c>
      <c r="C148" s="1">
        <v>0.71499999999999997</v>
      </c>
      <c r="D148" s="1">
        <v>3.5000000000000003E-2</v>
      </c>
      <c r="E148" s="1">
        <v>0.68</v>
      </c>
      <c r="F148" s="1">
        <v>7.4789999999999995E-2</v>
      </c>
      <c r="G148" s="1">
        <v>6</v>
      </c>
      <c r="H148" s="1">
        <v>6</v>
      </c>
      <c r="I148" s="1">
        <v>9.093</v>
      </c>
      <c r="J148" s="1">
        <v>125</v>
      </c>
    </row>
    <row r="149" spans="2:10" ht="14.25" customHeight="1">
      <c r="B149" s="8" t="s">
        <v>240</v>
      </c>
      <c r="C149" s="1">
        <v>0.71499999999999997</v>
      </c>
      <c r="D149" s="1">
        <v>0.1</v>
      </c>
      <c r="E149" s="1">
        <v>0.61499999999999999</v>
      </c>
      <c r="F149" s="1">
        <v>7.4789999999999995E-2</v>
      </c>
      <c r="G149" s="1">
        <v>6</v>
      </c>
      <c r="H149" s="1">
        <v>6</v>
      </c>
      <c r="I149" s="1">
        <v>8.2230000000000008</v>
      </c>
      <c r="J149" s="1">
        <v>125</v>
      </c>
    </row>
    <row r="150" spans="2:10" ht="14.25" customHeight="1">
      <c r="B150" s="8" t="s">
        <v>242</v>
      </c>
      <c r="C150" s="1">
        <v>9.5000000000000001E-2</v>
      </c>
      <c r="D150" s="1">
        <v>3.5000000000000003E-2</v>
      </c>
      <c r="E150" s="1">
        <v>0.06</v>
      </c>
      <c r="F150" s="1">
        <v>7.4789999999999995E-2</v>
      </c>
      <c r="G150" s="1">
        <v>6</v>
      </c>
      <c r="H150" s="1">
        <v>6</v>
      </c>
      <c r="I150" s="1">
        <v>0.80230000000000001</v>
      </c>
      <c r="J150" s="1">
        <v>125</v>
      </c>
    </row>
    <row r="151" spans="2:10" ht="14.25" customHeight="1">
      <c r="B151" s="8" t="s">
        <v>244</v>
      </c>
      <c r="C151" s="1">
        <v>9.5000000000000001E-2</v>
      </c>
      <c r="D151" s="1">
        <v>0.1</v>
      </c>
      <c r="E151" s="1">
        <v>-5.0000000000000001E-3</v>
      </c>
      <c r="F151" s="1">
        <v>7.4789999999999995E-2</v>
      </c>
      <c r="G151" s="1">
        <v>6</v>
      </c>
      <c r="H151" s="1">
        <v>6</v>
      </c>
      <c r="I151" s="1">
        <v>6.6860000000000003E-2</v>
      </c>
      <c r="J151" s="1">
        <v>125</v>
      </c>
    </row>
    <row r="152" spans="2:10" ht="14.25" customHeight="1">
      <c r="B152" s="8" t="s">
        <v>246</v>
      </c>
      <c r="C152" s="1">
        <v>3.5000000000000003E-2</v>
      </c>
      <c r="D152" s="1">
        <v>0.1</v>
      </c>
      <c r="E152" s="1">
        <v>-6.5000000000000002E-2</v>
      </c>
      <c r="F152" s="1">
        <v>7.4789999999999995E-2</v>
      </c>
      <c r="G152" s="1">
        <v>6</v>
      </c>
      <c r="H152" s="1">
        <v>6</v>
      </c>
      <c r="I152" s="1">
        <v>0.86909999999999998</v>
      </c>
      <c r="J152" s="1">
        <v>125</v>
      </c>
    </row>
    <row r="153" spans="2:10" ht="14.25" customHeight="1">
      <c r="B153" s="8"/>
      <c r="C153" s="1"/>
      <c r="D153" s="1"/>
      <c r="E153" s="1"/>
      <c r="F153" s="1"/>
      <c r="G153" s="1"/>
      <c r="H153" s="1"/>
      <c r="I153" s="1"/>
      <c r="J153" s="1"/>
    </row>
    <row r="154" spans="2:10" ht="14.25" customHeight="1">
      <c r="B154" s="8" t="s">
        <v>98</v>
      </c>
      <c r="C154" s="1"/>
      <c r="D154" s="1"/>
      <c r="E154" s="1"/>
      <c r="F154" s="1"/>
      <c r="G154" s="1"/>
      <c r="H154" s="1"/>
      <c r="I154" s="1"/>
      <c r="J154" s="1"/>
    </row>
    <row r="155" spans="2:10" ht="14.25" customHeight="1">
      <c r="B155" s="8" t="s">
        <v>228</v>
      </c>
      <c r="C155" s="1">
        <v>0.13500000000000001</v>
      </c>
      <c r="D155" s="1">
        <v>0.18329999999999999</v>
      </c>
      <c r="E155" s="1">
        <v>-4.8329999999999998E-2</v>
      </c>
      <c r="F155" s="1">
        <v>7.4789999999999995E-2</v>
      </c>
      <c r="G155" s="1">
        <v>6</v>
      </c>
      <c r="H155" s="1">
        <v>6</v>
      </c>
      <c r="I155" s="1">
        <v>0.64629999999999999</v>
      </c>
      <c r="J155" s="1">
        <v>125</v>
      </c>
    </row>
    <row r="156" spans="2:10" ht="14.25" customHeight="1">
      <c r="B156" s="8" t="s">
        <v>230</v>
      </c>
      <c r="C156" s="1">
        <v>0.13500000000000001</v>
      </c>
      <c r="D156" s="1">
        <v>0.17</v>
      </c>
      <c r="E156" s="1">
        <v>-3.5000000000000003E-2</v>
      </c>
      <c r="F156" s="1">
        <v>7.4789999999999995E-2</v>
      </c>
      <c r="G156" s="1">
        <v>6</v>
      </c>
      <c r="H156" s="1">
        <v>6</v>
      </c>
      <c r="I156" s="1">
        <v>0.46800000000000003</v>
      </c>
      <c r="J156" s="1">
        <v>125</v>
      </c>
    </row>
    <row r="157" spans="2:10" ht="14.25" customHeight="1">
      <c r="B157" s="8" t="s">
        <v>232</v>
      </c>
      <c r="C157" s="1">
        <v>0.13500000000000001</v>
      </c>
      <c r="D157" s="1">
        <v>3.6670000000000001E-2</v>
      </c>
      <c r="E157" s="1">
        <v>9.8330000000000001E-2</v>
      </c>
      <c r="F157" s="1">
        <v>7.4789999999999995E-2</v>
      </c>
      <c r="G157" s="1">
        <v>6</v>
      </c>
      <c r="H157" s="1">
        <v>6</v>
      </c>
      <c r="I157" s="1">
        <v>1.3149999999999999</v>
      </c>
      <c r="J157" s="1">
        <v>125</v>
      </c>
    </row>
    <row r="158" spans="2:10" ht="14.25" customHeight="1">
      <c r="B158" s="8" t="s">
        <v>234</v>
      </c>
      <c r="C158" s="1">
        <v>0.13500000000000001</v>
      </c>
      <c r="D158" s="1">
        <v>0.115</v>
      </c>
      <c r="E158" s="1">
        <v>0.02</v>
      </c>
      <c r="F158" s="1">
        <v>7.4789999999999995E-2</v>
      </c>
      <c r="G158" s="1">
        <v>6</v>
      </c>
      <c r="H158" s="1">
        <v>6</v>
      </c>
      <c r="I158" s="1">
        <v>0.26740000000000003</v>
      </c>
      <c r="J158" s="1">
        <v>125</v>
      </c>
    </row>
    <row r="159" spans="2:10" ht="14.25" customHeight="1">
      <c r="B159" s="8" t="s">
        <v>236</v>
      </c>
      <c r="C159" s="1">
        <v>0.18329999999999999</v>
      </c>
      <c r="D159" s="1">
        <v>0.17</v>
      </c>
      <c r="E159" s="1">
        <v>1.333E-2</v>
      </c>
      <c r="F159" s="1">
        <v>7.4789999999999995E-2</v>
      </c>
      <c r="G159" s="1">
        <v>6</v>
      </c>
      <c r="H159" s="1">
        <v>6</v>
      </c>
      <c r="I159" s="1">
        <v>0.17829999999999999</v>
      </c>
      <c r="J159" s="1">
        <v>125</v>
      </c>
    </row>
    <row r="160" spans="2:10" ht="14.25" customHeight="1">
      <c r="B160" s="8" t="s">
        <v>238</v>
      </c>
      <c r="C160" s="1">
        <v>0.18329999999999999</v>
      </c>
      <c r="D160" s="1">
        <v>3.6670000000000001E-2</v>
      </c>
      <c r="E160" s="1">
        <v>0.1467</v>
      </c>
      <c r="F160" s="1">
        <v>7.4789999999999995E-2</v>
      </c>
      <c r="G160" s="1">
        <v>6</v>
      </c>
      <c r="H160" s="1">
        <v>6</v>
      </c>
      <c r="I160" s="1">
        <v>1.9610000000000001</v>
      </c>
      <c r="J160" s="1">
        <v>125</v>
      </c>
    </row>
    <row r="161" spans="2:10" ht="14.25" customHeight="1">
      <c r="B161" s="8" t="s">
        <v>240</v>
      </c>
      <c r="C161" s="1">
        <v>0.18329999999999999</v>
      </c>
      <c r="D161" s="1">
        <v>0.115</v>
      </c>
      <c r="E161" s="1">
        <v>6.8330000000000002E-2</v>
      </c>
      <c r="F161" s="1">
        <v>7.4789999999999995E-2</v>
      </c>
      <c r="G161" s="1">
        <v>6</v>
      </c>
      <c r="H161" s="1">
        <v>6</v>
      </c>
      <c r="I161" s="1">
        <v>0.91369999999999996</v>
      </c>
      <c r="J161" s="1">
        <v>125</v>
      </c>
    </row>
    <row r="162" spans="2:10" ht="14.25" customHeight="1">
      <c r="B162" s="8" t="s">
        <v>242</v>
      </c>
      <c r="C162" s="1">
        <v>0.17</v>
      </c>
      <c r="D162" s="1">
        <v>3.6670000000000001E-2</v>
      </c>
      <c r="E162" s="1">
        <v>0.1333</v>
      </c>
      <c r="F162" s="1">
        <v>7.4789999999999995E-2</v>
      </c>
      <c r="G162" s="1">
        <v>6</v>
      </c>
      <c r="H162" s="1">
        <v>6</v>
      </c>
      <c r="I162" s="1">
        <v>1.7829999999999999</v>
      </c>
      <c r="J162" s="1">
        <v>125</v>
      </c>
    </row>
    <row r="163" spans="2:10" ht="14.25" customHeight="1">
      <c r="B163" s="8" t="s">
        <v>244</v>
      </c>
      <c r="C163" s="1">
        <v>0.17</v>
      </c>
      <c r="D163" s="1">
        <v>0.115</v>
      </c>
      <c r="E163" s="1">
        <v>5.5E-2</v>
      </c>
      <c r="F163" s="1">
        <v>7.4789999999999995E-2</v>
      </c>
      <c r="G163" s="1">
        <v>6</v>
      </c>
      <c r="H163" s="1">
        <v>6</v>
      </c>
      <c r="I163" s="1">
        <v>0.73540000000000005</v>
      </c>
      <c r="J163" s="1">
        <v>125</v>
      </c>
    </row>
    <row r="164" spans="2:10" ht="14.25" customHeight="1">
      <c r="B164" s="8" t="s">
        <v>246</v>
      </c>
      <c r="C164" s="1">
        <v>3.6670000000000001E-2</v>
      </c>
      <c r="D164" s="1">
        <v>0.115</v>
      </c>
      <c r="E164" s="1">
        <v>-7.8329999999999997E-2</v>
      </c>
      <c r="F164" s="1">
        <v>7.4789999999999995E-2</v>
      </c>
      <c r="G164" s="1">
        <v>6</v>
      </c>
      <c r="H164" s="1">
        <v>6</v>
      </c>
      <c r="I164" s="1">
        <v>1.0469999999999999</v>
      </c>
      <c r="J164" s="1">
        <v>125</v>
      </c>
    </row>
    <row r="165" spans="2:10" ht="14.25" customHeight="1">
      <c r="B165" s="8"/>
      <c r="C165" s="1"/>
      <c r="D165" s="1"/>
      <c r="E165" s="1"/>
      <c r="F165" s="1"/>
      <c r="G165" s="1"/>
      <c r="H165" s="1"/>
      <c r="I165" s="1"/>
      <c r="J165" s="1"/>
    </row>
    <row r="166" spans="2:10" ht="14.25" customHeight="1">
      <c r="B166" s="8"/>
      <c r="C166" s="1"/>
      <c r="D166" s="1"/>
      <c r="E166" s="1"/>
      <c r="F166" s="1"/>
      <c r="G166" s="1"/>
      <c r="H166" s="1"/>
      <c r="I166" s="1"/>
      <c r="J166" s="1"/>
    </row>
    <row r="167" spans="2:10" ht="14.25" customHeight="1">
      <c r="B167" s="8"/>
      <c r="C167" s="1"/>
      <c r="D167" s="1"/>
      <c r="E167" s="1"/>
      <c r="F167" s="1"/>
      <c r="G167" s="1"/>
      <c r="H167" s="1"/>
      <c r="I167" s="1"/>
      <c r="J167" s="1"/>
    </row>
    <row r="168" spans="2:10" ht="14.25" customHeight="1">
      <c r="B168" s="8"/>
      <c r="C168" s="1"/>
      <c r="D168" s="1"/>
      <c r="E168" s="1"/>
      <c r="F168" s="1"/>
      <c r="G168" s="1"/>
      <c r="H168" s="1"/>
      <c r="I168" s="1"/>
      <c r="J168" s="1"/>
    </row>
    <row r="169" spans="2:10" ht="14.25" customHeight="1">
      <c r="B169" s="8"/>
      <c r="C169" s="1"/>
      <c r="D169" s="1"/>
      <c r="E169" s="1"/>
      <c r="F169" s="1"/>
      <c r="G169" s="1"/>
      <c r="H169" s="1"/>
      <c r="I169" s="1"/>
      <c r="J169" s="1"/>
    </row>
    <row r="170" spans="2:10" ht="14.25" customHeight="1">
      <c r="B170" s="8"/>
      <c r="C170" s="1"/>
      <c r="D170" s="1"/>
      <c r="E170" s="1"/>
      <c r="F170" s="1"/>
      <c r="G170" s="1"/>
      <c r="H170" s="1"/>
      <c r="I170" s="1"/>
      <c r="J170" s="1"/>
    </row>
    <row r="171" spans="2:10" ht="14.25" customHeight="1">
      <c r="B171" s="8"/>
      <c r="C171" s="1"/>
      <c r="D171" s="1"/>
      <c r="E171" s="1"/>
      <c r="F171" s="1"/>
      <c r="G171" s="1"/>
      <c r="H171" s="1"/>
      <c r="I171" s="1"/>
      <c r="J171" s="1"/>
    </row>
    <row r="172" spans="2:10" ht="14.25" customHeight="1">
      <c r="B172" s="8"/>
      <c r="C172" s="1"/>
      <c r="D172" s="1"/>
      <c r="E172" s="1"/>
      <c r="F172" s="1"/>
      <c r="G172" s="1"/>
      <c r="H172" s="1"/>
      <c r="I172" s="1"/>
      <c r="J172" s="1"/>
    </row>
    <row r="173" spans="2:10" ht="14.25" customHeight="1">
      <c r="B173" s="8"/>
      <c r="C173" s="1"/>
      <c r="D173" s="1"/>
      <c r="E173" s="1"/>
      <c r="F173" s="1"/>
      <c r="G173" s="1"/>
      <c r="H173" s="1"/>
      <c r="I173" s="1"/>
      <c r="J173" s="1"/>
    </row>
    <row r="174" spans="2:10" ht="14.25" customHeight="1">
      <c r="B174" s="8"/>
      <c r="C174" s="1"/>
      <c r="D174" s="1"/>
      <c r="E174" s="1"/>
      <c r="F174" s="1"/>
      <c r="G174" s="1"/>
      <c r="H174" s="1"/>
      <c r="I174" s="1"/>
      <c r="J174" s="1"/>
    </row>
    <row r="175" spans="2:10" ht="14.25" customHeight="1">
      <c r="B175" s="8"/>
      <c r="C175" s="1"/>
      <c r="D175" s="1"/>
      <c r="E175" s="1"/>
      <c r="F175" s="1"/>
      <c r="G175" s="1"/>
      <c r="H175" s="1"/>
      <c r="I175" s="1"/>
      <c r="J175" s="1"/>
    </row>
    <row r="176" spans="2:10" ht="14.25" customHeight="1">
      <c r="B176" s="8"/>
      <c r="C176" s="1"/>
      <c r="D176" s="1"/>
      <c r="E176" s="1"/>
      <c r="F176" s="1"/>
      <c r="G176" s="1"/>
      <c r="H176" s="1"/>
      <c r="I176" s="1"/>
      <c r="J176" s="1"/>
    </row>
    <row r="177" spans="2:10" ht="14.25" customHeight="1">
      <c r="B177" s="8"/>
      <c r="C177" s="1"/>
      <c r="D177" s="1"/>
      <c r="E177" s="1"/>
      <c r="F177" s="1"/>
      <c r="G177" s="1"/>
      <c r="H177" s="1"/>
      <c r="I177" s="1"/>
      <c r="J177" s="1"/>
    </row>
    <row r="178" spans="2:10" ht="14.25" customHeight="1">
      <c r="B178" s="8"/>
      <c r="C178" s="1"/>
      <c r="D178" s="1"/>
      <c r="E178" s="1"/>
      <c r="F178" s="1"/>
      <c r="G178" s="1"/>
      <c r="H178" s="1"/>
      <c r="I178" s="1"/>
      <c r="J178" s="1"/>
    </row>
    <row r="179" spans="2:10" ht="14.25" customHeight="1">
      <c r="B179" s="8"/>
      <c r="C179" s="1"/>
      <c r="D179" s="1"/>
      <c r="E179" s="1"/>
      <c r="F179" s="1"/>
      <c r="G179" s="1"/>
      <c r="H179" s="1"/>
      <c r="I179" s="1"/>
      <c r="J179" s="1"/>
    </row>
    <row r="180" spans="2:10" ht="14.25" customHeight="1"/>
    <row r="181" spans="2:10" ht="14.25" customHeight="1"/>
    <row r="182" spans="2:10" ht="14.25" customHeight="1"/>
    <row r="183" spans="2:10" ht="14.25" customHeight="1"/>
    <row r="184" spans="2:10" ht="14.25" customHeight="1"/>
    <row r="185" spans="2:10" ht="14.25" customHeight="1"/>
    <row r="186" spans="2:10" ht="14.25" customHeight="1"/>
    <row r="187" spans="2:10" ht="14.25" customHeight="1"/>
    <row r="188" spans="2:10" ht="14.25" customHeight="1"/>
    <row r="189" spans="2:10" ht="14.25" customHeight="1"/>
    <row r="190" spans="2:10" ht="14.25" customHeight="1"/>
    <row r="191" spans="2:10" ht="14.25" customHeight="1"/>
    <row r="192" spans="2:10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5">
    <mergeCell ref="C5:H5"/>
    <mergeCell ref="I5:N5"/>
    <mergeCell ref="O5:T5"/>
    <mergeCell ref="U5:Z5"/>
    <mergeCell ref="AA5:AF5"/>
  </mergeCells>
  <pageMargins left="0.7" right="0.7" top="0.75" bottom="0.75" header="0" footer="0"/>
  <pageSetup orientation="landscape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AL1000"/>
  <sheetViews>
    <sheetView workbookViewId="0"/>
  </sheetViews>
  <sheetFormatPr defaultColWidth="14.44140625" defaultRowHeight="15" customHeight="1"/>
  <cols>
    <col min="1" max="1" width="8.6640625" customWidth="1"/>
    <col min="2" max="2" width="12" customWidth="1"/>
    <col min="3" max="38" width="8.6640625" customWidth="1"/>
  </cols>
  <sheetData>
    <row r="1" spans="1:38" ht="14.25" customHeight="1">
      <c r="A1" s="11" t="s">
        <v>1808</v>
      </c>
    </row>
    <row r="2" spans="1:38" ht="14.25" customHeight="1">
      <c r="A2" s="11" t="s">
        <v>1456</v>
      </c>
    </row>
    <row r="3" spans="1:38" ht="14.25" customHeight="1"/>
    <row r="4" spans="1:38" ht="14.25" customHeight="1"/>
    <row r="5" spans="1:38" ht="14.25" customHeight="1">
      <c r="B5" s="24"/>
      <c r="C5" s="113" t="s">
        <v>141</v>
      </c>
      <c r="D5" s="93"/>
      <c r="E5" s="93"/>
      <c r="F5" s="93"/>
      <c r="G5" s="93"/>
      <c r="H5" s="94"/>
      <c r="I5" s="101" t="s">
        <v>249</v>
      </c>
      <c r="J5" s="93"/>
      <c r="K5" s="93"/>
      <c r="L5" s="93"/>
      <c r="M5" s="93"/>
      <c r="N5" s="94"/>
      <c r="O5" s="113" t="s">
        <v>250</v>
      </c>
      <c r="P5" s="93"/>
      <c r="Q5" s="93"/>
      <c r="R5" s="93"/>
      <c r="S5" s="93"/>
      <c r="T5" s="94"/>
      <c r="U5" s="101" t="s">
        <v>251</v>
      </c>
      <c r="V5" s="93"/>
      <c r="W5" s="93"/>
      <c r="X5" s="93"/>
      <c r="Y5" s="93"/>
      <c r="Z5" s="94"/>
      <c r="AA5" s="113" t="s">
        <v>252</v>
      </c>
      <c r="AB5" s="93"/>
      <c r="AC5" s="93"/>
      <c r="AD5" s="93"/>
      <c r="AE5" s="93"/>
      <c r="AF5" s="94"/>
      <c r="AG5" s="101" t="s">
        <v>253</v>
      </c>
      <c r="AH5" s="93"/>
      <c r="AI5" s="93"/>
      <c r="AJ5" s="93"/>
      <c r="AK5" s="93"/>
      <c r="AL5" s="94"/>
    </row>
    <row r="6" spans="1:38" ht="14.25" customHeight="1">
      <c r="B6" s="30" t="s">
        <v>1460</v>
      </c>
      <c r="C6" s="6">
        <v>7.0000000000000007E-2</v>
      </c>
      <c r="D6" s="6">
        <v>0.09</v>
      </c>
      <c r="E6" s="6">
        <v>0.1</v>
      </c>
      <c r="F6" s="7">
        <v>0.05</v>
      </c>
      <c r="G6" s="7">
        <v>0.04</v>
      </c>
      <c r="H6" s="7">
        <v>0.03</v>
      </c>
      <c r="I6" s="6">
        <v>0.12</v>
      </c>
      <c r="J6" s="6">
        <v>0.08</v>
      </c>
      <c r="K6" s="6">
        <v>0.27</v>
      </c>
      <c r="L6" s="7">
        <v>0.03</v>
      </c>
      <c r="M6" s="7">
        <v>0.02</v>
      </c>
      <c r="N6" s="7">
        <v>0.02</v>
      </c>
      <c r="O6" s="6">
        <v>0.23</v>
      </c>
      <c r="P6" s="6">
        <v>0.2</v>
      </c>
      <c r="Q6" s="6">
        <v>0.23</v>
      </c>
      <c r="R6" s="7">
        <v>0.02</v>
      </c>
      <c r="S6" s="7">
        <v>0.03</v>
      </c>
      <c r="T6" s="7">
        <v>0.03</v>
      </c>
      <c r="U6" s="6">
        <v>0.1</v>
      </c>
      <c r="V6" s="6">
        <v>0.2</v>
      </c>
      <c r="W6" s="6">
        <v>0.23</v>
      </c>
      <c r="X6" s="7">
        <v>0.02</v>
      </c>
      <c r="Y6" s="7">
        <v>0.03</v>
      </c>
      <c r="Z6" s="7">
        <v>0.03</v>
      </c>
      <c r="AA6" s="6">
        <v>0.08</v>
      </c>
      <c r="AB6" s="6">
        <v>0.1</v>
      </c>
      <c r="AC6" s="6">
        <v>0.15</v>
      </c>
      <c r="AD6" s="7">
        <v>0.02</v>
      </c>
      <c r="AE6" s="7">
        <v>0.1</v>
      </c>
      <c r="AF6" s="7">
        <v>0.02</v>
      </c>
      <c r="AG6" s="6">
        <v>0.13</v>
      </c>
      <c r="AH6" s="6">
        <v>0.03</v>
      </c>
      <c r="AI6" s="6">
        <v>0.02</v>
      </c>
      <c r="AJ6" s="7">
        <v>0.1</v>
      </c>
      <c r="AK6" s="7">
        <v>0.02</v>
      </c>
      <c r="AL6" s="7">
        <v>0.08</v>
      </c>
    </row>
    <row r="7" spans="1:38" ht="14.25" customHeight="1">
      <c r="B7" s="30" t="s">
        <v>95</v>
      </c>
      <c r="C7" s="6">
        <v>0.14000000000000001</v>
      </c>
      <c r="D7" s="6">
        <v>0.1</v>
      </c>
      <c r="E7" s="6">
        <v>0.23</v>
      </c>
      <c r="F7" s="7">
        <v>0.05</v>
      </c>
      <c r="G7" s="7">
        <v>0.02</v>
      </c>
      <c r="H7" s="7">
        <v>0.02</v>
      </c>
      <c r="I7" s="6">
        <v>0.75</v>
      </c>
      <c r="J7" s="6">
        <v>0.75</v>
      </c>
      <c r="K7" s="6">
        <v>0.98</v>
      </c>
      <c r="L7" s="7">
        <v>0.65</v>
      </c>
      <c r="M7" s="7">
        <v>0.98</v>
      </c>
      <c r="N7" s="7">
        <v>0.69</v>
      </c>
      <c r="O7" s="6">
        <v>0.75</v>
      </c>
      <c r="P7" s="6">
        <v>0.75</v>
      </c>
      <c r="Q7" s="6">
        <v>0.75</v>
      </c>
      <c r="R7" s="7">
        <v>0.44</v>
      </c>
      <c r="S7" s="7">
        <v>0.4</v>
      </c>
      <c r="T7" s="7">
        <v>0.69</v>
      </c>
      <c r="U7" s="6">
        <v>0.98</v>
      </c>
      <c r="V7" s="6">
        <v>0.75</v>
      </c>
      <c r="W7" s="6">
        <v>0.98</v>
      </c>
      <c r="X7" s="7">
        <v>0.4</v>
      </c>
      <c r="Y7" s="7">
        <v>0.65</v>
      </c>
      <c r="Z7" s="7">
        <v>0.75</v>
      </c>
      <c r="AA7" s="6">
        <v>0.47</v>
      </c>
      <c r="AB7" s="6">
        <v>0.65</v>
      </c>
      <c r="AC7" s="6">
        <v>0.65</v>
      </c>
      <c r="AD7" s="7">
        <v>0.69</v>
      </c>
      <c r="AE7" s="7">
        <v>0.75</v>
      </c>
      <c r="AF7" s="7">
        <v>0.59</v>
      </c>
      <c r="AG7" s="6">
        <v>0.51</v>
      </c>
      <c r="AH7" s="6">
        <v>0.23</v>
      </c>
      <c r="AI7" s="6">
        <v>0.23</v>
      </c>
      <c r="AJ7" s="7">
        <v>0.23</v>
      </c>
      <c r="AK7" s="7">
        <v>0.23</v>
      </c>
      <c r="AL7" s="7">
        <v>0.28999999999999998</v>
      </c>
    </row>
    <row r="8" spans="1:38" ht="14.25" customHeight="1">
      <c r="B8" s="30" t="s">
        <v>96</v>
      </c>
      <c r="C8" s="6">
        <v>0.06</v>
      </c>
      <c r="D8" s="6">
        <v>0.11</v>
      </c>
      <c r="E8" s="6">
        <v>0.18</v>
      </c>
      <c r="F8" s="7">
        <v>0.04</v>
      </c>
      <c r="G8" s="7">
        <v>0.1</v>
      </c>
      <c r="H8" s="7">
        <v>0.03</v>
      </c>
      <c r="I8" s="6">
        <v>0.69</v>
      </c>
      <c r="J8" s="6">
        <v>0.75</v>
      </c>
      <c r="K8" s="6">
        <v>0.98</v>
      </c>
      <c r="L8" s="7">
        <v>0.65</v>
      </c>
      <c r="M8" s="7">
        <v>0.91</v>
      </c>
      <c r="N8" s="7">
        <v>0.65</v>
      </c>
      <c r="O8" s="6">
        <v>0.75</v>
      </c>
      <c r="P8" s="6">
        <v>0.65</v>
      </c>
      <c r="Q8" s="6">
        <v>0.79</v>
      </c>
      <c r="R8" s="7">
        <v>0.47</v>
      </c>
      <c r="S8" s="7">
        <v>0.4</v>
      </c>
      <c r="T8" s="7">
        <v>0.59</v>
      </c>
      <c r="U8" s="6">
        <v>0.75</v>
      </c>
      <c r="V8" s="6">
        <v>0.75</v>
      </c>
      <c r="W8" s="6">
        <v>0.98</v>
      </c>
      <c r="X8" s="7">
        <v>0.51</v>
      </c>
      <c r="Y8" s="7">
        <v>0.65</v>
      </c>
      <c r="Z8" s="7">
        <v>0.75</v>
      </c>
      <c r="AA8" s="6">
        <v>0.4</v>
      </c>
      <c r="AB8" s="6">
        <v>0.69</v>
      </c>
      <c r="AC8" s="6">
        <v>0.65</v>
      </c>
      <c r="AD8" s="7">
        <v>0.65</v>
      </c>
      <c r="AE8" s="7">
        <v>0.75</v>
      </c>
      <c r="AF8" s="7">
        <v>0.51</v>
      </c>
      <c r="AG8" s="6">
        <v>0.12</v>
      </c>
      <c r="AH8" s="6">
        <v>0.03</v>
      </c>
      <c r="AI8" s="6">
        <v>0.02</v>
      </c>
      <c r="AJ8" s="7">
        <v>0.1</v>
      </c>
      <c r="AK8" s="7">
        <v>0.23</v>
      </c>
      <c r="AL8" s="7">
        <v>0.1</v>
      </c>
    </row>
    <row r="9" spans="1:38" ht="14.25" customHeight="1">
      <c r="B9" s="30" t="s">
        <v>97</v>
      </c>
      <c r="C9" s="6">
        <v>0.11</v>
      </c>
      <c r="D9" s="6">
        <v>0.02</v>
      </c>
      <c r="E9" s="6">
        <v>0.03</v>
      </c>
      <c r="F9" s="7">
        <v>0.02</v>
      </c>
      <c r="G9" s="7">
        <v>0.02</v>
      </c>
      <c r="H9" s="7">
        <v>0.04</v>
      </c>
      <c r="I9" s="6">
        <v>0.69</v>
      </c>
      <c r="J9" s="6">
        <v>0.65</v>
      </c>
      <c r="K9" s="6">
        <v>0.75</v>
      </c>
      <c r="L9" s="7">
        <v>0.69</v>
      </c>
      <c r="M9" s="7">
        <v>0.98</v>
      </c>
      <c r="N9" s="7">
        <v>0.65</v>
      </c>
      <c r="O9" s="6">
        <v>0.75</v>
      </c>
      <c r="P9" s="6">
        <v>0.69</v>
      </c>
      <c r="Q9" s="6">
        <v>0.75</v>
      </c>
      <c r="R9" s="7">
        <v>0.4</v>
      </c>
      <c r="S9" s="7">
        <v>0.36</v>
      </c>
      <c r="T9" s="7">
        <v>0.51</v>
      </c>
      <c r="U9" s="6">
        <v>0.91</v>
      </c>
      <c r="V9" s="6">
        <v>0.65</v>
      </c>
      <c r="W9" s="6">
        <v>0.98</v>
      </c>
      <c r="X9" s="7">
        <v>0.4</v>
      </c>
      <c r="Y9" s="7">
        <v>0.65</v>
      </c>
      <c r="Z9" s="7">
        <v>0.65</v>
      </c>
      <c r="AA9" s="6">
        <v>0.44</v>
      </c>
      <c r="AB9" s="6">
        <v>0.65</v>
      </c>
      <c r="AC9" s="6">
        <v>0.65</v>
      </c>
      <c r="AD9" s="7">
        <v>0.65</v>
      </c>
      <c r="AE9" s="7">
        <v>0.69</v>
      </c>
      <c r="AF9" s="7">
        <v>0.51</v>
      </c>
      <c r="AG9" s="6">
        <v>0.1</v>
      </c>
      <c r="AH9" s="6">
        <v>0.03</v>
      </c>
      <c r="AI9" s="6">
        <v>0.03</v>
      </c>
      <c r="AJ9" s="7">
        <v>0.08</v>
      </c>
      <c r="AK9" s="7">
        <v>0.02</v>
      </c>
      <c r="AL9" s="7">
        <v>0.03</v>
      </c>
    </row>
    <row r="10" spans="1:38" ht="14.25" customHeight="1">
      <c r="B10" s="30" t="s">
        <v>98</v>
      </c>
      <c r="C10" s="6">
        <v>0.1</v>
      </c>
      <c r="D10" s="6">
        <v>0.1</v>
      </c>
      <c r="E10" s="6">
        <v>0.12</v>
      </c>
      <c r="F10" s="7">
        <v>0.04</v>
      </c>
      <c r="G10" s="7">
        <v>0.04</v>
      </c>
      <c r="H10" s="7">
        <v>0.05</v>
      </c>
      <c r="I10" s="6">
        <v>0.28999999999999998</v>
      </c>
      <c r="J10" s="6">
        <v>0.39</v>
      </c>
      <c r="K10" s="6">
        <v>0.27</v>
      </c>
      <c r="L10" s="7">
        <v>0.11</v>
      </c>
      <c r="M10" s="7">
        <v>0.23</v>
      </c>
      <c r="N10" s="7">
        <v>0.1</v>
      </c>
      <c r="O10" s="6">
        <v>0.11</v>
      </c>
      <c r="P10" s="6">
        <v>0.08</v>
      </c>
      <c r="Q10" s="6">
        <v>0.03</v>
      </c>
      <c r="R10" s="7">
        <v>0.02</v>
      </c>
      <c r="S10" s="7">
        <v>0.02</v>
      </c>
      <c r="T10" s="7">
        <v>0.14000000000000001</v>
      </c>
      <c r="U10" s="6">
        <v>0.23</v>
      </c>
      <c r="V10" s="6">
        <v>0.1</v>
      </c>
      <c r="W10" s="6">
        <v>0.28999999999999998</v>
      </c>
      <c r="X10" s="7">
        <v>0.02</v>
      </c>
      <c r="Y10" s="7">
        <v>0.05</v>
      </c>
      <c r="Z10" s="7">
        <v>0.02</v>
      </c>
      <c r="AA10" s="6">
        <v>0.06</v>
      </c>
      <c r="AB10" s="6">
        <v>7.0000000000000007E-2</v>
      </c>
      <c r="AC10" s="6">
        <v>0.1</v>
      </c>
      <c r="AD10" s="7">
        <v>0.03</v>
      </c>
      <c r="AE10" s="7">
        <v>0.04</v>
      </c>
      <c r="AF10" s="7">
        <v>0.02</v>
      </c>
      <c r="AG10" s="6">
        <v>0.11</v>
      </c>
      <c r="AH10" s="6">
        <v>0.02</v>
      </c>
      <c r="AI10" s="6">
        <v>0.03</v>
      </c>
      <c r="AJ10" s="7">
        <v>0.09</v>
      </c>
      <c r="AK10" s="7">
        <v>0.02</v>
      </c>
      <c r="AL10" s="7">
        <v>0.05</v>
      </c>
    </row>
    <row r="11" spans="1:38" ht="14.25" customHeight="1"/>
    <row r="12" spans="1:38" ht="14.25" customHeight="1"/>
    <row r="13" spans="1:38" ht="14.25" customHeight="1">
      <c r="B13" s="8" t="s">
        <v>10</v>
      </c>
      <c r="C13" s="1" t="s">
        <v>1809</v>
      </c>
      <c r="D13" s="1"/>
      <c r="E13" s="1"/>
      <c r="F13" s="1"/>
      <c r="G13" s="1"/>
    </row>
    <row r="14" spans="1:38" ht="14.25" customHeight="1">
      <c r="B14" s="8"/>
      <c r="C14" s="1"/>
      <c r="D14" s="1"/>
      <c r="E14" s="1"/>
      <c r="F14" s="1"/>
      <c r="G14" s="1"/>
    </row>
    <row r="15" spans="1:38" ht="14.25" customHeight="1">
      <c r="B15" s="9" t="s">
        <v>12</v>
      </c>
      <c r="C15" s="1" t="s">
        <v>13</v>
      </c>
      <c r="D15" s="1"/>
      <c r="E15" s="1"/>
      <c r="F15" s="1"/>
      <c r="G15" s="1"/>
    </row>
    <row r="16" spans="1:38" ht="14.25" customHeight="1">
      <c r="B16" s="8" t="s">
        <v>14</v>
      </c>
      <c r="C16" s="1">
        <v>0.05</v>
      </c>
      <c r="D16" s="1"/>
      <c r="E16" s="1"/>
      <c r="F16" s="1"/>
      <c r="G16" s="1"/>
    </row>
    <row r="17" spans="2:7" ht="14.25" customHeight="1">
      <c r="B17" s="8"/>
      <c r="C17" s="1"/>
      <c r="D17" s="1"/>
      <c r="E17" s="1"/>
      <c r="F17" s="1"/>
      <c r="G17" s="1"/>
    </row>
    <row r="18" spans="2:7" ht="14.25" customHeight="1">
      <c r="B18" s="8" t="s">
        <v>15</v>
      </c>
      <c r="C18" s="1" t="s">
        <v>16</v>
      </c>
      <c r="D18" s="1" t="s">
        <v>17</v>
      </c>
      <c r="E18" s="1" t="s">
        <v>18</v>
      </c>
      <c r="F18" s="1" t="s">
        <v>19</v>
      </c>
      <c r="G18" s="1"/>
    </row>
    <row r="19" spans="2:7" ht="14.25" customHeight="1">
      <c r="B19" s="8" t="s">
        <v>20</v>
      </c>
      <c r="C19" s="1">
        <v>16.850000000000001</v>
      </c>
      <c r="D19" s="1" t="s">
        <v>21</v>
      </c>
      <c r="E19" s="1" t="s">
        <v>22</v>
      </c>
      <c r="F19" s="1" t="s">
        <v>23</v>
      </c>
      <c r="G19" s="1"/>
    </row>
    <row r="20" spans="2:7" ht="14.25" customHeight="1">
      <c r="B20" s="8" t="s">
        <v>24</v>
      </c>
      <c r="C20" s="1">
        <v>39.85</v>
      </c>
      <c r="D20" s="1" t="s">
        <v>21</v>
      </c>
      <c r="E20" s="1" t="s">
        <v>22</v>
      </c>
      <c r="F20" s="1" t="s">
        <v>23</v>
      </c>
      <c r="G20" s="1"/>
    </row>
    <row r="21" spans="2:7" ht="14.25" customHeight="1">
      <c r="B21" s="8" t="s">
        <v>25</v>
      </c>
      <c r="C21" s="1">
        <v>32.14</v>
      </c>
      <c r="D21" s="1" t="s">
        <v>21</v>
      </c>
      <c r="E21" s="1" t="s">
        <v>22</v>
      </c>
      <c r="F21" s="1" t="s">
        <v>23</v>
      </c>
      <c r="G21" s="1"/>
    </row>
    <row r="22" spans="2:7" ht="14.25" customHeight="1">
      <c r="B22" s="8"/>
      <c r="C22" s="1"/>
      <c r="D22" s="1"/>
      <c r="E22" s="1"/>
      <c r="F22" s="1"/>
      <c r="G22" s="1"/>
    </row>
    <row r="23" spans="2:7" ht="14.25" customHeight="1">
      <c r="B23" s="8" t="s">
        <v>26</v>
      </c>
      <c r="C23" s="1" t="s">
        <v>27</v>
      </c>
      <c r="D23" s="1" t="s">
        <v>28</v>
      </c>
      <c r="E23" s="1" t="s">
        <v>29</v>
      </c>
      <c r="F23" s="1" t="s">
        <v>30</v>
      </c>
      <c r="G23" s="1" t="s">
        <v>17</v>
      </c>
    </row>
    <row r="24" spans="2:7" ht="14.25" customHeight="1">
      <c r="B24" s="8" t="s">
        <v>20</v>
      </c>
      <c r="C24" s="1">
        <v>2.9169999999999998</v>
      </c>
      <c r="D24" s="1">
        <v>20</v>
      </c>
      <c r="E24" s="1">
        <v>0.1459</v>
      </c>
      <c r="F24" s="1" t="s">
        <v>1810</v>
      </c>
      <c r="G24" s="1" t="s">
        <v>32</v>
      </c>
    </row>
    <row r="25" spans="2:7" ht="14.25" customHeight="1">
      <c r="B25" s="8" t="s">
        <v>24</v>
      </c>
      <c r="C25" s="1">
        <v>6.9009999999999998</v>
      </c>
      <c r="D25" s="1">
        <v>4</v>
      </c>
      <c r="E25" s="1">
        <v>1.7250000000000001</v>
      </c>
      <c r="F25" s="1" t="s">
        <v>1811</v>
      </c>
      <c r="G25" s="1" t="s">
        <v>32</v>
      </c>
    </row>
    <row r="26" spans="2:7" ht="14.25" customHeight="1">
      <c r="B26" s="8" t="s">
        <v>25</v>
      </c>
      <c r="C26" s="1">
        <v>5.5670000000000002</v>
      </c>
      <c r="D26" s="1">
        <v>5</v>
      </c>
      <c r="E26" s="1">
        <v>1.113</v>
      </c>
      <c r="F26" s="1" t="s">
        <v>1812</v>
      </c>
      <c r="G26" s="1" t="s">
        <v>32</v>
      </c>
    </row>
    <row r="27" spans="2:7" ht="14.25" customHeight="1">
      <c r="B27" s="8" t="s">
        <v>35</v>
      </c>
      <c r="C27" s="1">
        <v>1.9319999999999999</v>
      </c>
      <c r="D27" s="1">
        <v>150</v>
      </c>
      <c r="E27" s="1">
        <v>1.2880000000000001E-2</v>
      </c>
      <c r="F27" s="1"/>
      <c r="G27" s="1"/>
    </row>
    <row r="28" spans="2:7" ht="14.25" customHeight="1">
      <c r="B28" s="8"/>
      <c r="C28" s="1"/>
      <c r="D28" s="1"/>
      <c r="E28" s="1"/>
      <c r="F28" s="1"/>
      <c r="G28" s="1"/>
    </row>
    <row r="29" spans="2:7" ht="14.25" customHeight="1">
      <c r="B29" s="8" t="s">
        <v>43</v>
      </c>
      <c r="C29" s="1"/>
      <c r="D29" s="1"/>
      <c r="E29" s="1"/>
      <c r="F29" s="1"/>
      <c r="G29" s="1"/>
    </row>
    <row r="30" spans="2:7" ht="14.25" customHeight="1">
      <c r="B30" s="8" t="s">
        <v>44</v>
      </c>
      <c r="C30" s="1">
        <v>6</v>
      </c>
      <c r="D30" s="1"/>
      <c r="E30" s="1"/>
      <c r="F30" s="1"/>
      <c r="G30" s="1"/>
    </row>
    <row r="31" spans="2:7" ht="14.25" customHeight="1">
      <c r="B31" s="8" t="s">
        <v>45</v>
      </c>
      <c r="C31" s="1">
        <v>5</v>
      </c>
      <c r="D31" s="1"/>
      <c r="E31" s="1"/>
      <c r="F31" s="1"/>
      <c r="G31" s="1"/>
    </row>
    <row r="32" spans="2:7" ht="14.25" customHeight="1">
      <c r="B32" s="8" t="s">
        <v>46</v>
      </c>
      <c r="C32" s="1">
        <v>180</v>
      </c>
      <c r="D32" s="1"/>
      <c r="E32" s="1"/>
      <c r="F32" s="1"/>
      <c r="G32" s="1"/>
    </row>
    <row r="33" spans="2:10" ht="14.25" customHeight="1">
      <c r="B33" s="8"/>
      <c r="C33" s="1"/>
      <c r="D33" s="1"/>
      <c r="E33" s="1"/>
      <c r="F33" s="1"/>
      <c r="G33" s="1"/>
    </row>
    <row r="34" spans="2:10" ht="14.25" customHeight="1">
      <c r="B34" s="8"/>
      <c r="C34" s="1"/>
      <c r="D34" s="1"/>
      <c r="E34" s="1"/>
      <c r="F34" s="1"/>
      <c r="G34" s="1"/>
    </row>
    <row r="35" spans="2:10" ht="14.25" customHeight="1">
      <c r="B35" s="12"/>
      <c r="C35" s="12"/>
      <c r="D35" s="12"/>
      <c r="E35" s="12"/>
      <c r="F35" s="12"/>
      <c r="G35" s="12"/>
      <c r="H35" s="12"/>
      <c r="I35" s="12"/>
      <c r="J35" s="12"/>
    </row>
    <row r="36" spans="2:10" ht="14.25" customHeight="1">
      <c r="B36" s="8" t="s">
        <v>1465</v>
      </c>
      <c r="C36" s="1"/>
      <c r="D36" s="1"/>
      <c r="E36" s="1"/>
      <c r="F36" s="1"/>
      <c r="G36" s="1"/>
      <c r="H36" s="1"/>
      <c r="I36" s="1"/>
      <c r="J36" s="1"/>
    </row>
    <row r="37" spans="2:10" ht="14.25" customHeight="1">
      <c r="B37" s="8"/>
      <c r="C37" s="1"/>
      <c r="D37" s="1"/>
      <c r="E37" s="1"/>
      <c r="F37" s="1"/>
      <c r="G37" s="1"/>
      <c r="H37" s="1"/>
      <c r="I37" s="1"/>
      <c r="J37" s="1"/>
    </row>
    <row r="38" spans="2:10" ht="14.25" customHeight="1">
      <c r="B38" s="8" t="s">
        <v>48</v>
      </c>
      <c r="C38" s="1">
        <v>5</v>
      </c>
      <c r="D38" s="1"/>
      <c r="E38" s="1"/>
      <c r="F38" s="1"/>
      <c r="G38" s="1"/>
      <c r="H38" s="1"/>
      <c r="I38" s="1"/>
      <c r="J38" s="1"/>
    </row>
    <row r="39" spans="2:10" ht="14.25" customHeight="1">
      <c r="B39" s="8" t="s">
        <v>49</v>
      </c>
      <c r="C39" s="1">
        <v>15</v>
      </c>
      <c r="D39" s="1"/>
      <c r="E39" s="1"/>
      <c r="F39" s="1"/>
      <c r="G39" s="1"/>
      <c r="H39" s="1"/>
      <c r="I39" s="1"/>
      <c r="J39" s="1"/>
    </row>
    <row r="40" spans="2:10" ht="14.25" customHeight="1">
      <c r="B40" s="8" t="s">
        <v>14</v>
      </c>
      <c r="C40" s="1">
        <v>0.05</v>
      </c>
      <c r="D40" s="1"/>
      <c r="E40" s="1"/>
      <c r="F40" s="1"/>
      <c r="G40" s="1"/>
      <c r="H40" s="1"/>
      <c r="I40" s="1"/>
      <c r="J40" s="1"/>
    </row>
    <row r="41" spans="2:10" ht="14.25" customHeight="1">
      <c r="B41" s="8"/>
      <c r="C41" s="1"/>
      <c r="D41" s="1"/>
      <c r="E41" s="1"/>
      <c r="F41" s="1"/>
      <c r="G41" s="1"/>
      <c r="H41" s="1"/>
      <c r="I41" s="1"/>
      <c r="J41" s="1"/>
    </row>
    <row r="42" spans="2:10" ht="14.25" customHeight="1">
      <c r="B42" s="9" t="s">
        <v>50</v>
      </c>
      <c r="C42" s="1" t="s">
        <v>51</v>
      </c>
      <c r="D42" s="1" t="s">
        <v>52</v>
      </c>
      <c r="E42" s="1" t="s">
        <v>53</v>
      </c>
      <c r="F42" s="1" t="s">
        <v>54</v>
      </c>
      <c r="G42" s="1" t="s">
        <v>55</v>
      </c>
      <c r="H42" s="1"/>
      <c r="I42" s="1"/>
      <c r="J42" s="1"/>
    </row>
    <row r="43" spans="2:10" ht="14.25" customHeight="1">
      <c r="B43" s="8"/>
      <c r="C43" s="1"/>
      <c r="D43" s="1"/>
      <c r="E43" s="1"/>
      <c r="F43" s="1"/>
      <c r="G43" s="1"/>
      <c r="H43" s="1"/>
      <c r="I43" s="1"/>
      <c r="J43" s="1"/>
    </row>
    <row r="44" spans="2:10" ht="14.25" customHeight="1">
      <c r="B44" s="8" t="s">
        <v>1460</v>
      </c>
      <c r="C44" s="1"/>
      <c r="D44" s="1"/>
      <c r="E44" s="1"/>
      <c r="F44" s="1"/>
      <c r="G44" s="1"/>
      <c r="H44" s="1"/>
      <c r="I44" s="1"/>
      <c r="J44" s="1"/>
    </row>
    <row r="45" spans="2:10" ht="14.25" customHeight="1">
      <c r="B45" s="8" t="s">
        <v>257</v>
      </c>
      <c r="C45" s="1">
        <v>-2.6669999999999999E-2</v>
      </c>
      <c r="D45" s="1" t="s">
        <v>1813</v>
      </c>
      <c r="E45" s="1" t="s">
        <v>58</v>
      </c>
      <c r="F45" s="1" t="s">
        <v>59</v>
      </c>
      <c r="G45" s="1" t="s">
        <v>60</v>
      </c>
      <c r="H45" s="1"/>
      <c r="I45" s="1"/>
      <c r="J45" s="1"/>
    </row>
    <row r="46" spans="2:10" ht="14.25" customHeight="1">
      <c r="B46" s="8" t="s">
        <v>259</v>
      </c>
      <c r="C46" s="1">
        <v>-0.06</v>
      </c>
      <c r="D46" s="1" t="s">
        <v>1814</v>
      </c>
      <c r="E46" s="1" t="s">
        <v>58</v>
      </c>
      <c r="F46" s="1" t="s">
        <v>59</v>
      </c>
      <c r="G46" s="1" t="s">
        <v>60</v>
      </c>
      <c r="H46" s="1"/>
      <c r="I46" s="1"/>
      <c r="J46" s="1"/>
    </row>
    <row r="47" spans="2:10" ht="14.25" customHeight="1">
      <c r="B47" s="8" t="s">
        <v>261</v>
      </c>
      <c r="C47" s="1">
        <v>-3.8330000000000003E-2</v>
      </c>
      <c r="D47" s="1" t="s">
        <v>1815</v>
      </c>
      <c r="E47" s="1" t="s">
        <v>58</v>
      </c>
      <c r="F47" s="1" t="s">
        <v>59</v>
      </c>
      <c r="G47" s="1" t="s">
        <v>60</v>
      </c>
      <c r="H47" s="1"/>
      <c r="I47" s="1"/>
      <c r="J47" s="1"/>
    </row>
    <row r="48" spans="2:10" ht="14.25" customHeight="1">
      <c r="B48" s="8" t="s">
        <v>263</v>
      </c>
      <c r="C48" s="1">
        <v>-1.4999999999999999E-2</v>
      </c>
      <c r="D48" s="1" t="s">
        <v>1816</v>
      </c>
      <c r="E48" s="1" t="s">
        <v>58</v>
      </c>
      <c r="F48" s="1" t="s">
        <v>59</v>
      </c>
      <c r="G48" s="1" t="s">
        <v>60</v>
      </c>
      <c r="H48" s="1"/>
      <c r="I48" s="1"/>
      <c r="J48" s="1"/>
    </row>
    <row r="49" spans="2:10" ht="14.25" customHeight="1">
      <c r="B49" s="8" t="s">
        <v>265</v>
      </c>
      <c r="C49" s="1">
        <v>0</v>
      </c>
      <c r="D49" s="1" t="s">
        <v>1817</v>
      </c>
      <c r="E49" s="1" t="s">
        <v>58</v>
      </c>
      <c r="F49" s="1" t="s">
        <v>59</v>
      </c>
      <c r="G49" s="1" t="s">
        <v>60</v>
      </c>
      <c r="H49" s="1"/>
      <c r="I49" s="1"/>
      <c r="J49" s="1"/>
    </row>
    <row r="50" spans="2:10" ht="14.25" customHeight="1">
      <c r="B50" s="8" t="s">
        <v>267</v>
      </c>
      <c r="C50" s="1">
        <v>-3.3329999999999999E-2</v>
      </c>
      <c r="D50" s="1" t="s">
        <v>1818</v>
      </c>
      <c r="E50" s="1" t="s">
        <v>58</v>
      </c>
      <c r="F50" s="1" t="s">
        <v>59</v>
      </c>
      <c r="G50" s="1" t="s">
        <v>60</v>
      </c>
      <c r="H50" s="1"/>
      <c r="I50" s="1"/>
      <c r="J50" s="1"/>
    </row>
    <row r="51" spans="2:10" ht="14.25" customHeight="1">
      <c r="B51" s="8" t="s">
        <v>269</v>
      </c>
      <c r="C51" s="1">
        <v>-1.167E-2</v>
      </c>
      <c r="D51" s="1" t="s">
        <v>1819</v>
      </c>
      <c r="E51" s="1" t="s">
        <v>58</v>
      </c>
      <c r="F51" s="1" t="s">
        <v>59</v>
      </c>
      <c r="G51" s="1" t="s">
        <v>60</v>
      </c>
      <c r="H51" s="1"/>
      <c r="I51" s="1"/>
      <c r="J51" s="1"/>
    </row>
    <row r="52" spans="2:10" ht="14.25" customHeight="1">
      <c r="B52" s="8" t="s">
        <v>271</v>
      </c>
      <c r="C52" s="1">
        <v>1.167E-2</v>
      </c>
      <c r="D52" s="1" t="s">
        <v>1820</v>
      </c>
      <c r="E52" s="1" t="s">
        <v>58</v>
      </c>
      <c r="F52" s="1" t="s">
        <v>59</v>
      </c>
      <c r="G52" s="1" t="s">
        <v>60</v>
      </c>
      <c r="H52" s="1"/>
      <c r="I52" s="1"/>
      <c r="J52" s="1"/>
    </row>
    <row r="53" spans="2:10" ht="14.25" customHeight="1">
      <c r="B53" s="8" t="s">
        <v>273</v>
      </c>
      <c r="C53" s="1">
        <v>2.6669999999999999E-2</v>
      </c>
      <c r="D53" s="1" t="s">
        <v>1821</v>
      </c>
      <c r="E53" s="1" t="s">
        <v>58</v>
      </c>
      <c r="F53" s="1" t="s">
        <v>59</v>
      </c>
      <c r="G53" s="1" t="s">
        <v>60</v>
      </c>
      <c r="H53" s="1"/>
      <c r="I53" s="1"/>
      <c r="J53" s="1"/>
    </row>
    <row r="54" spans="2:10" ht="14.25" customHeight="1">
      <c r="B54" s="8" t="s">
        <v>275</v>
      </c>
      <c r="C54" s="1">
        <v>2.1669999999999998E-2</v>
      </c>
      <c r="D54" s="1" t="s">
        <v>1822</v>
      </c>
      <c r="E54" s="1" t="s">
        <v>58</v>
      </c>
      <c r="F54" s="1" t="s">
        <v>59</v>
      </c>
      <c r="G54" s="1" t="s">
        <v>60</v>
      </c>
      <c r="H54" s="1"/>
      <c r="I54" s="1"/>
      <c r="J54" s="1"/>
    </row>
    <row r="55" spans="2:10" ht="14.25" customHeight="1">
      <c r="B55" s="8" t="s">
        <v>277</v>
      </c>
      <c r="C55" s="1">
        <v>4.4999999999999998E-2</v>
      </c>
      <c r="D55" s="1" t="s">
        <v>1823</v>
      </c>
      <c r="E55" s="1" t="s">
        <v>58</v>
      </c>
      <c r="F55" s="1" t="s">
        <v>59</v>
      </c>
      <c r="G55" s="1" t="s">
        <v>60</v>
      </c>
      <c r="H55" s="1"/>
      <c r="I55" s="1"/>
      <c r="J55" s="1"/>
    </row>
    <row r="56" spans="2:10" ht="14.25" customHeight="1">
      <c r="B56" s="8" t="s">
        <v>279</v>
      </c>
      <c r="C56" s="1">
        <v>0.06</v>
      </c>
      <c r="D56" s="1" t="s">
        <v>1824</v>
      </c>
      <c r="E56" s="1" t="s">
        <v>58</v>
      </c>
      <c r="F56" s="1" t="s">
        <v>59</v>
      </c>
      <c r="G56" s="1" t="s">
        <v>60</v>
      </c>
      <c r="H56" s="1"/>
      <c r="I56" s="1"/>
      <c r="J56" s="1"/>
    </row>
    <row r="57" spans="2:10" ht="14.25" customHeight="1">
      <c r="B57" s="8" t="s">
        <v>281</v>
      </c>
      <c r="C57" s="1">
        <v>2.333E-2</v>
      </c>
      <c r="D57" s="1" t="s">
        <v>1825</v>
      </c>
      <c r="E57" s="1" t="s">
        <v>58</v>
      </c>
      <c r="F57" s="1" t="s">
        <v>59</v>
      </c>
      <c r="G57" s="1" t="s">
        <v>60</v>
      </c>
      <c r="H57" s="1"/>
      <c r="I57" s="1"/>
      <c r="J57" s="1"/>
    </row>
    <row r="58" spans="2:10" ht="14.25" customHeight="1">
      <c r="B58" s="8" t="s">
        <v>283</v>
      </c>
      <c r="C58" s="1">
        <v>3.8330000000000003E-2</v>
      </c>
      <c r="D58" s="1" t="s">
        <v>1826</v>
      </c>
      <c r="E58" s="1" t="s">
        <v>58</v>
      </c>
      <c r="F58" s="1" t="s">
        <v>59</v>
      </c>
      <c r="G58" s="1" t="s">
        <v>60</v>
      </c>
      <c r="H58" s="1"/>
      <c r="I58" s="1"/>
      <c r="J58" s="1"/>
    </row>
    <row r="59" spans="2:10" ht="14.25" customHeight="1">
      <c r="B59" s="8" t="s">
        <v>285</v>
      </c>
      <c r="C59" s="1">
        <v>1.4999999999999999E-2</v>
      </c>
      <c r="D59" s="1" t="s">
        <v>1827</v>
      </c>
      <c r="E59" s="1" t="s">
        <v>58</v>
      </c>
      <c r="F59" s="1" t="s">
        <v>59</v>
      </c>
      <c r="G59" s="1" t="s">
        <v>60</v>
      </c>
      <c r="H59" s="1"/>
      <c r="I59" s="1"/>
      <c r="J59" s="1"/>
    </row>
    <row r="60" spans="2:10" ht="14.25" customHeight="1">
      <c r="B60" s="8"/>
      <c r="C60" s="1"/>
      <c r="D60" s="1"/>
      <c r="E60" s="1"/>
      <c r="F60" s="1"/>
      <c r="G60" s="1"/>
      <c r="H60" s="1"/>
      <c r="I60" s="1"/>
      <c r="J60" s="1"/>
    </row>
    <row r="61" spans="2:10" ht="14.25" customHeight="1">
      <c r="B61" s="8" t="s">
        <v>95</v>
      </c>
      <c r="C61" s="1"/>
      <c r="D61" s="1"/>
      <c r="E61" s="1"/>
      <c r="F61" s="1"/>
      <c r="G61" s="1"/>
      <c r="H61" s="1"/>
      <c r="I61" s="1"/>
      <c r="J61" s="1"/>
    </row>
    <row r="62" spans="2:10" ht="14.25" customHeight="1">
      <c r="B62" s="8" t="s">
        <v>257</v>
      </c>
      <c r="C62" s="1">
        <v>-0.70669999999999999</v>
      </c>
      <c r="D62" s="1" t="s">
        <v>1828</v>
      </c>
      <c r="E62" s="1" t="s">
        <v>23</v>
      </c>
      <c r="F62" s="1" t="s">
        <v>22</v>
      </c>
      <c r="G62" s="1" t="s">
        <v>21</v>
      </c>
      <c r="H62" s="1"/>
      <c r="I62" s="1"/>
      <c r="J62" s="1"/>
    </row>
    <row r="63" spans="2:10" ht="14.25" customHeight="1">
      <c r="B63" s="8" t="s">
        <v>259</v>
      </c>
      <c r="C63" s="1">
        <v>-0.53669999999999995</v>
      </c>
      <c r="D63" s="1" t="s">
        <v>1829</v>
      </c>
      <c r="E63" s="1" t="s">
        <v>23</v>
      </c>
      <c r="F63" s="1" t="s">
        <v>22</v>
      </c>
      <c r="G63" s="1" t="s">
        <v>21</v>
      </c>
      <c r="H63" s="1"/>
      <c r="I63" s="1"/>
      <c r="J63" s="1"/>
    </row>
    <row r="64" spans="2:10" ht="14.25" customHeight="1">
      <c r="B64" s="8" t="s">
        <v>261</v>
      </c>
      <c r="C64" s="1">
        <v>-0.6583</v>
      </c>
      <c r="D64" s="1" t="s">
        <v>1830</v>
      </c>
      <c r="E64" s="1" t="s">
        <v>23</v>
      </c>
      <c r="F64" s="1" t="s">
        <v>22</v>
      </c>
      <c r="G64" s="1" t="s">
        <v>21</v>
      </c>
      <c r="H64" s="1"/>
      <c r="I64" s="1"/>
      <c r="J64" s="1"/>
    </row>
    <row r="65" spans="2:10" ht="14.25" customHeight="1">
      <c r="B65" s="8" t="s">
        <v>263</v>
      </c>
      <c r="C65" s="1">
        <v>-0.54</v>
      </c>
      <c r="D65" s="1" t="s">
        <v>1831</v>
      </c>
      <c r="E65" s="1" t="s">
        <v>23</v>
      </c>
      <c r="F65" s="1" t="s">
        <v>22</v>
      </c>
      <c r="G65" s="1" t="s">
        <v>21</v>
      </c>
      <c r="H65" s="1"/>
      <c r="I65" s="1"/>
      <c r="J65" s="1"/>
    </row>
    <row r="66" spans="2:10" ht="14.25" customHeight="1">
      <c r="B66" s="8" t="s">
        <v>265</v>
      </c>
      <c r="C66" s="1">
        <v>-0.1933</v>
      </c>
      <c r="D66" s="1" t="s">
        <v>1832</v>
      </c>
      <c r="E66" s="1" t="s">
        <v>58</v>
      </c>
      <c r="F66" s="1" t="s">
        <v>59</v>
      </c>
      <c r="G66" s="1">
        <v>5.5300000000000002E-2</v>
      </c>
      <c r="H66" s="1"/>
      <c r="I66" s="1"/>
      <c r="J66" s="1"/>
    </row>
    <row r="67" spans="2:10" ht="14.25" customHeight="1">
      <c r="B67" s="8" t="s">
        <v>267</v>
      </c>
      <c r="C67" s="1">
        <v>0.17</v>
      </c>
      <c r="D67" s="1" t="s">
        <v>1833</v>
      </c>
      <c r="E67" s="1" t="s">
        <v>58</v>
      </c>
      <c r="F67" s="1" t="s">
        <v>59</v>
      </c>
      <c r="G67" s="1">
        <v>0.15629999999999999</v>
      </c>
      <c r="H67" s="1"/>
      <c r="I67" s="1"/>
      <c r="J67" s="1"/>
    </row>
    <row r="68" spans="2:10" ht="14.25" customHeight="1">
      <c r="B68" s="8" t="s">
        <v>269</v>
      </c>
      <c r="C68" s="1">
        <v>4.8329999999999998E-2</v>
      </c>
      <c r="D68" s="1" t="s">
        <v>1834</v>
      </c>
      <c r="E68" s="1" t="s">
        <v>58</v>
      </c>
      <c r="F68" s="1" t="s">
        <v>59</v>
      </c>
      <c r="G68" s="1" t="s">
        <v>60</v>
      </c>
      <c r="H68" s="1"/>
      <c r="I68" s="1"/>
      <c r="J68" s="1"/>
    </row>
    <row r="69" spans="2:10" ht="14.25" customHeight="1">
      <c r="B69" s="8" t="s">
        <v>271</v>
      </c>
      <c r="C69" s="1">
        <v>0.16669999999999999</v>
      </c>
      <c r="D69" s="1" t="s">
        <v>1835</v>
      </c>
      <c r="E69" s="1" t="s">
        <v>58</v>
      </c>
      <c r="F69" s="1" t="s">
        <v>59</v>
      </c>
      <c r="G69" s="1">
        <v>0.1799</v>
      </c>
      <c r="H69" s="1"/>
      <c r="I69" s="1"/>
      <c r="J69" s="1"/>
    </row>
    <row r="70" spans="2:10" ht="14.25" customHeight="1">
      <c r="B70" s="8" t="s">
        <v>273</v>
      </c>
      <c r="C70" s="1">
        <v>0.51329999999999998</v>
      </c>
      <c r="D70" s="1" t="s">
        <v>1836</v>
      </c>
      <c r="E70" s="1" t="s">
        <v>23</v>
      </c>
      <c r="F70" s="1" t="s">
        <v>22</v>
      </c>
      <c r="G70" s="1" t="s">
        <v>21</v>
      </c>
      <c r="H70" s="1"/>
      <c r="I70" s="1"/>
      <c r="J70" s="1"/>
    </row>
    <row r="71" spans="2:10" ht="14.25" customHeight="1">
      <c r="B71" s="8" t="s">
        <v>275</v>
      </c>
      <c r="C71" s="1">
        <v>-0.1217</v>
      </c>
      <c r="D71" s="1" t="s">
        <v>1837</v>
      </c>
      <c r="E71" s="1" t="s">
        <v>58</v>
      </c>
      <c r="F71" s="1" t="s">
        <v>59</v>
      </c>
      <c r="G71" s="1">
        <v>0.97989999999999999</v>
      </c>
      <c r="H71" s="1"/>
      <c r="I71" s="1"/>
      <c r="J71" s="1"/>
    </row>
    <row r="72" spans="2:10" ht="14.25" customHeight="1">
      <c r="B72" s="8" t="s">
        <v>277</v>
      </c>
      <c r="C72" s="1">
        <v>-3.333E-3</v>
      </c>
      <c r="D72" s="1" t="s">
        <v>1838</v>
      </c>
      <c r="E72" s="1" t="s">
        <v>58</v>
      </c>
      <c r="F72" s="1" t="s">
        <v>59</v>
      </c>
      <c r="G72" s="1" t="s">
        <v>60</v>
      </c>
      <c r="H72" s="1"/>
      <c r="I72" s="1"/>
      <c r="J72" s="1"/>
    </row>
    <row r="73" spans="2:10" ht="14.25" customHeight="1">
      <c r="B73" s="8" t="s">
        <v>279</v>
      </c>
      <c r="C73" s="1">
        <v>0.34329999999999999</v>
      </c>
      <c r="D73" s="1" t="s">
        <v>1839</v>
      </c>
      <c r="E73" s="1" t="s">
        <v>23</v>
      </c>
      <c r="F73" s="1" t="s">
        <v>22</v>
      </c>
      <c r="G73" s="1" t="s">
        <v>21</v>
      </c>
      <c r="H73" s="1"/>
      <c r="I73" s="1"/>
      <c r="J73" s="1"/>
    </row>
    <row r="74" spans="2:10" ht="14.25" customHeight="1">
      <c r="B74" s="8" t="s">
        <v>281</v>
      </c>
      <c r="C74" s="1">
        <v>0.1183</v>
      </c>
      <c r="D74" s="1" t="s">
        <v>1840</v>
      </c>
      <c r="E74" s="1" t="s">
        <v>58</v>
      </c>
      <c r="F74" s="1" t="s">
        <v>59</v>
      </c>
      <c r="G74" s="1" t="s">
        <v>60</v>
      </c>
      <c r="H74" s="1"/>
      <c r="I74" s="1"/>
      <c r="J74" s="1"/>
    </row>
    <row r="75" spans="2:10" ht="14.25" customHeight="1">
      <c r="B75" s="8" t="s">
        <v>283</v>
      </c>
      <c r="C75" s="1">
        <v>0.46500000000000002</v>
      </c>
      <c r="D75" s="1" t="s">
        <v>1841</v>
      </c>
      <c r="E75" s="1" t="s">
        <v>23</v>
      </c>
      <c r="F75" s="1" t="s">
        <v>22</v>
      </c>
      <c r="G75" s="1" t="s">
        <v>21</v>
      </c>
      <c r="H75" s="1"/>
      <c r="I75" s="1"/>
      <c r="J75" s="1"/>
    </row>
    <row r="76" spans="2:10" ht="14.25" customHeight="1">
      <c r="B76" s="8" t="s">
        <v>285</v>
      </c>
      <c r="C76" s="1">
        <v>0.34670000000000001</v>
      </c>
      <c r="D76" s="1" t="s">
        <v>1842</v>
      </c>
      <c r="E76" s="1" t="s">
        <v>23</v>
      </c>
      <c r="F76" s="1" t="s">
        <v>22</v>
      </c>
      <c r="G76" s="1" t="s">
        <v>21</v>
      </c>
      <c r="H76" s="1"/>
      <c r="I76" s="1"/>
      <c r="J76" s="1"/>
    </row>
    <row r="77" spans="2:10" ht="14.25" customHeight="1">
      <c r="B77" s="8"/>
      <c r="C77" s="1"/>
      <c r="D77" s="1"/>
      <c r="E77" s="1"/>
      <c r="F77" s="1"/>
      <c r="G77" s="1"/>
      <c r="H77" s="1"/>
      <c r="I77" s="1"/>
      <c r="J77" s="1"/>
    </row>
    <row r="78" spans="2:10" ht="14.25" customHeight="1">
      <c r="B78" s="8" t="s">
        <v>96</v>
      </c>
      <c r="C78" s="1"/>
      <c r="D78" s="1"/>
      <c r="E78" s="1"/>
      <c r="F78" s="1"/>
      <c r="G78" s="1"/>
      <c r="H78" s="1"/>
      <c r="I78" s="1"/>
      <c r="J78" s="1"/>
    </row>
    <row r="79" spans="2:10" ht="14.25" customHeight="1">
      <c r="B79" s="8" t="s">
        <v>257</v>
      </c>
      <c r="C79" s="1">
        <v>-0.68500000000000005</v>
      </c>
      <c r="D79" s="1" t="s">
        <v>1843</v>
      </c>
      <c r="E79" s="1" t="s">
        <v>23</v>
      </c>
      <c r="F79" s="1" t="s">
        <v>22</v>
      </c>
      <c r="G79" s="1" t="s">
        <v>21</v>
      </c>
      <c r="H79" s="1"/>
      <c r="I79" s="1"/>
      <c r="J79" s="1"/>
    </row>
    <row r="80" spans="2:10" ht="14.25" customHeight="1">
      <c r="B80" s="8" t="s">
        <v>259</v>
      </c>
      <c r="C80" s="1">
        <v>-0.52170000000000005</v>
      </c>
      <c r="D80" s="1" t="s">
        <v>1844</v>
      </c>
      <c r="E80" s="1" t="s">
        <v>23</v>
      </c>
      <c r="F80" s="1" t="s">
        <v>22</v>
      </c>
      <c r="G80" s="1" t="s">
        <v>21</v>
      </c>
      <c r="H80" s="1"/>
      <c r="I80" s="1"/>
      <c r="J80" s="1"/>
    </row>
    <row r="81" spans="2:10" ht="14.25" customHeight="1">
      <c r="B81" s="8" t="s">
        <v>261</v>
      </c>
      <c r="C81" s="1">
        <v>-0.64500000000000002</v>
      </c>
      <c r="D81" s="1" t="s">
        <v>1845</v>
      </c>
      <c r="E81" s="1" t="s">
        <v>23</v>
      </c>
      <c r="F81" s="1" t="s">
        <v>22</v>
      </c>
      <c r="G81" s="1" t="s">
        <v>21</v>
      </c>
      <c r="H81" s="1"/>
      <c r="I81" s="1"/>
      <c r="J81" s="1"/>
    </row>
    <row r="82" spans="2:10" ht="14.25" customHeight="1">
      <c r="B82" s="8" t="s">
        <v>263</v>
      </c>
      <c r="C82" s="1">
        <v>-0.52170000000000005</v>
      </c>
      <c r="D82" s="1" t="s">
        <v>1844</v>
      </c>
      <c r="E82" s="1" t="s">
        <v>23</v>
      </c>
      <c r="F82" s="1" t="s">
        <v>22</v>
      </c>
      <c r="G82" s="1" t="s">
        <v>21</v>
      </c>
      <c r="H82" s="1"/>
      <c r="I82" s="1"/>
      <c r="J82" s="1"/>
    </row>
    <row r="83" spans="2:10" ht="14.25" customHeight="1">
      <c r="B83" s="8" t="s">
        <v>265</v>
      </c>
      <c r="C83" s="1">
        <v>-1.333E-2</v>
      </c>
      <c r="D83" s="1" t="s">
        <v>1846</v>
      </c>
      <c r="E83" s="1" t="s">
        <v>58</v>
      </c>
      <c r="F83" s="1" t="s">
        <v>59</v>
      </c>
      <c r="G83" s="1" t="s">
        <v>60</v>
      </c>
      <c r="H83" s="1"/>
      <c r="I83" s="1"/>
      <c r="J83" s="1"/>
    </row>
    <row r="84" spans="2:10" ht="14.25" customHeight="1">
      <c r="B84" s="8" t="s">
        <v>267</v>
      </c>
      <c r="C84" s="1">
        <v>0.1633</v>
      </c>
      <c r="D84" s="1" t="s">
        <v>1847</v>
      </c>
      <c r="E84" s="1" t="s">
        <v>58</v>
      </c>
      <c r="F84" s="1" t="s">
        <v>59</v>
      </c>
      <c r="G84" s="1">
        <v>0.20660000000000001</v>
      </c>
      <c r="H84" s="1"/>
      <c r="I84" s="1"/>
      <c r="J84" s="1"/>
    </row>
    <row r="85" spans="2:10" ht="14.25" customHeight="1">
      <c r="B85" s="8" t="s">
        <v>269</v>
      </c>
      <c r="C85" s="1">
        <v>0.04</v>
      </c>
      <c r="D85" s="1" t="s">
        <v>1848</v>
      </c>
      <c r="E85" s="1" t="s">
        <v>58</v>
      </c>
      <c r="F85" s="1" t="s">
        <v>59</v>
      </c>
      <c r="G85" s="1" t="s">
        <v>60</v>
      </c>
      <c r="H85" s="1"/>
      <c r="I85" s="1"/>
      <c r="J85" s="1"/>
    </row>
    <row r="86" spans="2:10" ht="14.25" customHeight="1">
      <c r="B86" s="8" t="s">
        <v>271</v>
      </c>
      <c r="C86" s="1">
        <v>0.1633</v>
      </c>
      <c r="D86" s="1" t="s">
        <v>1847</v>
      </c>
      <c r="E86" s="1" t="s">
        <v>58</v>
      </c>
      <c r="F86" s="1" t="s">
        <v>59</v>
      </c>
      <c r="G86" s="1">
        <v>0.20660000000000001</v>
      </c>
      <c r="H86" s="1"/>
      <c r="I86" s="1"/>
      <c r="J86" s="1"/>
    </row>
    <row r="87" spans="2:10" ht="14.25" customHeight="1">
      <c r="B87" s="8" t="s">
        <v>273</v>
      </c>
      <c r="C87" s="1">
        <v>0.67169999999999996</v>
      </c>
      <c r="D87" s="1" t="s">
        <v>1849</v>
      </c>
      <c r="E87" s="1" t="s">
        <v>23</v>
      </c>
      <c r="F87" s="1" t="s">
        <v>22</v>
      </c>
      <c r="G87" s="1" t="s">
        <v>21</v>
      </c>
      <c r="H87" s="1"/>
      <c r="I87" s="1"/>
      <c r="J87" s="1"/>
    </row>
    <row r="88" spans="2:10" ht="14.25" customHeight="1">
      <c r="B88" s="8" t="s">
        <v>275</v>
      </c>
      <c r="C88" s="1">
        <v>-0.12330000000000001</v>
      </c>
      <c r="D88" s="1" t="s">
        <v>1850</v>
      </c>
      <c r="E88" s="1" t="s">
        <v>58</v>
      </c>
      <c r="F88" s="1" t="s">
        <v>59</v>
      </c>
      <c r="G88" s="1">
        <v>0.9264</v>
      </c>
      <c r="H88" s="1"/>
      <c r="I88" s="1"/>
      <c r="J88" s="1"/>
    </row>
    <row r="89" spans="2:10" ht="14.25" customHeight="1">
      <c r="B89" s="8" t="s">
        <v>277</v>
      </c>
      <c r="C89" s="1">
        <v>0</v>
      </c>
      <c r="D89" s="1" t="s">
        <v>1817</v>
      </c>
      <c r="E89" s="1" t="s">
        <v>58</v>
      </c>
      <c r="F89" s="1" t="s">
        <v>59</v>
      </c>
      <c r="G89" s="1" t="s">
        <v>60</v>
      </c>
      <c r="H89" s="1"/>
      <c r="I89" s="1"/>
      <c r="J89" s="1"/>
    </row>
    <row r="90" spans="2:10" ht="14.25" customHeight="1">
      <c r="B90" s="8" t="s">
        <v>279</v>
      </c>
      <c r="C90" s="1">
        <v>0.50829999999999997</v>
      </c>
      <c r="D90" s="1" t="s">
        <v>1851</v>
      </c>
      <c r="E90" s="1" t="s">
        <v>23</v>
      </c>
      <c r="F90" s="1" t="s">
        <v>22</v>
      </c>
      <c r="G90" s="1" t="s">
        <v>21</v>
      </c>
      <c r="H90" s="1"/>
      <c r="I90" s="1"/>
      <c r="J90" s="1"/>
    </row>
    <row r="91" spans="2:10" ht="14.25" customHeight="1">
      <c r="B91" s="8" t="s">
        <v>281</v>
      </c>
      <c r="C91" s="1">
        <v>0.12330000000000001</v>
      </c>
      <c r="D91" s="1" t="s">
        <v>1852</v>
      </c>
      <c r="E91" s="1" t="s">
        <v>58</v>
      </c>
      <c r="F91" s="1" t="s">
        <v>59</v>
      </c>
      <c r="G91" s="1">
        <v>0.9264</v>
      </c>
      <c r="H91" s="1"/>
      <c r="I91" s="1"/>
      <c r="J91" s="1"/>
    </row>
    <row r="92" spans="2:10" ht="14.25" customHeight="1">
      <c r="B92" s="8" t="s">
        <v>283</v>
      </c>
      <c r="C92" s="1">
        <v>0.63170000000000004</v>
      </c>
      <c r="D92" s="1" t="s">
        <v>1853</v>
      </c>
      <c r="E92" s="1" t="s">
        <v>23</v>
      </c>
      <c r="F92" s="1" t="s">
        <v>22</v>
      </c>
      <c r="G92" s="1" t="s">
        <v>21</v>
      </c>
      <c r="H92" s="1"/>
      <c r="I92" s="1"/>
      <c r="J92" s="1"/>
    </row>
    <row r="93" spans="2:10" ht="14.25" customHeight="1">
      <c r="B93" s="8" t="s">
        <v>285</v>
      </c>
      <c r="C93" s="1">
        <v>0.50829999999999997</v>
      </c>
      <c r="D93" s="1" t="s">
        <v>1851</v>
      </c>
      <c r="E93" s="1" t="s">
        <v>23</v>
      </c>
      <c r="F93" s="1" t="s">
        <v>22</v>
      </c>
      <c r="G93" s="1" t="s">
        <v>21</v>
      </c>
      <c r="H93" s="1"/>
      <c r="I93" s="1"/>
      <c r="J93" s="1"/>
    </row>
    <row r="94" spans="2:10" ht="14.25" customHeight="1">
      <c r="B94" s="8"/>
      <c r="C94" s="1"/>
      <c r="D94" s="1"/>
      <c r="E94" s="1"/>
      <c r="F94" s="1"/>
      <c r="G94" s="1"/>
      <c r="H94" s="1"/>
      <c r="I94" s="1"/>
      <c r="J94" s="1"/>
    </row>
    <row r="95" spans="2:10" ht="14.25" customHeight="1">
      <c r="B95" s="8" t="s">
        <v>97</v>
      </c>
      <c r="C95" s="1"/>
      <c r="D95" s="1"/>
      <c r="E95" s="1"/>
      <c r="F95" s="1"/>
      <c r="G95" s="1"/>
      <c r="H95" s="1"/>
      <c r="I95" s="1"/>
      <c r="J95" s="1"/>
    </row>
    <row r="96" spans="2:10" ht="14.25" customHeight="1">
      <c r="B96" s="8" t="s">
        <v>257</v>
      </c>
      <c r="C96" s="1">
        <v>-0.69499999999999995</v>
      </c>
      <c r="D96" s="1" t="s">
        <v>1854</v>
      </c>
      <c r="E96" s="1" t="s">
        <v>23</v>
      </c>
      <c r="F96" s="1" t="s">
        <v>22</v>
      </c>
      <c r="G96" s="1" t="s">
        <v>21</v>
      </c>
      <c r="H96" s="1"/>
      <c r="I96" s="1"/>
      <c r="J96" s="1"/>
    </row>
    <row r="97" spans="2:10" ht="14.25" customHeight="1">
      <c r="B97" s="8" t="s">
        <v>259</v>
      </c>
      <c r="C97" s="1">
        <v>-0.53669999999999995</v>
      </c>
      <c r="D97" s="1" t="s">
        <v>1829</v>
      </c>
      <c r="E97" s="1" t="s">
        <v>23</v>
      </c>
      <c r="F97" s="1" t="s">
        <v>22</v>
      </c>
      <c r="G97" s="1" t="s">
        <v>21</v>
      </c>
      <c r="H97" s="1"/>
      <c r="I97" s="1"/>
      <c r="J97" s="1"/>
    </row>
    <row r="98" spans="2:10" ht="14.25" customHeight="1">
      <c r="B98" s="8" t="s">
        <v>261</v>
      </c>
      <c r="C98" s="1">
        <v>-0.66669999999999996</v>
      </c>
      <c r="D98" s="1" t="s">
        <v>1855</v>
      </c>
      <c r="E98" s="1" t="s">
        <v>23</v>
      </c>
      <c r="F98" s="1" t="s">
        <v>22</v>
      </c>
      <c r="G98" s="1" t="s">
        <v>21</v>
      </c>
      <c r="H98" s="1"/>
      <c r="I98" s="1"/>
      <c r="J98" s="1"/>
    </row>
    <row r="99" spans="2:10" ht="14.25" customHeight="1">
      <c r="B99" s="8" t="s">
        <v>263</v>
      </c>
      <c r="C99" s="1">
        <v>-0.55830000000000002</v>
      </c>
      <c r="D99" s="1" t="s">
        <v>1856</v>
      </c>
      <c r="E99" s="1" t="s">
        <v>23</v>
      </c>
      <c r="F99" s="1" t="s">
        <v>22</v>
      </c>
      <c r="G99" s="1" t="s">
        <v>21</v>
      </c>
      <c r="H99" s="1"/>
      <c r="I99" s="1"/>
      <c r="J99" s="1"/>
    </row>
    <row r="100" spans="2:10" ht="14.25" customHeight="1">
      <c r="B100" s="8" t="s">
        <v>265</v>
      </c>
      <c r="C100" s="1">
        <v>-8.3330000000000001E-3</v>
      </c>
      <c r="D100" s="1" t="s">
        <v>1857</v>
      </c>
      <c r="E100" s="1" t="s">
        <v>58</v>
      </c>
      <c r="F100" s="1" t="s">
        <v>59</v>
      </c>
      <c r="G100" s="1" t="s">
        <v>60</v>
      </c>
      <c r="H100" s="1"/>
      <c r="I100" s="1"/>
      <c r="J100" s="1"/>
    </row>
    <row r="101" spans="2:10" ht="14.25" customHeight="1">
      <c r="B101" s="8" t="s">
        <v>267</v>
      </c>
      <c r="C101" s="1">
        <v>0.1583</v>
      </c>
      <c r="D101" s="1" t="s">
        <v>1858</v>
      </c>
      <c r="E101" s="1" t="s">
        <v>58</v>
      </c>
      <c r="F101" s="1" t="s">
        <v>59</v>
      </c>
      <c r="G101" s="1">
        <v>0.25330000000000003</v>
      </c>
      <c r="H101" s="1"/>
      <c r="I101" s="1"/>
      <c r="J101" s="1"/>
    </row>
    <row r="102" spans="2:10" ht="14.25" customHeight="1">
      <c r="B102" s="8" t="s">
        <v>269</v>
      </c>
      <c r="C102" s="1">
        <v>2.8330000000000001E-2</v>
      </c>
      <c r="D102" s="1" t="s">
        <v>1859</v>
      </c>
      <c r="E102" s="1" t="s">
        <v>58</v>
      </c>
      <c r="F102" s="1" t="s">
        <v>59</v>
      </c>
      <c r="G102" s="1" t="s">
        <v>60</v>
      </c>
      <c r="H102" s="1"/>
      <c r="I102" s="1"/>
      <c r="J102" s="1"/>
    </row>
    <row r="103" spans="2:10" ht="14.25" customHeight="1">
      <c r="B103" s="8" t="s">
        <v>271</v>
      </c>
      <c r="C103" s="1">
        <v>0.13669999999999999</v>
      </c>
      <c r="D103" s="1" t="s">
        <v>1860</v>
      </c>
      <c r="E103" s="1" t="s">
        <v>58</v>
      </c>
      <c r="F103" s="1" t="s">
        <v>59</v>
      </c>
      <c r="G103" s="1">
        <v>0.58069999999999999</v>
      </c>
      <c r="H103" s="1"/>
      <c r="I103" s="1"/>
      <c r="J103" s="1"/>
    </row>
    <row r="104" spans="2:10" ht="14.25" customHeight="1">
      <c r="B104" s="8" t="s">
        <v>273</v>
      </c>
      <c r="C104" s="1">
        <v>0.68669999999999998</v>
      </c>
      <c r="D104" s="1" t="s">
        <v>1861</v>
      </c>
      <c r="E104" s="1" t="s">
        <v>23</v>
      </c>
      <c r="F104" s="1" t="s">
        <v>22</v>
      </c>
      <c r="G104" s="1" t="s">
        <v>21</v>
      </c>
      <c r="H104" s="1"/>
      <c r="I104" s="1"/>
      <c r="J104" s="1"/>
    </row>
    <row r="105" spans="2:10" ht="14.25" customHeight="1">
      <c r="B105" s="8" t="s">
        <v>275</v>
      </c>
      <c r="C105" s="1">
        <v>-0.13</v>
      </c>
      <c r="D105" s="1" t="s">
        <v>1862</v>
      </c>
      <c r="E105" s="1" t="s">
        <v>58</v>
      </c>
      <c r="F105" s="1" t="s">
        <v>59</v>
      </c>
      <c r="G105" s="1">
        <v>0.73650000000000004</v>
      </c>
      <c r="H105" s="1"/>
      <c r="I105" s="1"/>
      <c r="J105" s="1"/>
    </row>
    <row r="106" spans="2:10" ht="14.25" customHeight="1">
      <c r="B106" s="8" t="s">
        <v>277</v>
      </c>
      <c r="C106" s="1">
        <v>-2.1669999999999998E-2</v>
      </c>
      <c r="D106" s="1" t="s">
        <v>1863</v>
      </c>
      <c r="E106" s="1" t="s">
        <v>58</v>
      </c>
      <c r="F106" s="1" t="s">
        <v>59</v>
      </c>
      <c r="G106" s="1" t="s">
        <v>60</v>
      </c>
      <c r="H106" s="1"/>
      <c r="I106" s="1"/>
      <c r="J106" s="1"/>
    </row>
    <row r="107" spans="2:10" ht="14.25" customHeight="1">
      <c r="B107" s="8" t="s">
        <v>279</v>
      </c>
      <c r="C107" s="1">
        <v>0.52829999999999999</v>
      </c>
      <c r="D107" s="1" t="s">
        <v>1864</v>
      </c>
      <c r="E107" s="1" t="s">
        <v>23</v>
      </c>
      <c r="F107" s="1" t="s">
        <v>22</v>
      </c>
      <c r="G107" s="1" t="s">
        <v>21</v>
      </c>
      <c r="H107" s="1"/>
      <c r="I107" s="1"/>
      <c r="J107" s="1"/>
    </row>
    <row r="108" spans="2:10" ht="14.25" customHeight="1">
      <c r="B108" s="8" t="s">
        <v>281</v>
      </c>
      <c r="C108" s="1">
        <v>0.10829999999999999</v>
      </c>
      <c r="D108" s="1" t="s">
        <v>1865</v>
      </c>
      <c r="E108" s="1" t="s">
        <v>58</v>
      </c>
      <c r="F108" s="1" t="s">
        <v>59</v>
      </c>
      <c r="G108" s="1" t="s">
        <v>60</v>
      </c>
      <c r="H108" s="1"/>
      <c r="I108" s="1"/>
      <c r="J108" s="1"/>
    </row>
    <row r="109" spans="2:10" ht="14.25" customHeight="1">
      <c r="B109" s="8" t="s">
        <v>283</v>
      </c>
      <c r="C109" s="1">
        <v>0.6583</v>
      </c>
      <c r="D109" s="1" t="s">
        <v>1866</v>
      </c>
      <c r="E109" s="1" t="s">
        <v>23</v>
      </c>
      <c r="F109" s="1" t="s">
        <v>22</v>
      </c>
      <c r="G109" s="1" t="s">
        <v>21</v>
      </c>
      <c r="H109" s="1"/>
      <c r="I109" s="1"/>
      <c r="J109" s="1"/>
    </row>
    <row r="110" spans="2:10" ht="14.25" customHeight="1">
      <c r="B110" s="8" t="s">
        <v>285</v>
      </c>
      <c r="C110" s="1">
        <v>0.55000000000000004</v>
      </c>
      <c r="D110" s="1" t="s">
        <v>1867</v>
      </c>
      <c r="E110" s="1" t="s">
        <v>23</v>
      </c>
      <c r="F110" s="1" t="s">
        <v>22</v>
      </c>
      <c r="G110" s="1" t="s">
        <v>21</v>
      </c>
      <c r="H110" s="1"/>
      <c r="I110" s="1"/>
      <c r="J110" s="1"/>
    </row>
    <row r="111" spans="2:10" ht="14.25" customHeight="1">
      <c r="B111" s="8"/>
      <c r="C111" s="1"/>
      <c r="D111" s="1"/>
      <c r="E111" s="1"/>
      <c r="F111" s="1"/>
      <c r="G111" s="1"/>
      <c r="H111" s="1"/>
      <c r="I111" s="1"/>
      <c r="J111" s="1"/>
    </row>
    <row r="112" spans="2:10" ht="14.25" customHeight="1">
      <c r="B112" s="8" t="s">
        <v>98</v>
      </c>
      <c r="C112" s="1"/>
      <c r="D112" s="1"/>
      <c r="E112" s="1"/>
      <c r="F112" s="1"/>
      <c r="G112" s="1"/>
      <c r="H112" s="1"/>
      <c r="I112" s="1"/>
      <c r="J112" s="1"/>
    </row>
    <row r="113" spans="2:10" ht="14.25" customHeight="1">
      <c r="B113" s="8" t="s">
        <v>257</v>
      </c>
      <c r="C113" s="1">
        <v>-0.15670000000000001</v>
      </c>
      <c r="D113" s="1" t="s">
        <v>1868</v>
      </c>
      <c r="E113" s="1" t="s">
        <v>58</v>
      </c>
      <c r="F113" s="1" t="s">
        <v>59</v>
      </c>
      <c r="G113" s="1">
        <v>0.27079999999999999</v>
      </c>
      <c r="H113" s="1"/>
      <c r="I113" s="1"/>
      <c r="J113" s="1"/>
    </row>
    <row r="114" spans="2:10" ht="14.25" customHeight="1">
      <c r="B114" s="8" t="s">
        <v>259</v>
      </c>
      <c r="C114" s="1">
        <v>8.3330000000000001E-3</v>
      </c>
      <c r="D114" s="1" t="s">
        <v>1869</v>
      </c>
      <c r="E114" s="1" t="s">
        <v>58</v>
      </c>
      <c r="F114" s="1" t="s">
        <v>59</v>
      </c>
      <c r="G114" s="1" t="s">
        <v>60</v>
      </c>
      <c r="H114" s="1"/>
      <c r="I114" s="1"/>
      <c r="J114" s="1"/>
    </row>
    <row r="115" spans="2:10" ht="14.25" customHeight="1">
      <c r="B115" s="8" t="s">
        <v>261</v>
      </c>
      <c r="C115" s="1">
        <v>-4.333E-2</v>
      </c>
      <c r="D115" s="1" t="s">
        <v>1870</v>
      </c>
      <c r="E115" s="1" t="s">
        <v>58</v>
      </c>
      <c r="F115" s="1" t="s">
        <v>59</v>
      </c>
      <c r="G115" s="1" t="s">
        <v>60</v>
      </c>
      <c r="H115" s="1"/>
      <c r="I115" s="1"/>
      <c r="J115" s="1"/>
    </row>
    <row r="116" spans="2:10" ht="14.25" customHeight="1">
      <c r="B116" s="8" t="s">
        <v>263</v>
      </c>
      <c r="C116" s="1">
        <v>2.1669999999999998E-2</v>
      </c>
      <c r="D116" s="1" t="s">
        <v>1822</v>
      </c>
      <c r="E116" s="1" t="s">
        <v>58</v>
      </c>
      <c r="F116" s="1" t="s">
        <v>59</v>
      </c>
      <c r="G116" s="1" t="s">
        <v>60</v>
      </c>
      <c r="H116" s="1"/>
      <c r="I116" s="1"/>
      <c r="J116" s="1"/>
    </row>
    <row r="117" spans="2:10" ht="14.25" customHeight="1">
      <c r="B117" s="8" t="s">
        <v>265</v>
      </c>
      <c r="C117" s="1">
        <v>2.1669999999999998E-2</v>
      </c>
      <c r="D117" s="1" t="s">
        <v>1822</v>
      </c>
      <c r="E117" s="1" t="s">
        <v>58</v>
      </c>
      <c r="F117" s="1" t="s">
        <v>59</v>
      </c>
      <c r="G117" s="1" t="s">
        <v>60</v>
      </c>
      <c r="H117" s="1"/>
      <c r="I117" s="1"/>
      <c r="J117" s="1"/>
    </row>
    <row r="118" spans="2:10" ht="14.25" customHeight="1">
      <c r="B118" s="8" t="s">
        <v>267</v>
      </c>
      <c r="C118" s="1">
        <v>0.16500000000000001</v>
      </c>
      <c r="D118" s="1" t="s">
        <v>1871</v>
      </c>
      <c r="E118" s="1" t="s">
        <v>58</v>
      </c>
      <c r="F118" s="1" t="s">
        <v>59</v>
      </c>
      <c r="G118" s="1">
        <v>0.1928</v>
      </c>
      <c r="H118" s="1"/>
      <c r="I118" s="1"/>
      <c r="J118" s="1"/>
    </row>
    <row r="119" spans="2:10" ht="14.25" customHeight="1">
      <c r="B119" s="8" t="s">
        <v>269</v>
      </c>
      <c r="C119" s="1">
        <v>0.1133</v>
      </c>
      <c r="D119" s="1" t="s">
        <v>1872</v>
      </c>
      <c r="E119" s="1" t="s">
        <v>58</v>
      </c>
      <c r="F119" s="1" t="s">
        <v>59</v>
      </c>
      <c r="G119" s="1" t="s">
        <v>60</v>
      </c>
      <c r="H119" s="1"/>
      <c r="I119" s="1"/>
      <c r="J119" s="1"/>
    </row>
    <row r="120" spans="2:10" ht="14.25" customHeight="1">
      <c r="B120" s="8" t="s">
        <v>271</v>
      </c>
      <c r="C120" s="1">
        <v>0.17829999999999999</v>
      </c>
      <c r="D120" s="1" t="s">
        <v>1873</v>
      </c>
      <c r="E120" s="1" t="s">
        <v>58</v>
      </c>
      <c r="F120" s="1" t="s">
        <v>59</v>
      </c>
      <c r="G120" s="1">
        <v>0.1091</v>
      </c>
      <c r="H120" s="1"/>
      <c r="I120" s="1"/>
      <c r="J120" s="1"/>
    </row>
    <row r="121" spans="2:10" ht="14.25" customHeight="1">
      <c r="B121" s="8" t="s">
        <v>273</v>
      </c>
      <c r="C121" s="1">
        <v>0.17829999999999999</v>
      </c>
      <c r="D121" s="1" t="s">
        <v>1873</v>
      </c>
      <c r="E121" s="1" t="s">
        <v>58</v>
      </c>
      <c r="F121" s="1" t="s">
        <v>59</v>
      </c>
      <c r="G121" s="1">
        <v>0.1091</v>
      </c>
      <c r="H121" s="1"/>
      <c r="I121" s="1"/>
      <c r="J121" s="1"/>
    </row>
    <row r="122" spans="2:10" ht="14.25" customHeight="1">
      <c r="B122" s="8" t="s">
        <v>275</v>
      </c>
      <c r="C122" s="1">
        <v>-5.1670000000000001E-2</v>
      </c>
      <c r="D122" s="1" t="s">
        <v>1874</v>
      </c>
      <c r="E122" s="1" t="s">
        <v>58</v>
      </c>
      <c r="F122" s="1" t="s">
        <v>59</v>
      </c>
      <c r="G122" s="1" t="s">
        <v>60</v>
      </c>
      <c r="H122" s="1"/>
      <c r="I122" s="1"/>
      <c r="J122" s="1"/>
    </row>
    <row r="123" spans="2:10" ht="14.25" customHeight="1">
      <c r="B123" s="8" t="s">
        <v>277</v>
      </c>
      <c r="C123" s="1">
        <v>1.333E-2</v>
      </c>
      <c r="D123" s="1" t="s">
        <v>1875</v>
      </c>
      <c r="E123" s="1" t="s">
        <v>58</v>
      </c>
      <c r="F123" s="1" t="s">
        <v>59</v>
      </c>
      <c r="G123" s="1" t="s">
        <v>60</v>
      </c>
      <c r="H123" s="1"/>
      <c r="I123" s="1"/>
      <c r="J123" s="1"/>
    </row>
    <row r="124" spans="2:10" ht="14.25" customHeight="1">
      <c r="B124" s="8" t="s">
        <v>279</v>
      </c>
      <c r="C124" s="1">
        <v>1.333E-2</v>
      </c>
      <c r="D124" s="1" t="s">
        <v>1875</v>
      </c>
      <c r="E124" s="1" t="s">
        <v>58</v>
      </c>
      <c r="F124" s="1" t="s">
        <v>59</v>
      </c>
      <c r="G124" s="1" t="s">
        <v>60</v>
      </c>
      <c r="H124" s="1"/>
      <c r="I124" s="1"/>
      <c r="J124" s="1"/>
    </row>
    <row r="125" spans="2:10" ht="14.25" customHeight="1">
      <c r="B125" s="8" t="s">
        <v>281</v>
      </c>
      <c r="C125" s="1">
        <v>6.5000000000000002E-2</v>
      </c>
      <c r="D125" s="1" t="s">
        <v>1876</v>
      </c>
      <c r="E125" s="1" t="s">
        <v>58</v>
      </c>
      <c r="F125" s="1" t="s">
        <v>59</v>
      </c>
      <c r="G125" s="1" t="s">
        <v>60</v>
      </c>
      <c r="H125" s="1"/>
      <c r="I125" s="1"/>
      <c r="J125" s="1"/>
    </row>
    <row r="126" spans="2:10" ht="14.25" customHeight="1">
      <c r="B126" s="8" t="s">
        <v>283</v>
      </c>
      <c r="C126" s="1">
        <v>6.5000000000000002E-2</v>
      </c>
      <c r="D126" s="1" t="s">
        <v>1876</v>
      </c>
      <c r="E126" s="1" t="s">
        <v>58</v>
      </c>
      <c r="F126" s="1" t="s">
        <v>59</v>
      </c>
      <c r="G126" s="1" t="s">
        <v>60</v>
      </c>
      <c r="H126" s="1"/>
      <c r="I126" s="1"/>
      <c r="J126" s="1"/>
    </row>
    <row r="127" spans="2:10" ht="14.25" customHeight="1">
      <c r="B127" s="8" t="s">
        <v>285</v>
      </c>
      <c r="C127" s="1">
        <v>0</v>
      </c>
      <c r="D127" s="1" t="s">
        <v>1817</v>
      </c>
      <c r="E127" s="1" t="s">
        <v>58</v>
      </c>
      <c r="F127" s="1" t="s">
        <v>59</v>
      </c>
      <c r="G127" s="1" t="s">
        <v>60</v>
      </c>
      <c r="H127" s="1"/>
      <c r="I127" s="1"/>
      <c r="J127" s="1"/>
    </row>
    <row r="128" spans="2:10" ht="14.25" customHeight="1">
      <c r="B128" s="8"/>
      <c r="C128" s="1"/>
      <c r="D128" s="1"/>
      <c r="E128" s="1"/>
      <c r="F128" s="1"/>
      <c r="G128" s="1"/>
      <c r="H128" s="1"/>
      <c r="I128" s="1"/>
      <c r="J128" s="1"/>
    </row>
    <row r="129" spans="2:10" ht="14.25" customHeight="1">
      <c r="B129" s="8"/>
      <c r="C129" s="1"/>
      <c r="D129" s="1"/>
      <c r="E129" s="1"/>
      <c r="F129" s="1"/>
      <c r="G129" s="1"/>
      <c r="H129" s="1"/>
      <c r="I129" s="1"/>
      <c r="J129" s="1"/>
    </row>
    <row r="130" spans="2:10" ht="14.25" customHeight="1">
      <c r="B130" s="8" t="s">
        <v>65</v>
      </c>
      <c r="C130" s="1" t="s">
        <v>66</v>
      </c>
      <c r="D130" s="1" t="s">
        <v>67</v>
      </c>
      <c r="E130" s="1" t="s">
        <v>51</v>
      </c>
      <c r="F130" s="1" t="s">
        <v>68</v>
      </c>
      <c r="G130" s="1" t="s">
        <v>69</v>
      </c>
      <c r="H130" s="1" t="s">
        <v>70</v>
      </c>
      <c r="I130" s="1" t="s">
        <v>71</v>
      </c>
      <c r="J130" s="1" t="s">
        <v>28</v>
      </c>
    </row>
    <row r="131" spans="2:10" ht="14.25" customHeight="1">
      <c r="B131" s="8"/>
      <c r="C131" s="1"/>
      <c r="D131" s="1"/>
      <c r="E131" s="1"/>
      <c r="F131" s="1"/>
      <c r="G131" s="1"/>
      <c r="H131" s="1"/>
      <c r="I131" s="1"/>
      <c r="J131" s="1"/>
    </row>
    <row r="132" spans="2:10" ht="14.25" customHeight="1">
      <c r="B132" s="8" t="s">
        <v>1460</v>
      </c>
      <c r="C132" s="1"/>
      <c r="D132" s="1"/>
      <c r="E132" s="1"/>
      <c r="F132" s="1"/>
      <c r="G132" s="1"/>
      <c r="H132" s="1"/>
      <c r="I132" s="1"/>
      <c r="J132" s="1"/>
    </row>
    <row r="133" spans="2:10" ht="14.25" customHeight="1">
      <c r="B133" s="8" t="s">
        <v>257</v>
      </c>
      <c r="C133" s="1">
        <v>6.3329999999999997E-2</v>
      </c>
      <c r="D133" s="1">
        <v>0.09</v>
      </c>
      <c r="E133" s="1">
        <v>-2.6669999999999999E-2</v>
      </c>
      <c r="F133" s="1">
        <v>6.5530000000000005E-2</v>
      </c>
      <c r="G133" s="1">
        <v>6</v>
      </c>
      <c r="H133" s="1">
        <v>6</v>
      </c>
      <c r="I133" s="1">
        <v>0.40689999999999998</v>
      </c>
      <c r="J133" s="1">
        <v>150</v>
      </c>
    </row>
    <row r="134" spans="2:10" ht="14.25" customHeight="1">
      <c r="B134" s="8" t="s">
        <v>259</v>
      </c>
      <c r="C134" s="1">
        <v>6.3329999999999997E-2</v>
      </c>
      <c r="D134" s="1">
        <v>0.12330000000000001</v>
      </c>
      <c r="E134" s="1">
        <v>-0.06</v>
      </c>
      <c r="F134" s="1">
        <v>6.5530000000000005E-2</v>
      </c>
      <c r="G134" s="1">
        <v>6</v>
      </c>
      <c r="H134" s="1">
        <v>6</v>
      </c>
      <c r="I134" s="1">
        <v>0.91559999999999997</v>
      </c>
      <c r="J134" s="1">
        <v>150</v>
      </c>
    </row>
    <row r="135" spans="2:10" ht="14.25" customHeight="1">
      <c r="B135" s="8" t="s">
        <v>261</v>
      </c>
      <c r="C135" s="1">
        <v>6.3329999999999997E-2</v>
      </c>
      <c r="D135" s="1">
        <v>0.1017</v>
      </c>
      <c r="E135" s="1">
        <v>-3.8330000000000003E-2</v>
      </c>
      <c r="F135" s="1">
        <v>6.5530000000000005E-2</v>
      </c>
      <c r="G135" s="1">
        <v>6</v>
      </c>
      <c r="H135" s="1">
        <v>6</v>
      </c>
      <c r="I135" s="1">
        <v>0.58499999999999996</v>
      </c>
      <c r="J135" s="1">
        <v>150</v>
      </c>
    </row>
    <row r="136" spans="2:10" ht="14.25" customHeight="1">
      <c r="B136" s="8" t="s">
        <v>263</v>
      </c>
      <c r="C136" s="1">
        <v>6.3329999999999997E-2</v>
      </c>
      <c r="D136" s="1">
        <v>7.8329999999999997E-2</v>
      </c>
      <c r="E136" s="1">
        <v>-1.4999999999999999E-2</v>
      </c>
      <c r="F136" s="1">
        <v>6.5530000000000005E-2</v>
      </c>
      <c r="G136" s="1">
        <v>6</v>
      </c>
      <c r="H136" s="1">
        <v>6</v>
      </c>
      <c r="I136" s="1">
        <v>0.22889999999999999</v>
      </c>
      <c r="J136" s="1">
        <v>150</v>
      </c>
    </row>
    <row r="137" spans="2:10" ht="14.25" customHeight="1">
      <c r="B137" s="8" t="s">
        <v>265</v>
      </c>
      <c r="C137" s="1">
        <v>6.3329999999999997E-2</v>
      </c>
      <c r="D137" s="1">
        <v>6.3329999999999997E-2</v>
      </c>
      <c r="E137" s="1">
        <v>0</v>
      </c>
      <c r="F137" s="1">
        <v>6.5530000000000005E-2</v>
      </c>
      <c r="G137" s="1">
        <v>6</v>
      </c>
      <c r="H137" s="1">
        <v>6</v>
      </c>
      <c r="I137" s="1">
        <v>0</v>
      </c>
      <c r="J137" s="1">
        <v>150</v>
      </c>
    </row>
    <row r="138" spans="2:10" ht="14.25" customHeight="1">
      <c r="B138" s="8" t="s">
        <v>267</v>
      </c>
      <c r="C138" s="1">
        <v>0.09</v>
      </c>
      <c r="D138" s="1">
        <v>0.12330000000000001</v>
      </c>
      <c r="E138" s="1">
        <v>-3.3329999999999999E-2</v>
      </c>
      <c r="F138" s="1">
        <v>6.5530000000000005E-2</v>
      </c>
      <c r="G138" s="1">
        <v>6</v>
      </c>
      <c r="H138" s="1">
        <v>6</v>
      </c>
      <c r="I138" s="1">
        <v>0.50870000000000004</v>
      </c>
      <c r="J138" s="1">
        <v>150</v>
      </c>
    </row>
    <row r="139" spans="2:10" ht="14.25" customHeight="1">
      <c r="B139" s="8" t="s">
        <v>269</v>
      </c>
      <c r="C139" s="1">
        <v>0.09</v>
      </c>
      <c r="D139" s="1">
        <v>0.1017</v>
      </c>
      <c r="E139" s="1">
        <v>-1.167E-2</v>
      </c>
      <c r="F139" s="1">
        <v>6.5530000000000005E-2</v>
      </c>
      <c r="G139" s="1">
        <v>6</v>
      </c>
      <c r="H139" s="1">
        <v>6</v>
      </c>
      <c r="I139" s="1">
        <v>0.17799999999999999</v>
      </c>
      <c r="J139" s="1">
        <v>150</v>
      </c>
    </row>
    <row r="140" spans="2:10" ht="14.25" customHeight="1">
      <c r="B140" s="8" t="s">
        <v>271</v>
      </c>
      <c r="C140" s="1">
        <v>0.09</v>
      </c>
      <c r="D140" s="1">
        <v>7.8329999999999997E-2</v>
      </c>
      <c r="E140" s="1">
        <v>1.167E-2</v>
      </c>
      <c r="F140" s="1">
        <v>6.5530000000000005E-2</v>
      </c>
      <c r="G140" s="1">
        <v>6</v>
      </c>
      <c r="H140" s="1">
        <v>6</v>
      </c>
      <c r="I140" s="1">
        <v>0.17799999999999999</v>
      </c>
      <c r="J140" s="1">
        <v>150</v>
      </c>
    </row>
    <row r="141" spans="2:10" ht="14.25" customHeight="1">
      <c r="B141" s="8" t="s">
        <v>273</v>
      </c>
      <c r="C141" s="1">
        <v>0.09</v>
      </c>
      <c r="D141" s="1">
        <v>6.3329999999999997E-2</v>
      </c>
      <c r="E141" s="1">
        <v>2.6669999999999999E-2</v>
      </c>
      <c r="F141" s="1">
        <v>6.5530000000000005E-2</v>
      </c>
      <c r="G141" s="1">
        <v>6</v>
      </c>
      <c r="H141" s="1">
        <v>6</v>
      </c>
      <c r="I141" s="1">
        <v>0.40689999999999998</v>
      </c>
      <c r="J141" s="1">
        <v>150</v>
      </c>
    </row>
    <row r="142" spans="2:10" ht="14.25" customHeight="1">
      <c r="B142" s="8" t="s">
        <v>275</v>
      </c>
      <c r="C142" s="1">
        <v>0.12330000000000001</v>
      </c>
      <c r="D142" s="1">
        <v>0.1017</v>
      </c>
      <c r="E142" s="1">
        <v>2.1669999999999998E-2</v>
      </c>
      <c r="F142" s="1">
        <v>6.5530000000000005E-2</v>
      </c>
      <c r="G142" s="1">
        <v>6</v>
      </c>
      <c r="H142" s="1">
        <v>6</v>
      </c>
      <c r="I142" s="1">
        <v>0.3306</v>
      </c>
      <c r="J142" s="1">
        <v>150</v>
      </c>
    </row>
    <row r="143" spans="2:10" ht="14.25" customHeight="1">
      <c r="B143" s="8" t="s">
        <v>277</v>
      </c>
      <c r="C143" s="1">
        <v>0.12330000000000001</v>
      </c>
      <c r="D143" s="1">
        <v>7.8329999999999997E-2</v>
      </c>
      <c r="E143" s="1">
        <v>4.4999999999999998E-2</v>
      </c>
      <c r="F143" s="1">
        <v>6.5530000000000005E-2</v>
      </c>
      <c r="G143" s="1">
        <v>6</v>
      </c>
      <c r="H143" s="1">
        <v>6</v>
      </c>
      <c r="I143" s="1">
        <v>0.68669999999999998</v>
      </c>
      <c r="J143" s="1">
        <v>150</v>
      </c>
    </row>
    <row r="144" spans="2:10" ht="14.25" customHeight="1">
      <c r="B144" s="8" t="s">
        <v>279</v>
      </c>
      <c r="C144" s="1">
        <v>0.12330000000000001</v>
      </c>
      <c r="D144" s="1">
        <v>6.3329999999999997E-2</v>
      </c>
      <c r="E144" s="1">
        <v>0.06</v>
      </c>
      <c r="F144" s="1">
        <v>6.5530000000000005E-2</v>
      </c>
      <c r="G144" s="1">
        <v>6</v>
      </c>
      <c r="H144" s="1">
        <v>6</v>
      </c>
      <c r="I144" s="1">
        <v>0.91559999999999997</v>
      </c>
      <c r="J144" s="1">
        <v>150</v>
      </c>
    </row>
    <row r="145" spans="2:10" ht="14.25" customHeight="1">
      <c r="B145" s="8" t="s">
        <v>281</v>
      </c>
      <c r="C145" s="1">
        <v>0.1017</v>
      </c>
      <c r="D145" s="1">
        <v>7.8329999999999997E-2</v>
      </c>
      <c r="E145" s="1">
        <v>2.333E-2</v>
      </c>
      <c r="F145" s="1">
        <v>6.5530000000000005E-2</v>
      </c>
      <c r="G145" s="1">
        <v>6</v>
      </c>
      <c r="H145" s="1">
        <v>6</v>
      </c>
      <c r="I145" s="1">
        <v>0.35610000000000003</v>
      </c>
      <c r="J145" s="1">
        <v>150</v>
      </c>
    </row>
    <row r="146" spans="2:10" ht="14.25" customHeight="1">
      <c r="B146" s="8" t="s">
        <v>283</v>
      </c>
      <c r="C146" s="1">
        <v>0.1017</v>
      </c>
      <c r="D146" s="1">
        <v>6.3329999999999997E-2</v>
      </c>
      <c r="E146" s="1">
        <v>3.8330000000000003E-2</v>
      </c>
      <c r="F146" s="1">
        <v>6.5530000000000005E-2</v>
      </c>
      <c r="G146" s="1">
        <v>6</v>
      </c>
      <c r="H146" s="1">
        <v>6</v>
      </c>
      <c r="I146" s="1">
        <v>0.58499999999999996</v>
      </c>
      <c r="J146" s="1">
        <v>150</v>
      </c>
    </row>
    <row r="147" spans="2:10" ht="14.25" customHeight="1">
      <c r="B147" s="8" t="s">
        <v>285</v>
      </c>
      <c r="C147" s="1">
        <v>7.8329999999999997E-2</v>
      </c>
      <c r="D147" s="1">
        <v>6.3329999999999997E-2</v>
      </c>
      <c r="E147" s="1">
        <v>1.4999999999999999E-2</v>
      </c>
      <c r="F147" s="1">
        <v>6.5530000000000005E-2</v>
      </c>
      <c r="G147" s="1">
        <v>6</v>
      </c>
      <c r="H147" s="1">
        <v>6</v>
      </c>
      <c r="I147" s="1">
        <v>0.22889999999999999</v>
      </c>
      <c r="J147" s="1">
        <v>150</v>
      </c>
    </row>
    <row r="148" spans="2:10" ht="14.25" customHeight="1">
      <c r="B148" s="8"/>
      <c r="C148" s="1"/>
      <c r="D148" s="1"/>
      <c r="E148" s="1"/>
      <c r="F148" s="1"/>
      <c r="G148" s="1"/>
      <c r="H148" s="1"/>
      <c r="I148" s="1"/>
      <c r="J148" s="1"/>
    </row>
    <row r="149" spans="2:10" ht="14.25" customHeight="1">
      <c r="B149" s="8" t="s">
        <v>95</v>
      </c>
      <c r="C149" s="1"/>
      <c r="D149" s="1"/>
      <c r="E149" s="1"/>
      <c r="F149" s="1"/>
      <c r="G149" s="1"/>
      <c r="H149" s="1"/>
      <c r="I149" s="1"/>
      <c r="J149" s="1"/>
    </row>
    <row r="150" spans="2:10" ht="14.25" customHeight="1">
      <c r="B150" s="8" t="s">
        <v>257</v>
      </c>
      <c r="C150" s="1">
        <v>9.3329999999999996E-2</v>
      </c>
      <c r="D150" s="1">
        <v>0.8</v>
      </c>
      <c r="E150" s="1">
        <v>-0.70669999999999999</v>
      </c>
      <c r="F150" s="1">
        <v>6.5530000000000005E-2</v>
      </c>
      <c r="G150" s="1">
        <v>6</v>
      </c>
      <c r="H150" s="1">
        <v>6</v>
      </c>
      <c r="I150" s="1">
        <v>10.78</v>
      </c>
      <c r="J150" s="1">
        <v>150</v>
      </c>
    </row>
    <row r="151" spans="2:10" ht="14.25" customHeight="1">
      <c r="B151" s="8" t="s">
        <v>259</v>
      </c>
      <c r="C151" s="1">
        <v>9.3329999999999996E-2</v>
      </c>
      <c r="D151" s="1">
        <v>0.63</v>
      </c>
      <c r="E151" s="1">
        <v>-0.53669999999999995</v>
      </c>
      <c r="F151" s="1">
        <v>6.5530000000000005E-2</v>
      </c>
      <c r="G151" s="1">
        <v>6</v>
      </c>
      <c r="H151" s="1">
        <v>6</v>
      </c>
      <c r="I151" s="1">
        <v>8.19</v>
      </c>
      <c r="J151" s="1">
        <v>150</v>
      </c>
    </row>
    <row r="152" spans="2:10" ht="14.25" customHeight="1">
      <c r="B152" s="8" t="s">
        <v>261</v>
      </c>
      <c r="C152" s="1">
        <v>9.3329999999999996E-2</v>
      </c>
      <c r="D152" s="1">
        <v>0.75170000000000003</v>
      </c>
      <c r="E152" s="1">
        <v>-0.6583</v>
      </c>
      <c r="F152" s="1">
        <v>6.5530000000000005E-2</v>
      </c>
      <c r="G152" s="1">
        <v>6</v>
      </c>
      <c r="H152" s="1">
        <v>6</v>
      </c>
      <c r="I152" s="1">
        <v>10.050000000000001</v>
      </c>
      <c r="J152" s="1">
        <v>150</v>
      </c>
    </row>
    <row r="153" spans="2:10" ht="14.25" customHeight="1">
      <c r="B153" s="8" t="s">
        <v>263</v>
      </c>
      <c r="C153" s="1">
        <v>9.3329999999999996E-2</v>
      </c>
      <c r="D153" s="1">
        <v>0.63329999999999997</v>
      </c>
      <c r="E153" s="1">
        <v>-0.54</v>
      </c>
      <c r="F153" s="1">
        <v>6.5530000000000005E-2</v>
      </c>
      <c r="G153" s="1">
        <v>6</v>
      </c>
      <c r="H153" s="1">
        <v>6</v>
      </c>
      <c r="I153" s="1">
        <v>8.24</v>
      </c>
      <c r="J153" s="1">
        <v>150</v>
      </c>
    </row>
    <row r="154" spans="2:10" ht="14.25" customHeight="1">
      <c r="B154" s="8" t="s">
        <v>265</v>
      </c>
      <c r="C154" s="1">
        <v>9.3329999999999996E-2</v>
      </c>
      <c r="D154" s="1">
        <v>0.28670000000000001</v>
      </c>
      <c r="E154" s="1">
        <v>-0.1933</v>
      </c>
      <c r="F154" s="1">
        <v>6.5530000000000005E-2</v>
      </c>
      <c r="G154" s="1">
        <v>6</v>
      </c>
      <c r="H154" s="1">
        <v>6</v>
      </c>
      <c r="I154" s="1">
        <v>2.95</v>
      </c>
      <c r="J154" s="1">
        <v>150</v>
      </c>
    </row>
    <row r="155" spans="2:10" ht="14.25" customHeight="1">
      <c r="B155" s="8" t="s">
        <v>267</v>
      </c>
      <c r="C155" s="1">
        <v>0.8</v>
      </c>
      <c r="D155" s="1">
        <v>0.63</v>
      </c>
      <c r="E155" s="1">
        <v>0.17</v>
      </c>
      <c r="F155" s="1">
        <v>6.5530000000000005E-2</v>
      </c>
      <c r="G155" s="1">
        <v>6</v>
      </c>
      <c r="H155" s="1">
        <v>6</v>
      </c>
      <c r="I155" s="1">
        <v>2.5939999999999999</v>
      </c>
      <c r="J155" s="1">
        <v>150</v>
      </c>
    </row>
    <row r="156" spans="2:10" ht="14.25" customHeight="1">
      <c r="B156" s="8" t="s">
        <v>269</v>
      </c>
      <c r="C156" s="1">
        <v>0.8</v>
      </c>
      <c r="D156" s="1">
        <v>0.75170000000000003</v>
      </c>
      <c r="E156" s="1">
        <v>4.8329999999999998E-2</v>
      </c>
      <c r="F156" s="1">
        <v>6.5530000000000005E-2</v>
      </c>
      <c r="G156" s="1">
        <v>6</v>
      </c>
      <c r="H156" s="1">
        <v>6</v>
      </c>
      <c r="I156" s="1">
        <v>0.73760000000000003</v>
      </c>
      <c r="J156" s="1">
        <v>150</v>
      </c>
    </row>
    <row r="157" spans="2:10" ht="14.25" customHeight="1">
      <c r="B157" s="8" t="s">
        <v>271</v>
      </c>
      <c r="C157" s="1">
        <v>0.8</v>
      </c>
      <c r="D157" s="1">
        <v>0.63329999999999997</v>
      </c>
      <c r="E157" s="1">
        <v>0.16669999999999999</v>
      </c>
      <c r="F157" s="1">
        <v>6.5530000000000005E-2</v>
      </c>
      <c r="G157" s="1">
        <v>6</v>
      </c>
      <c r="H157" s="1">
        <v>6</v>
      </c>
      <c r="I157" s="1">
        <v>2.5430000000000001</v>
      </c>
      <c r="J157" s="1">
        <v>150</v>
      </c>
    </row>
    <row r="158" spans="2:10" ht="14.25" customHeight="1">
      <c r="B158" s="8" t="s">
        <v>273</v>
      </c>
      <c r="C158" s="1">
        <v>0.8</v>
      </c>
      <c r="D158" s="1">
        <v>0.28670000000000001</v>
      </c>
      <c r="E158" s="1">
        <v>0.51329999999999998</v>
      </c>
      <c r="F158" s="1">
        <v>6.5530000000000005E-2</v>
      </c>
      <c r="G158" s="1">
        <v>6</v>
      </c>
      <c r="H158" s="1">
        <v>6</v>
      </c>
      <c r="I158" s="1">
        <v>7.8330000000000002</v>
      </c>
      <c r="J158" s="1">
        <v>150</v>
      </c>
    </row>
    <row r="159" spans="2:10" ht="14.25" customHeight="1">
      <c r="B159" s="8" t="s">
        <v>275</v>
      </c>
      <c r="C159" s="1">
        <v>0.63</v>
      </c>
      <c r="D159" s="1">
        <v>0.75170000000000003</v>
      </c>
      <c r="E159" s="1">
        <v>-0.1217</v>
      </c>
      <c r="F159" s="1">
        <v>6.5530000000000005E-2</v>
      </c>
      <c r="G159" s="1">
        <v>6</v>
      </c>
      <c r="H159" s="1">
        <v>6</v>
      </c>
      <c r="I159" s="1">
        <v>1.857</v>
      </c>
      <c r="J159" s="1">
        <v>150</v>
      </c>
    </row>
    <row r="160" spans="2:10" ht="14.25" customHeight="1">
      <c r="B160" s="8" t="s">
        <v>277</v>
      </c>
      <c r="C160" s="1">
        <v>0.63</v>
      </c>
      <c r="D160" s="1">
        <v>0.63329999999999997</v>
      </c>
      <c r="E160" s="1">
        <v>-3.333E-3</v>
      </c>
      <c r="F160" s="1">
        <v>6.5530000000000005E-2</v>
      </c>
      <c r="G160" s="1">
        <v>6</v>
      </c>
      <c r="H160" s="1">
        <v>6</v>
      </c>
      <c r="I160" s="1">
        <v>5.0869999999999999E-2</v>
      </c>
      <c r="J160" s="1">
        <v>150</v>
      </c>
    </row>
    <row r="161" spans="2:10" ht="14.25" customHeight="1">
      <c r="B161" s="8" t="s">
        <v>279</v>
      </c>
      <c r="C161" s="1">
        <v>0.63</v>
      </c>
      <c r="D161" s="1">
        <v>0.28670000000000001</v>
      </c>
      <c r="E161" s="1">
        <v>0.34329999999999999</v>
      </c>
      <c r="F161" s="1">
        <v>6.5530000000000005E-2</v>
      </c>
      <c r="G161" s="1">
        <v>6</v>
      </c>
      <c r="H161" s="1">
        <v>6</v>
      </c>
      <c r="I161" s="1">
        <v>5.2389999999999999</v>
      </c>
      <c r="J161" s="1">
        <v>150</v>
      </c>
    </row>
    <row r="162" spans="2:10" ht="14.25" customHeight="1">
      <c r="B162" s="8" t="s">
        <v>281</v>
      </c>
      <c r="C162" s="1">
        <v>0.75170000000000003</v>
      </c>
      <c r="D162" s="1">
        <v>0.63329999999999997</v>
      </c>
      <c r="E162" s="1">
        <v>0.1183</v>
      </c>
      <c r="F162" s="1">
        <v>6.5530000000000005E-2</v>
      </c>
      <c r="G162" s="1">
        <v>6</v>
      </c>
      <c r="H162" s="1">
        <v>6</v>
      </c>
      <c r="I162" s="1">
        <v>1.806</v>
      </c>
      <c r="J162" s="1">
        <v>150</v>
      </c>
    </row>
    <row r="163" spans="2:10" ht="14.25" customHeight="1">
      <c r="B163" s="8" t="s">
        <v>283</v>
      </c>
      <c r="C163" s="1">
        <v>0.75170000000000003</v>
      </c>
      <c r="D163" s="1">
        <v>0.28670000000000001</v>
      </c>
      <c r="E163" s="1">
        <v>0.46500000000000002</v>
      </c>
      <c r="F163" s="1">
        <v>6.5530000000000005E-2</v>
      </c>
      <c r="G163" s="1">
        <v>6</v>
      </c>
      <c r="H163" s="1">
        <v>6</v>
      </c>
      <c r="I163" s="1">
        <v>7.0960000000000001</v>
      </c>
      <c r="J163" s="1">
        <v>150</v>
      </c>
    </row>
    <row r="164" spans="2:10" ht="14.25" customHeight="1">
      <c r="B164" s="8" t="s">
        <v>285</v>
      </c>
      <c r="C164" s="1">
        <v>0.63329999999999997</v>
      </c>
      <c r="D164" s="1">
        <v>0.28670000000000001</v>
      </c>
      <c r="E164" s="1">
        <v>0.34670000000000001</v>
      </c>
      <c r="F164" s="1">
        <v>6.5530000000000005E-2</v>
      </c>
      <c r="G164" s="1">
        <v>6</v>
      </c>
      <c r="H164" s="1">
        <v>6</v>
      </c>
      <c r="I164" s="1">
        <v>5.29</v>
      </c>
      <c r="J164" s="1">
        <v>150</v>
      </c>
    </row>
    <row r="165" spans="2:10" ht="14.25" customHeight="1">
      <c r="B165" s="8"/>
      <c r="C165" s="1"/>
      <c r="D165" s="1"/>
      <c r="E165" s="1"/>
      <c r="F165" s="1"/>
      <c r="G165" s="1"/>
      <c r="H165" s="1"/>
      <c r="I165" s="1"/>
      <c r="J165" s="1"/>
    </row>
    <row r="166" spans="2:10" ht="14.25" customHeight="1">
      <c r="B166" s="8" t="s">
        <v>96</v>
      </c>
      <c r="C166" s="1"/>
      <c r="D166" s="1"/>
      <c r="E166" s="1"/>
      <c r="F166" s="1"/>
      <c r="G166" s="1"/>
      <c r="H166" s="1"/>
      <c r="I166" s="1"/>
      <c r="J166" s="1"/>
    </row>
    <row r="167" spans="2:10" ht="14.25" customHeight="1">
      <c r="B167" s="8" t="s">
        <v>257</v>
      </c>
      <c r="C167" s="1">
        <v>8.6669999999999997E-2</v>
      </c>
      <c r="D167" s="1">
        <v>0.77170000000000005</v>
      </c>
      <c r="E167" s="1">
        <v>-0.68500000000000005</v>
      </c>
      <c r="F167" s="1">
        <v>6.5530000000000005E-2</v>
      </c>
      <c r="G167" s="1">
        <v>6</v>
      </c>
      <c r="H167" s="1">
        <v>6</v>
      </c>
      <c r="I167" s="1">
        <v>10.45</v>
      </c>
      <c r="J167" s="1">
        <v>150</v>
      </c>
    </row>
    <row r="168" spans="2:10" ht="14.25" customHeight="1">
      <c r="B168" s="8" t="s">
        <v>259</v>
      </c>
      <c r="C168" s="1">
        <v>8.6669999999999997E-2</v>
      </c>
      <c r="D168" s="1">
        <v>0.60829999999999995</v>
      </c>
      <c r="E168" s="1">
        <v>-0.52170000000000005</v>
      </c>
      <c r="F168" s="1">
        <v>6.5530000000000005E-2</v>
      </c>
      <c r="G168" s="1">
        <v>6</v>
      </c>
      <c r="H168" s="1">
        <v>6</v>
      </c>
      <c r="I168" s="1">
        <v>7.9610000000000003</v>
      </c>
      <c r="J168" s="1">
        <v>150</v>
      </c>
    </row>
    <row r="169" spans="2:10" ht="14.25" customHeight="1">
      <c r="B169" s="8" t="s">
        <v>261</v>
      </c>
      <c r="C169" s="1">
        <v>8.6669999999999997E-2</v>
      </c>
      <c r="D169" s="1">
        <v>0.73170000000000002</v>
      </c>
      <c r="E169" s="1">
        <v>-0.64500000000000002</v>
      </c>
      <c r="F169" s="1">
        <v>6.5530000000000005E-2</v>
      </c>
      <c r="G169" s="1">
        <v>6</v>
      </c>
      <c r="H169" s="1">
        <v>6</v>
      </c>
      <c r="I169" s="1">
        <v>9.843</v>
      </c>
      <c r="J169" s="1">
        <v>150</v>
      </c>
    </row>
    <row r="170" spans="2:10" ht="14.25" customHeight="1">
      <c r="B170" s="8" t="s">
        <v>263</v>
      </c>
      <c r="C170" s="1">
        <v>8.6669999999999997E-2</v>
      </c>
      <c r="D170" s="1">
        <v>0.60829999999999995</v>
      </c>
      <c r="E170" s="1">
        <v>-0.52170000000000005</v>
      </c>
      <c r="F170" s="1">
        <v>6.5530000000000005E-2</v>
      </c>
      <c r="G170" s="1">
        <v>6</v>
      </c>
      <c r="H170" s="1">
        <v>6</v>
      </c>
      <c r="I170" s="1">
        <v>7.9610000000000003</v>
      </c>
      <c r="J170" s="1">
        <v>150</v>
      </c>
    </row>
    <row r="171" spans="2:10" ht="14.25" customHeight="1">
      <c r="B171" s="8" t="s">
        <v>265</v>
      </c>
      <c r="C171" s="1">
        <v>8.6669999999999997E-2</v>
      </c>
      <c r="D171" s="1">
        <v>0.1</v>
      </c>
      <c r="E171" s="1">
        <v>-1.333E-2</v>
      </c>
      <c r="F171" s="1">
        <v>6.5530000000000005E-2</v>
      </c>
      <c r="G171" s="1">
        <v>6</v>
      </c>
      <c r="H171" s="1">
        <v>6</v>
      </c>
      <c r="I171" s="1">
        <v>0.20349999999999999</v>
      </c>
      <c r="J171" s="1">
        <v>150</v>
      </c>
    </row>
    <row r="172" spans="2:10" ht="14.25" customHeight="1">
      <c r="B172" s="8" t="s">
        <v>267</v>
      </c>
      <c r="C172" s="1">
        <v>0.77170000000000005</v>
      </c>
      <c r="D172" s="1">
        <v>0.60829999999999995</v>
      </c>
      <c r="E172" s="1">
        <v>0.1633</v>
      </c>
      <c r="F172" s="1">
        <v>6.5530000000000005E-2</v>
      </c>
      <c r="G172" s="1">
        <v>6</v>
      </c>
      <c r="H172" s="1">
        <v>6</v>
      </c>
      <c r="I172" s="1">
        <v>2.492</v>
      </c>
      <c r="J172" s="1">
        <v>150</v>
      </c>
    </row>
    <row r="173" spans="2:10" ht="14.25" customHeight="1">
      <c r="B173" s="8" t="s">
        <v>269</v>
      </c>
      <c r="C173" s="1">
        <v>0.77170000000000005</v>
      </c>
      <c r="D173" s="1">
        <v>0.73170000000000002</v>
      </c>
      <c r="E173" s="1">
        <v>0.04</v>
      </c>
      <c r="F173" s="1">
        <v>6.5530000000000005E-2</v>
      </c>
      <c r="G173" s="1">
        <v>6</v>
      </c>
      <c r="H173" s="1">
        <v>6</v>
      </c>
      <c r="I173" s="1">
        <v>0.61040000000000005</v>
      </c>
      <c r="J173" s="1">
        <v>150</v>
      </c>
    </row>
    <row r="174" spans="2:10" ht="14.25" customHeight="1">
      <c r="B174" s="8" t="s">
        <v>271</v>
      </c>
      <c r="C174" s="1">
        <v>0.77170000000000005</v>
      </c>
      <c r="D174" s="1">
        <v>0.60829999999999995</v>
      </c>
      <c r="E174" s="1">
        <v>0.1633</v>
      </c>
      <c r="F174" s="1">
        <v>6.5530000000000005E-2</v>
      </c>
      <c r="G174" s="1">
        <v>6</v>
      </c>
      <c r="H174" s="1">
        <v>6</v>
      </c>
      <c r="I174" s="1">
        <v>2.492</v>
      </c>
      <c r="J174" s="1">
        <v>150</v>
      </c>
    </row>
    <row r="175" spans="2:10" ht="14.25" customHeight="1">
      <c r="B175" s="8" t="s">
        <v>273</v>
      </c>
      <c r="C175" s="1">
        <v>0.77170000000000005</v>
      </c>
      <c r="D175" s="1">
        <v>0.1</v>
      </c>
      <c r="E175" s="1">
        <v>0.67169999999999996</v>
      </c>
      <c r="F175" s="1">
        <v>6.5530000000000005E-2</v>
      </c>
      <c r="G175" s="1">
        <v>6</v>
      </c>
      <c r="H175" s="1">
        <v>6</v>
      </c>
      <c r="I175" s="1">
        <v>10.25</v>
      </c>
      <c r="J175" s="1">
        <v>150</v>
      </c>
    </row>
    <row r="176" spans="2:10" ht="14.25" customHeight="1">
      <c r="B176" s="8" t="s">
        <v>275</v>
      </c>
      <c r="C176" s="1">
        <v>0.60829999999999995</v>
      </c>
      <c r="D176" s="1">
        <v>0.73170000000000002</v>
      </c>
      <c r="E176" s="1">
        <v>-0.12330000000000001</v>
      </c>
      <c r="F176" s="1">
        <v>6.5530000000000005E-2</v>
      </c>
      <c r="G176" s="1">
        <v>6</v>
      </c>
      <c r="H176" s="1">
        <v>6</v>
      </c>
      <c r="I176" s="1">
        <v>1.8819999999999999</v>
      </c>
      <c r="J176" s="1">
        <v>150</v>
      </c>
    </row>
    <row r="177" spans="2:10" ht="14.25" customHeight="1">
      <c r="B177" s="8" t="s">
        <v>277</v>
      </c>
      <c r="C177" s="1">
        <v>0.60829999999999995</v>
      </c>
      <c r="D177" s="1">
        <v>0.60829999999999995</v>
      </c>
      <c r="E177" s="1">
        <v>0</v>
      </c>
      <c r="F177" s="1">
        <v>6.5530000000000005E-2</v>
      </c>
      <c r="G177" s="1">
        <v>6</v>
      </c>
      <c r="H177" s="1">
        <v>6</v>
      </c>
      <c r="I177" s="1">
        <v>0</v>
      </c>
      <c r="J177" s="1">
        <v>150</v>
      </c>
    </row>
    <row r="178" spans="2:10" ht="14.25" customHeight="1">
      <c r="B178" s="8" t="s">
        <v>279</v>
      </c>
      <c r="C178" s="1">
        <v>0.60829999999999995</v>
      </c>
      <c r="D178" s="1">
        <v>0.1</v>
      </c>
      <c r="E178" s="1">
        <v>0.50829999999999997</v>
      </c>
      <c r="F178" s="1">
        <v>6.5530000000000005E-2</v>
      </c>
      <c r="G178" s="1">
        <v>6</v>
      </c>
      <c r="H178" s="1">
        <v>6</v>
      </c>
      <c r="I178" s="1">
        <v>7.7569999999999997</v>
      </c>
      <c r="J178" s="1">
        <v>150</v>
      </c>
    </row>
    <row r="179" spans="2:10" ht="14.25" customHeight="1">
      <c r="B179" s="8" t="s">
        <v>281</v>
      </c>
      <c r="C179" s="1">
        <v>0.73170000000000002</v>
      </c>
      <c r="D179" s="1">
        <v>0.60829999999999995</v>
      </c>
      <c r="E179" s="1">
        <v>0.12330000000000001</v>
      </c>
      <c r="F179" s="1">
        <v>6.5530000000000005E-2</v>
      </c>
      <c r="G179" s="1">
        <v>6</v>
      </c>
      <c r="H179" s="1">
        <v>6</v>
      </c>
      <c r="I179" s="1">
        <v>1.8819999999999999</v>
      </c>
      <c r="J179" s="1">
        <v>150</v>
      </c>
    </row>
    <row r="180" spans="2:10" ht="14.25" customHeight="1">
      <c r="B180" s="8" t="s">
        <v>283</v>
      </c>
      <c r="C180" s="1">
        <v>0.73170000000000002</v>
      </c>
      <c r="D180" s="1">
        <v>0.1</v>
      </c>
      <c r="E180" s="1">
        <v>0.63170000000000004</v>
      </c>
      <c r="F180" s="1">
        <v>6.5530000000000005E-2</v>
      </c>
      <c r="G180" s="1">
        <v>6</v>
      </c>
      <c r="H180" s="1">
        <v>6</v>
      </c>
      <c r="I180" s="1">
        <v>9.6389999999999993</v>
      </c>
      <c r="J180" s="1">
        <v>150</v>
      </c>
    </row>
    <row r="181" spans="2:10" ht="14.25" customHeight="1">
      <c r="B181" s="8" t="s">
        <v>285</v>
      </c>
      <c r="C181" s="1">
        <v>0.60829999999999995</v>
      </c>
      <c r="D181" s="1">
        <v>0.1</v>
      </c>
      <c r="E181" s="1">
        <v>0.50829999999999997</v>
      </c>
      <c r="F181" s="1">
        <v>6.5530000000000005E-2</v>
      </c>
      <c r="G181" s="1">
        <v>6</v>
      </c>
      <c r="H181" s="1">
        <v>6</v>
      </c>
      <c r="I181" s="1">
        <v>7.7569999999999997</v>
      </c>
      <c r="J181" s="1">
        <v>150</v>
      </c>
    </row>
    <row r="182" spans="2:10" ht="14.25" customHeight="1">
      <c r="B182" s="8"/>
      <c r="C182" s="1"/>
      <c r="D182" s="1"/>
      <c r="E182" s="1"/>
      <c r="F182" s="1"/>
      <c r="G182" s="1"/>
      <c r="H182" s="1"/>
      <c r="I182" s="1"/>
      <c r="J182" s="1"/>
    </row>
    <row r="183" spans="2:10" ht="14.25" customHeight="1">
      <c r="B183" s="8" t="s">
        <v>97</v>
      </c>
      <c r="C183" s="1"/>
      <c r="D183" s="1"/>
      <c r="E183" s="1"/>
      <c r="F183" s="1"/>
      <c r="G183" s="1"/>
      <c r="H183" s="1"/>
      <c r="I183" s="1"/>
      <c r="J183" s="1"/>
    </row>
    <row r="184" spans="2:10" ht="14.25" customHeight="1">
      <c r="B184" s="8" t="s">
        <v>257</v>
      </c>
      <c r="C184" s="1">
        <v>0.04</v>
      </c>
      <c r="D184" s="1">
        <v>0.73499999999999999</v>
      </c>
      <c r="E184" s="1">
        <v>-0.69499999999999995</v>
      </c>
      <c r="F184" s="1">
        <v>6.5530000000000005E-2</v>
      </c>
      <c r="G184" s="1">
        <v>6</v>
      </c>
      <c r="H184" s="1">
        <v>6</v>
      </c>
      <c r="I184" s="1">
        <v>10.61</v>
      </c>
      <c r="J184" s="1">
        <v>150</v>
      </c>
    </row>
    <row r="185" spans="2:10" ht="14.25" customHeight="1">
      <c r="B185" s="8" t="s">
        <v>259</v>
      </c>
      <c r="C185" s="1">
        <v>0.04</v>
      </c>
      <c r="D185" s="1">
        <v>0.57669999999999999</v>
      </c>
      <c r="E185" s="1">
        <v>-0.53669999999999995</v>
      </c>
      <c r="F185" s="1">
        <v>6.5530000000000005E-2</v>
      </c>
      <c r="G185" s="1">
        <v>6</v>
      </c>
      <c r="H185" s="1">
        <v>6</v>
      </c>
      <c r="I185" s="1">
        <v>8.19</v>
      </c>
      <c r="J185" s="1">
        <v>150</v>
      </c>
    </row>
    <row r="186" spans="2:10" ht="14.25" customHeight="1">
      <c r="B186" s="8" t="s">
        <v>261</v>
      </c>
      <c r="C186" s="1">
        <v>0.04</v>
      </c>
      <c r="D186" s="1">
        <v>0.70669999999999999</v>
      </c>
      <c r="E186" s="1">
        <v>-0.66669999999999996</v>
      </c>
      <c r="F186" s="1">
        <v>6.5530000000000005E-2</v>
      </c>
      <c r="G186" s="1">
        <v>6</v>
      </c>
      <c r="H186" s="1">
        <v>6</v>
      </c>
      <c r="I186" s="1">
        <v>10.17</v>
      </c>
      <c r="J186" s="1">
        <v>150</v>
      </c>
    </row>
    <row r="187" spans="2:10" ht="14.25" customHeight="1">
      <c r="B187" s="8" t="s">
        <v>263</v>
      </c>
      <c r="C187" s="1">
        <v>0.04</v>
      </c>
      <c r="D187" s="1">
        <v>0.59830000000000005</v>
      </c>
      <c r="E187" s="1">
        <v>-0.55830000000000002</v>
      </c>
      <c r="F187" s="1">
        <v>6.5530000000000005E-2</v>
      </c>
      <c r="G187" s="1">
        <v>6</v>
      </c>
      <c r="H187" s="1">
        <v>6</v>
      </c>
      <c r="I187" s="1">
        <v>8.52</v>
      </c>
      <c r="J187" s="1">
        <v>150</v>
      </c>
    </row>
    <row r="188" spans="2:10" ht="14.25" customHeight="1">
      <c r="B188" s="8" t="s">
        <v>265</v>
      </c>
      <c r="C188" s="1">
        <v>0.04</v>
      </c>
      <c r="D188" s="1">
        <v>4.8329999999999998E-2</v>
      </c>
      <c r="E188" s="1">
        <v>-8.3330000000000001E-3</v>
      </c>
      <c r="F188" s="1">
        <v>6.5530000000000005E-2</v>
      </c>
      <c r="G188" s="1">
        <v>6</v>
      </c>
      <c r="H188" s="1">
        <v>6</v>
      </c>
      <c r="I188" s="1">
        <v>0.12720000000000001</v>
      </c>
      <c r="J188" s="1">
        <v>150</v>
      </c>
    </row>
    <row r="189" spans="2:10" ht="14.25" customHeight="1">
      <c r="B189" s="8" t="s">
        <v>267</v>
      </c>
      <c r="C189" s="1">
        <v>0.73499999999999999</v>
      </c>
      <c r="D189" s="1">
        <v>0.57669999999999999</v>
      </c>
      <c r="E189" s="1">
        <v>0.1583</v>
      </c>
      <c r="F189" s="1">
        <v>6.5530000000000005E-2</v>
      </c>
      <c r="G189" s="1">
        <v>6</v>
      </c>
      <c r="H189" s="1">
        <v>6</v>
      </c>
      <c r="I189" s="1">
        <v>2.4159999999999999</v>
      </c>
      <c r="J189" s="1">
        <v>150</v>
      </c>
    </row>
    <row r="190" spans="2:10" ht="14.25" customHeight="1">
      <c r="B190" s="8" t="s">
        <v>269</v>
      </c>
      <c r="C190" s="1">
        <v>0.73499999999999999</v>
      </c>
      <c r="D190" s="1">
        <v>0.70669999999999999</v>
      </c>
      <c r="E190" s="1">
        <v>2.8330000000000001E-2</v>
      </c>
      <c r="F190" s="1">
        <v>6.5530000000000005E-2</v>
      </c>
      <c r="G190" s="1">
        <v>6</v>
      </c>
      <c r="H190" s="1">
        <v>6</v>
      </c>
      <c r="I190" s="1">
        <v>0.43240000000000001</v>
      </c>
      <c r="J190" s="1">
        <v>150</v>
      </c>
    </row>
    <row r="191" spans="2:10" ht="14.25" customHeight="1">
      <c r="B191" s="8" t="s">
        <v>271</v>
      </c>
      <c r="C191" s="1">
        <v>0.73499999999999999</v>
      </c>
      <c r="D191" s="1">
        <v>0.59830000000000005</v>
      </c>
      <c r="E191" s="1">
        <v>0.13669999999999999</v>
      </c>
      <c r="F191" s="1">
        <v>6.5530000000000005E-2</v>
      </c>
      <c r="G191" s="1">
        <v>6</v>
      </c>
      <c r="H191" s="1">
        <v>6</v>
      </c>
      <c r="I191" s="1">
        <v>2.0859999999999999</v>
      </c>
      <c r="J191" s="1">
        <v>150</v>
      </c>
    </row>
    <row r="192" spans="2:10" ht="14.25" customHeight="1">
      <c r="B192" s="8" t="s">
        <v>273</v>
      </c>
      <c r="C192" s="1">
        <v>0.73499999999999999</v>
      </c>
      <c r="D192" s="1">
        <v>4.8329999999999998E-2</v>
      </c>
      <c r="E192" s="1">
        <v>0.68669999999999998</v>
      </c>
      <c r="F192" s="1">
        <v>6.5530000000000005E-2</v>
      </c>
      <c r="G192" s="1">
        <v>6</v>
      </c>
      <c r="H192" s="1">
        <v>6</v>
      </c>
      <c r="I192" s="1">
        <v>10.48</v>
      </c>
      <c r="J192" s="1">
        <v>150</v>
      </c>
    </row>
    <row r="193" spans="2:10" ht="14.25" customHeight="1">
      <c r="B193" s="8" t="s">
        <v>275</v>
      </c>
      <c r="C193" s="1">
        <v>0.57669999999999999</v>
      </c>
      <c r="D193" s="1">
        <v>0.70669999999999999</v>
      </c>
      <c r="E193" s="1">
        <v>-0.13</v>
      </c>
      <c r="F193" s="1">
        <v>6.5530000000000005E-2</v>
      </c>
      <c r="G193" s="1">
        <v>6</v>
      </c>
      <c r="H193" s="1">
        <v>6</v>
      </c>
      <c r="I193" s="1">
        <v>1.984</v>
      </c>
      <c r="J193" s="1">
        <v>150</v>
      </c>
    </row>
    <row r="194" spans="2:10" ht="14.25" customHeight="1">
      <c r="B194" s="8" t="s">
        <v>277</v>
      </c>
      <c r="C194" s="1">
        <v>0.57669999999999999</v>
      </c>
      <c r="D194" s="1">
        <v>0.59830000000000005</v>
      </c>
      <c r="E194" s="1">
        <v>-2.1669999999999998E-2</v>
      </c>
      <c r="F194" s="1">
        <v>6.5530000000000005E-2</v>
      </c>
      <c r="G194" s="1">
        <v>6</v>
      </c>
      <c r="H194" s="1">
        <v>6</v>
      </c>
      <c r="I194" s="1">
        <v>0.3306</v>
      </c>
      <c r="J194" s="1">
        <v>150</v>
      </c>
    </row>
    <row r="195" spans="2:10" ht="14.25" customHeight="1">
      <c r="B195" s="8" t="s">
        <v>279</v>
      </c>
      <c r="C195" s="1">
        <v>0.57669999999999999</v>
      </c>
      <c r="D195" s="1">
        <v>4.8329999999999998E-2</v>
      </c>
      <c r="E195" s="1">
        <v>0.52829999999999999</v>
      </c>
      <c r="F195" s="1">
        <v>6.5530000000000005E-2</v>
      </c>
      <c r="G195" s="1">
        <v>6</v>
      </c>
      <c r="H195" s="1">
        <v>6</v>
      </c>
      <c r="I195" s="1">
        <v>8.0619999999999994</v>
      </c>
      <c r="J195" s="1">
        <v>150</v>
      </c>
    </row>
    <row r="196" spans="2:10" ht="14.25" customHeight="1">
      <c r="B196" s="8" t="s">
        <v>281</v>
      </c>
      <c r="C196" s="1">
        <v>0.70669999999999999</v>
      </c>
      <c r="D196" s="1">
        <v>0.59830000000000005</v>
      </c>
      <c r="E196" s="1">
        <v>0.10829999999999999</v>
      </c>
      <c r="F196" s="1">
        <v>6.5530000000000005E-2</v>
      </c>
      <c r="G196" s="1">
        <v>6</v>
      </c>
      <c r="H196" s="1">
        <v>6</v>
      </c>
      <c r="I196" s="1">
        <v>1.653</v>
      </c>
      <c r="J196" s="1">
        <v>150</v>
      </c>
    </row>
    <row r="197" spans="2:10" ht="14.25" customHeight="1">
      <c r="B197" s="8" t="s">
        <v>283</v>
      </c>
      <c r="C197" s="1">
        <v>0.70669999999999999</v>
      </c>
      <c r="D197" s="1">
        <v>4.8329999999999998E-2</v>
      </c>
      <c r="E197" s="1">
        <v>0.6583</v>
      </c>
      <c r="F197" s="1">
        <v>6.5530000000000005E-2</v>
      </c>
      <c r="G197" s="1">
        <v>6</v>
      </c>
      <c r="H197" s="1">
        <v>6</v>
      </c>
      <c r="I197" s="1">
        <v>10.050000000000001</v>
      </c>
      <c r="J197" s="1">
        <v>150</v>
      </c>
    </row>
    <row r="198" spans="2:10" ht="14.25" customHeight="1">
      <c r="B198" s="8" t="s">
        <v>285</v>
      </c>
      <c r="C198" s="1">
        <v>0.59830000000000005</v>
      </c>
      <c r="D198" s="1">
        <v>4.8329999999999998E-2</v>
      </c>
      <c r="E198" s="1">
        <v>0.55000000000000004</v>
      </c>
      <c r="F198" s="1">
        <v>6.5530000000000005E-2</v>
      </c>
      <c r="G198" s="1">
        <v>6</v>
      </c>
      <c r="H198" s="1">
        <v>6</v>
      </c>
      <c r="I198" s="1">
        <v>8.3930000000000007</v>
      </c>
      <c r="J198" s="1">
        <v>150</v>
      </c>
    </row>
    <row r="199" spans="2:10" ht="14.25" customHeight="1">
      <c r="B199" s="8"/>
      <c r="C199" s="1"/>
      <c r="D199" s="1"/>
      <c r="E199" s="1"/>
      <c r="F199" s="1"/>
      <c r="G199" s="1"/>
      <c r="H199" s="1"/>
      <c r="I199" s="1"/>
      <c r="J199" s="1"/>
    </row>
    <row r="200" spans="2:10" ht="14.25" customHeight="1">
      <c r="B200" s="8" t="s">
        <v>98</v>
      </c>
      <c r="C200" s="1"/>
      <c r="D200" s="1"/>
      <c r="E200" s="1"/>
      <c r="F200" s="1"/>
      <c r="G200" s="1"/>
      <c r="H200" s="1"/>
      <c r="I200" s="1"/>
      <c r="J200" s="1"/>
    </row>
    <row r="201" spans="2:10" ht="14.25" customHeight="1">
      <c r="B201" s="8" t="s">
        <v>257</v>
      </c>
      <c r="C201" s="1">
        <v>7.4999999999999997E-2</v>
      </c>
      <c r="D201" s="1">
        <v>0.23169999999999999</v>
      </c>
      <c r="E201" s="1">
        <v>-0.15670000000000001</v>
      </c>
      <c r="F201" s="1">
        <v>6.5530000000000005E-2</v>
      </c>
      <c r="G201" s="1">
        <v>6</v>
      </c>
      <c r="H201" s="1">
        <v>6</v>
      </c>
      <c r="I201" s="1">
        <v>2.391</v>
      </c>
      <c r="J201" s="1">
        <v>150</v>
      </c>
    </row>
    <row r="202" spans="2:10" ht="14.25" customHeight="1">
      <c r="B202" s="8" t="s">
        <v>259</v>
      </c>
      <c r="C202" s="1">
        <v>7.4999999999999997E-2</v>
      </c>
      <c r="D202" s="1">
        <v>6.6669999999999993E-2</v>
      </c>
      <c r="E202" s="1">
        <v>8.3330000000000001E-3</v>
      </c>
      <c r="F202" s="1">
        <v>6.5530000000000005E-2</v>
      </c>
      <c r="G202" s="1">
        <v>6</v>
      </c>
      <c r="H202" s="1">
        <v>6</v>
      </c>
      <c r="I202" s="1">
        <v>0.12720000000000001</v>
      </c>
      <c r="J202" s="1">
        <v>150</v>
      </c>
    </row>
    <row r="203" spans="2:10" ht="14.25" customHeight="1">
      <c r="B203" s="8" t="s">
        <v>261</v>
      </c>
      <c r="C203" s="1">
        <v>7.4999999999999997E-2</v>
      </c>
      <c r="D203" s="1">
        <v>0.1183</v>
      </c>
      <c r="E203" s="1">
        <v>-4.333E-2</v>
      </c>
      <c r="F203" s="1">
        <v>6.5530000000000005E-2</v>
      </c>
      <c r="G203" s="1">
        <v>6</v>
      </c>
      <c r="H203" s="1">
        <v>6</v>
      </c>
      <c r="I203" s="1">
        <v>0.6613</v>
      </c>
      <c r="J203" s="1">
        <v>150</v>
      </c>
    </row>
    <row r="204" spans="2:10" ht="14.25" customHeight="1">
      <c r="B204" s="8" t="s">
        <v>263</v>
      </c>
      <c r="C204" s="1">
        <v>7.4999999999999997E-2</v>
      </c>
      <c r="D204" s="1">
        <v>5.3330000000000002E-2</v>
      </c>
      <c r="E204" s="1">
        <v>2.1669999999999998E-2</v>
      </c>
      <c r="F204" s="1">
        <v>6.5530000000000005E-2</v>
      </c>
      <c r="G204" s="1">
        <v>6</v>
      </c>
      <c r="H204" s="1">
        <v>6</v>
      </c>
      <c r="I204" s="1">
        <v>0.3306</v>
      </c>
      <c r="J204" s="1">
        <v>150</v>
      </c>
    </row>
    <row r="205" spans="2:10" ht="14.25" customHeight="1">
      <c r="B205" s="8" t="s">
        <v>265</v>
      </c>
      <c r="C205" s="1">
        <v>7.4999999999999997E-2</v>
      </c>
      <c r="D205" s="1">
        <v>5.3330000000000002E-2</v>
      </c>
      <c r="E205" s="1">
        <v>2.1669999999999998E-2</v>
      </c>
      <c r="F205" s="1">
        <v>6.5530000000000005E-2</v>
      </c>
      <c r="G205" s="1">
        <v>6</v>
      </c>
      <c r="H205" s="1">
        <v>6</v>
      </c>
      <c r="I205" s="1">
        <v>0.3306</v>
      </c>
      <c r="J205" s="1">
        <v>150</v>
      </c>
    </row>
    <row r="206" spans="2:10" ht="14.25" customHeight="1">
      <c r="B206" s="8" t="s">
        <v>267</v>
      </c>
      <c r="C206" s="1">
        <v>0.23169999999999999</v>
      </c>
      <c r="D206" s="1">
        <v>6.6669999999999993E-2</v>
      </c>
      <c r="E206" s="1">
        <v>0.16500000000000001</v>
      </c>
      <c r="F206" s="1">
        <v>6.5530000000000005E-2</v>
      </c>
      <c r="G206" s="1">
        <v>6</v>
      </c>
      <c r="H206" s="1">
        <v>6</v>
      </c>
      <c r="I206" s="1">
        <v>2.5179999999999998</v>
      </c>
      <c r="J206" s="1">
        <v>150</v>
      </c>
    </row>
    <row r="207" spans="2:10" ht="14.25" customHeight="1">
      <c r="B207" s="8" t="s">
        <v>269</v>
      </c>
      <c r="C207" s="1">
        <v>0.23169999999999999</v>
      </c>
      <c r="D207" s="1">
        <v>0.1183</v>
      </c>
      <c r="E207" s="1">
        <v>0.1133</v>
      </c>
      <c r="F207" s="1">
        <v>6.5530000000000005E-2</v>
      </c>
      <c r="G207" s="1">
        <v>6</v>
      </c>
      <c r="H207" s="1">
        <v>6</v>
      </c>
      <c r="I207" s="1">
        <v>1.7290000000000001</v>
      </c>
      <c r="J207" s="1">
        <v>150</v>
      </c>
    </row>
    <row r="208" spans="2:10" ht="14.25" customHeight="1">
      <c r="B208" s="8" t="s">
        <v>271</v>
      </c>
      <c r="C208" s="1">
        <v>0.23169999999999999</v>
      </c>
      <c r="D208" s="1">
        <v>5.3330000000000002E-2</v>
      </c>
      <c r="E208" s="1">
        <v>0.17829999999999999</v>
      </c>
      <c r="F208" s="1">
        <v>6.5530000000000005E-2</v>
      </c>
      <c r="G208" s="1">
        <v>6</v>
      </c>
      <c r="H208" s="1">
        <v>6</v>
      </c>
      <c r="I208" s="1">
        <v>2.7210000000000001</v>
      </c>
      <c r="J208" s="1">
        <v>150</v>
      </c>
    </row>
    <row r="209" spans="2:10" ht="14.25" customHeight="1">
      <c r="B209" s="8" t="s">
        <v>273</v>
      </c>
      <c r="C209" s="1">
        <v>0.23169999999999999</v>
      </c>
      <c r="D209" s="1">
        <v>5.3330000000000002E-2</v>
      </c>
      <c r="E209" s="1">
        <v>0.17829999999999999</v>
      </c>
      <c r="F209" s="1">
        <v>6.5530000000000005E-2</v>
      </c>
      <c r="G209" s="1">
        <v>6</v>
      </c>
      <c r="H209" s="1">
        <v>6</v>
      </c>
      <c r="I209" s="1">
        <v>2.7210000000000001</v>
      </c>
      <c r="J209" s="1">
        <v>150</v>
      </c>
    </row>
    <row r="210" spans="2:10" ht="14.25" customHeight="1">
      <c r="B210" s="8" t="s">
        <v>275</v>
      </c>
      <c r="C210" s="1">
        <v>6.6669999999999993E-2</v>
      </c>
      <c r="D210" s="1">
        <v>0.1183</v>
      </c>
      <c r="E210" s="1">
        <v>-5.1670000000000001E-2</v>
      </c>
      <c r="F210" s="1">
        <v>6.5530000000000005E-2</v>
      </c>
      <c r="G210" s="1">
        <v>6</v>
      </c>
      <c r="H210" s="1">
        <v>6</v>
      </c>
      <c r="I210" s="1">
        <v>0.78839999999999999</v>
      </c>
      <c r="J210" s="1">
        <v>150</v>
      </c>
    </row>
    <row r="211" spans="2:10" ht="14.25" customHeight="1">
      <c r="B211" s="8" t="s">
        <v>277</v>
      </c>
      <c r="C211" s="1">
        <v>6.6669999999999993E-2</v>
      </c>
      <c r="D211" s="1">
        <v>5.3330000000000002E-2</v>
      </c>
      <c r="E211" s="1">
        <v>1.333E-2</v>
      </c>
      <c r="F211" s="1">
        <v>6.5530000000000005E-2</v>
      </c>
      <c r="G211" s="1">
        <v>6</v>
      </c>
      <c r="H211" s="1">
        <v>6</v>
      </c>
      <c r="I211" s="1">
        <v>0.20349999999999999</v>
      </c>
      <c r="J211" s="1">
        <v>150</v>
      </c>
    </row>
    <row r="212" spans="2:10" ht="14.25" customHeight="1">
      <c r="B212" s="8" t="s">
        <v>279</v>
      </c>
      <c r="C212" s="1">
        <v>6.6669999999999993E-2</v>
      </c>
      <c r="D212" s="1">
        <v>5.3330000000000002E-2</v>
      </c>
      <c r="E212" s="1">
        <v>1.333E-2</v>
      </c>
      <c r="F212" s="1">
        <v>6.5530000000000005E-2</v>
      </c>
      <c r="G212" s="1">
        <v>6</v>
      </c>
      <c r="H212" s="1">
        <v>6</v>
      </c>
      <c r="I212" s="1">
        <v>0.20349999999999999</v>
      </c>
      <c r="J212" s="1">
        <v>150</v>
      </c>
    </row>
    <row r="213" spans="2:10" ht="14.25" customHeight="1">
      <c r="B213" s="8" t="s">
        <v>281</v>
      </c>
      <c r="C213" s="1">
        <v>0.1183</v>
      </c>
      <c r="D213" s="1">
        <v>5.3330000000000002E-2</v>
      </c>
      <c r="E213" s="1">
        <v>6.5000000000000002E-2</v>
      </c>
      <c r="F213" s="1">
        <v>6.5530000000000005E-2</v>
      </c>
      <c r="G213" s="1">
        <v>6</v>
      </c>
      <c r="H213" s="1">
        <v>6</v>
      </c>
      <c r="I213" s="1">
        <v>0.9919</v>
      </c>
      <c r="J213" s="1">
        <v>150</v>
      </c>
    </row>
    <row r="214" spans="2:10" ht="14.25" customHeight="1">
      <c r="B214" s="8" t="s">
        <v>283</v>
      </c>
      <c r="C214" s="1">
        <v>0.1183</v>
      </c>
      <c r="D214" s="1">
        <v>5.3330000000000002E-2</v>
      </c>
      <c r="E214" s="1">
        <v>6.5000000000000002E-2</v>
      </c>
      <c r="F214" s="1">
        <v>6.5530000000000005E-2</v>
      </c>
      <c r="G214" s="1">
        <v>6</v>
      </c>
      <c r="H214" s="1">
        <v>6</v>
      </c>
      <c r="I214" s="1">
        <v>0.9919</v>
      </c>
      <c r="J214" s="1">
        <v>150</v>
      </c>
    </row>
    <row r="215" spans="2:10" ht="14.25" customHeight="1">
      <c r="B215" s="8" t="s">
        <v>285</v>
      </c>
      <c r="C215" s="1">
        <v>5.3330000000000002E-2</v>
      </c>
      <c r="D215" s="1">
        <v>5.3330000000000002E-2</v>
      </c>
      <c r="E215" s="1">
        <v>0</v>
      </c>
      <c r="F215" s="1">
        <v>6.5530000000000005E-2</v>
      </c>
      <c r="G215" s="1">
        <v>6</v>
      </c>
      <c r="H215" s="1">
        <v>6</v>
      </c>
      <c r="I215" s="1">
        <v>0</v>
      </c>
      <c r="J215" s="1">
        <v>150</v>
      </c>
    </row>
    <row r="216" spans="2:10" ht="14.25" customHeight="1"/>
    <row r="217" spans="2:10" ht="14.25" customHeight="1"/>
    <row r="218" spans="2:10" ht="14.25" customHeight="1"/>
    <row r="219" spans="2:10" ht="14.25" customHeight="1"/>
    <row r="220" spans="2:10" ht="14.25" customHeight="1"/>
    <row r="221" spans="2:10" ht="14.25" customHeight="1"/>
    <row r="222" spans="2:10" ht="14.25" customHeight="1"/>
    <row r="223" spans="2:10" ht="14.25" customHeight="1"/>
    <row r="224" spans="2:10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6">
    <mergeCell ref="AG5:AL5"/>
    <mergeCell ref="C5:H5"/>
    <mergeCell ref="I5:N5"/>
    <mergeCell ref="O5:T5"/>
    <mergeCell ref="U5:Z5"/>
    <mergeCell ref="AA5:AF5"/>
  </mergeCells>
  <pageMargins left="0.7" right="0.7" top="0.75" bottom="0.75" header="0" footer="0"/>
  <pageSetup orientation="landscape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J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7" ht="14.25" customHeight="1">
      <c r="A1" s="24"/>
      <c r="B1" s="103" t="s">
        <v>1877</v>
      </c>
      <c r="C1" s="93"/>
      <c r="D1" s="94"/>
      <c r="E1" s="103" t="s">
        <v>1878</v>
      </c>
      <c r="F1" s="93"/>
      <c r="G1" s="94"/>
    </row>
    <row r="2" spans="1:7" ht="14.25" customHeight="1">
      <c r="A2" s="30" t="s">
        <v>1879</v>
      </c>
      <c r="B2" s="29">
        <v>16</v>
      </c>
      <c r="C2" s="29">
        <v>16.260000000000002</v>
      </c>
      <c r="D2" s="29">
        <v>15.65</v>
      </c>
      <c r="E2" s="29">
        <v>15.85</v>
      </c>
      <c r="F2" s="29">
        <v>15.63</v>
      </c>
      <c r="G2" s="29">
        <v>15.49</v>
      </c>
    </row>
    <row r="3" spans="1:7" ht="14.25" customHeight="1">
      <c r="A3" s="30" t="s">
        <v>1880</v>
      </c>
      <c r="B3" s="29">
        <v>14.28</v>
      </c>
      <c r="C3" s="29">
        <v>14.3</v>
      </c>
      <c r="D3" s="29">
        <v>14.51</v>
      </c>
      <c r="E3" s="29">
        <v>7.2</v>
      </c>
      <c r="F3" s="29">
        <v>7.03</v>
      </c>
      <c r="G3" s="29">
        <v>6.87</v>
      </c>
    </row>
    <row r="4" spans="1:7" ht="14.25" customHeight="1">
      <c r="A4" s="30" t="s">
        <v>1881</v>
      </c>
      <c r="B4" s="29">
        <v>11.27</v>
      </c>
      <c r="C4" s="29">
        <v>9.19</v>
      </c>
      <c r="D4" s="29">
        <v>9.83</v>
      </c>
      <c r="E4" s="29">
        <v>9.32</v>
      </c>
      <c r="F4" s="29">
        <v>9.1999999999999993</v>
      </c>
      <c r="G4" s="29">
        <v>8.52</v>
      </c>
    </row>
    <row r="5" spans="1:7" ht="14.25" customHeight="1">
      <c r="A5" s="30" t="s">
        <v>1882</v>
      </c>
      <c r="B5" s="29">
        <v>10.27</v>
      </c>
      <c r="C5" s="29">
        <v>11.58</v>
      </c>
      <c r="D5" s="29">
        <v>10.82</v>
      </c>
      <c r="E5" s="29">
        <v>8.52</v>
      </c>
      <c r="F5" s="29">
        <v>7.18</v>
      </c>
      <c r="G5" s="29">
        <v>7.74</v>
      </c>
    </row>
    <row r="6" spans="1:7" ht="14.25" customHeight="1">
      <c r="A6" s="30" t="s">
        <v>1883</v>
      </c>
      <c r="B6" s="29">
        <v>7.66</v>
      </c>
      <c r="C6" s="29">
        <v>8.4700000000000006</v>
      </c>
      <c r="D6" s="29">
        <v>8.74</v>
      </c>
      <c r="E6" s="29">
        <v>7.36</v>
      </c>
      <c r="F6" s="29">
        <v>8.2200000000000006</v>
      </c>
      <c r="G6" s="29">
        <v>8.35</v>
      </c>
    </row>
    <row r="7" spans="1:7" ht="14.25" customHeight="1">
      <c r="A7" s="30" t="s">
        <v>1884</v>
      </c>
      <c r="B7" s="29">
        <v>7.28</v>
      </c>
      <c r="C7" s="29">
        <v>7.16</v>
      </c>
      <c r="D7" s="29">
        <v>6.17</v>
      </c>
      <c r="E7" s="29">
        <v>6.67</v>
      </c>
      <c r="F7" s="29">
        <v>6.3</v>
      </c>
      <c r="G7" s="29">
        <v>7.28</v>
      </c>
    </row>
    <row r="8" spans="1:7" ht="14.25" customHeight="1">
      <c r="A8" s="30" t="s">
        <v>1885</v>
      </c>
      <c r="B8" s="29">
        <v>6.44</v>
      </c>
      <c r="C8" s="29">
        <v>5.85</v>
      </c>
      <c r="D8" s="29">
        <v>7.91</v>
      </c>
      <c r="E8" s="29">
        <v>6.34</v>
      </c>
      <c r="F8" s="29">
        <v>6.96</v>
      </c>
      <c r="G8" s="29">
        <v>5.57</v>
      </c>
    </row>
    <row r="9" spans="1:7" ht="14.25" customHeight="1">
      <c r="A9" s="30" t="s">
        <v>1886</v>
      </c>
      <c r="B9" s="29">
        <v>5.74</v>
      </c>
      <c r="C9" s="29">
        <v>5.73</v>
      </c>
      <c r="D9" s="29">
        <v>6.09</v>
      </c>
      <c r="E9" s="29">
        <v>5.98</v>
      </c>
      <c r="F9" s="29">
        <v>5.43</v>
      </c>
      <c r="G9" s="29">
        <v>5.26</v>
      </c>
    </row>
    <row r="10" spans="1:7" ht="14.25" customHeight="1">
      <c r="A10" s="30" t="s">
        <v>1887</v>
      </c>
      <c r="B10" s="29">
        <v>5.67</v>
      </c>
      <c r="C10" s="29">
        <v>5.57</v>
      </c>
      <c r="D10" s="29">
        <v>5.14</v>
      </c>
      <c r="E10" s="29">
        <v>6.47</v>
      </c>
      <c r="F10" s="29">
        <v>7.08</v>
      </c>
      <c r="G10" s="29">
        <v>6.76</v>
      </c>
    </row>
    <row r="11" spans="1:7" ht="14.25" customHeight="1">
      <c r="A11" s="30" t="s">
        <v>1888</v>
      </c>
      <c r="B11" s="29">
        <v>4.92</v>
      </c>
      <c r="C11" s="29">
        <v>4.67</v>
      </c>
      <c r="D11" s="29">
        <v>4.26</v>
      </c>
      <c r="E11" s="29">
        <v>4.54</v>
      </c>
      <c r="F11" s="29">
        <v>4.4000000000000004</v>
      </c>
      <c r="G11" s="29">
        <v>4.42</v>
      </c>
    </row>
    <row r="12" spans="1:7" ht="14.25" customHeight="1">
      <c r="A12" s="30" t="s">
        <v>1889</v>
      </c>
      <c r="B12" s="29">
        <v>4.32</v>
      </c>
      <c r="C12" s="29">
        <v>4.25</v>
      </c>
      <c r="D12" s="29">
        <v>4.13</v>
      </c>
      <c r="E12" s="29">
        <v>4.0599999999999996</v>
      </c>
      <c r="F12" s="29">
        <v>4.0599999999999996</v>
      </c>
      <c r="G12" s="29">
        <v>4.3099999999999996</v>
      </c>
    </row>
    <row r="13" spans="1:7" ht="14.25" customHeight="1">
      <c r="A13" s="30" t="s">
        <v>1890</v>
      </c>
      <c r="B13" s="29">
        <v>3.93</v>
      </c>
      <c r="C13" s="29">
        <v>4.18</v>
      </c>
      <c r="D13" s="29">
        <v>4.24</v>
      </c>
      <c r="E13" s="29">
        <v>3.16</v>
      </c>
      <c r="F13" s="29">
        <v>3.63</v>
      </c>
      <c r="G13" s="29">
        <v>3.06</v>
      </c>
    </row>
    <row r="14" spans="1:7" ht="14.25" customHeight="1">
      <c r="A14" s="30" t="s">
        <v>1891</v>
      </c>
      <c r="B14" s="29">
        <v>3.78</v>
      </c>
      <c r="C14" s="29">
        <v>3.26</v>
      </c>
      <c r="D14" s="29">
        <v>2.4300000000000002</v>
      </c>
      <c r="E14" s="29">
        <v>1.81</v>
      </c>
      <c r="F14" s="29">
        <v>1.55</v>
      </c>
      <c r="G14" s="29">
        <v>2.3199999999999998</v>
      </c>
    </row>
    <row r="15" spans="1:7" ht="14.25" customHeight="1">
      <c r="A15" s="30" t="s">
        <v>1892</v>
      </c>
      <c r="B15" s="29">
        <v>3.75</v>
      </c>
      <c r="C15" s="29">
        <v>4.03</v>
      </c>
      <c r="D15" s="29">
        <v>3.94</v>
      </c>
      <c r="E15" s="29">
        <v>3.42</v>
      </c>
      <c r="F15" s="29">
        <v>3.32</v>
      </c>
      <c r="G15" s="29">
        <v>3.37</v>
      </c>
    </row>
    <row r="16" spans="1:7" ht="14.25" customHeight="1">
      <c r="A16" s="30" t="s">
        <v>1893</v>
      </c>
      <c r="B16" s="29">
        <v>3.54</v>
      </c>
      <c r="C16" s="29">
        <v>3.49</v>
      </c>
      <c r="D16" s="29">
        <v>4.03</v>
      </c>
      <c r="E16" s="29">
        <v>4.6900000000000004</v>
      </c>
      <c r="F16" s="29">
        <v>4.47</v>
      </c>
      <c r="G16" s="29">
        <v>4.7300000000000004</v>
      </c>
    </row>
    <row r="17" spans="1:7" ht="14.25" customHeight="1">
      <c r="A17" s="30" t="s">
        <v>1894</v>
      </c>
      <c r="B17" s="29">
        <v>2.76</v>
      </c>
      <c r="C17" s="29">
        <v>2.99</v>
      </c>
      <c r="D17" s="29">
        <v>2.4500000000000002</v>
      </c>
      <c r="E17" s="29">
        <v>1.53</v>
      </c>
      <c r="F17" s="29">
        <v>1.43</v>
      </c>
      <c r="G17" s="29">
        <v>1.6</v>
      </c>
    </row>
    <row r="18" spans="1:7" ht="14.25" customHeight="1">
      <c r="A18" s="30" t="s">
        <v>704</v>
      </c>
      <c r="B18" s="29">
        <v>2.59</v>
      </c>
      <c r="C18" s="29">
        <v>1.88</v>
      </c>
      <c r="D18" s="29">
        <v>1.98</v>
      </c>
      <c r="E18" s="29">
        <v>2.42</v>
      </c>
      <c r="F18" s="29">
        <v>2.4</v>
      </c>
      <c r="G18" s="29">
        <v>2.6</v>
      </c>
    </row>
    <row r="19" spans="1:7" ht="14.25" customHeight="1">
      <c r="A19" s="30" t="s">
        <v>1895</v>
      </c>
      <c r="B19" s="29">
        <v>2.2999999999999998</v>
      </c>
      <c r="C19" s="29">
        <v>1.93</v>
      </c>
      <c r="D19" s="29">
        <v>1.93</v>
      </c>
      <c r="E19" s="29">
        <v>2.0099999999999998</v>
      </c>
      <c r="F19" s="29">
        <v>1.93</v>
      </c>
      <c r="G19" s="29">
        <v>1.71</v>
      </c>
    </row>
    <row r="20" spans="1:7" ht="14.25" customHeight="1">
      <c r="A20" s="30" t="s">
        <v>1896</v>
      </c>
      <c r="B20" s="29">
        <v>2.27</v>
      </c>
      <c r="C20" s="29">
        <v>2.08</v>
      </c>
      <c r="D20" s="29">
        <v>2.12</v>
      </c>
      <c r="E20" s="29">
        <v>2.57</v>
      </c>
      <c r="F20" s="29">
        <v>2.56</v>
      </c>
      <c r="G20" s="29">
        <v>2.65</v>
      </c>
    </row>
    <row r="21" spans="1:7" ht="14.25" customHeight="1">
      <c r="A21" s="30" t="s">
        <v>1897</v>
      </c>
      <c r="B21" s="29">
        <v>2.23</v>
      </c>
      <c r="C21" s="29">
        <v>2.1800000000000002</v>
      </c>
      <c r="D21" s="29">
        <v>2.37</v>
      </c>
      <c r="E21" s="29">
        <v>3.11</v>
      </c>
      <c r="F21" s="29">
        <v>3.03</v>
      </c>
      <c r="G21" s="29">
        <v>2.97</v>
      </c>
    </row>
    <row r="22" spans="1:7" ht="14.25" customHeight="1">
      <c r="B22" s="8"/>
      <c r="C22" s="1"/>
      <c r="D22" s="1"/>
      <c r="E22" s="1"/>
      <c r="F22" s="1"/>
      <c r="G22" s="1"/>
    </row>
    <row r="23" spans="1:7" ht="14.25" customHeight="1">
      <c r="B23" s="8"/>
      <c r="C23" s="1"/>
      <c r="D23" s="1"/>
      <c r="E23" s="1"/>
      <c r="F23" s="1"/>
      <c r="G23" s="1"/>
    </row>
    <row r="24" spans="1:7" ht="14.25" customHeight="1">
      <c r="B24" s="8"/>
      <c r="C24" s="1"/>
      <c r="D24" s="1"/>
      <c r="E24" s="1"/>
      <c r="F24" s="1"/>
      <c r="G24" s="1"/>
    </row>
    <row r="25" spans="1:7" ht="14.25" customHeight="1">
      <c r="B25" s="8"/>
      <c r="C25" s="1"/>
      <c r="D25" s="1"/>
      <c r="E25" s="1"/>
      <c r="F25" s="1"/>
      <c r="G25" s="1"/>
    </row>
    <row r="26" spans="1:7" ht="14.25" customHeight="1">
      <c r="B26" s="8"/>
      <c r="C26" s="1"/>
      <c r="D26" s="1"/>
      <c r="E26" s="1"/>
      <c r="F26" s="1"/>
      <c r="G26" s="1"/>
    </row>
    <row r="27" spans="1:7" ht="14.25" customHeight="1">
      <c r="B27" s="8"/>
      <c r="C27" s="1"/>
      <c r="D27" s="1"/>
      <c r="E27" s="1"/>
      <c r="F27" s="1"/>
      <c r="G27" s="1"/>
    </row>
    <row r="28" spans="1:7" ht="14.25" customHeight="1">
      <c r="B28" s="8"/>
      <c r="C28" s="1"/>
      <c r="D28" s="1"/>
      <c r="E28" s="1"/>
      <c r="F28" s="1"/>
      <c r="G28" s="1"/>
    </row>
    <row r="29" spans="1:7" ht="14.25" customHeight="1">
      <c r="B29" s="8"/>
      <c r="C29" s="1"/>
      <c r="D29" s="1"/>
      <c r="E29" s="1"/>
      <c r="F29" s="1"/>
      <c r="G29" s="1"/>
    </row>
    <row r="30" spans="1:7" ht="14.25" customHeight="1">
      <c r="B30" s="8"/>
      <c r="C30" s="1"/>
      <c r="D30" s="1"/>
      <c r="E30" s="1"/>
      <c r="F30" s="1"/>
      <c r="G30" s="1"/>
    </row>
    <row r="31" spans="1:7" ht="14.25" customHeight="1">
      <c r="B31" s="8"/>
      <c r="C31" s="1"/>
      <c r="D31" s="1"/>
      <c r="E31" s="1"/>
      <c r="F31" s="1"/>
      <c r="G31" s="1"/>
    </row>
    <row r="32" spans="1:7" ht="14.25" customHeight="1">
      <c r="B32" s="8"/>
      <c r="C32" s="1"/>
      <c r="D32" s="1"/>
      <c r="E32" s="1"/>
      <c r="F32" s="1"/>
      <c r="G32" s="1"/>
    </row>
    <row r="33" spans="2:10" ht="14.25" customHeight="1">
      <c r="B33" s="8"/>
      <c r="C33" s="1"/>
      <c r="D33" s="1"/>
      <c r="E33" s="1"/>
      <c r="F33" s="1"/>
      <c r="G33" s="1"/>
    </row>
    <row r="34" spans="2:10" ht="14.25" customHeight="1">
      <c r="B34" s="8"/>
      <c r="C34" s="1"/>
      <c r="D34" s="1"/>
      <c r="E34" s="1"/>
      <c r="F34" s="1"/>
      <c r="G34" s="1"/>
    </row>
    <row r="35" spans="2:10" ht="14.25" customHeight="1">
      <c r="B35" s="8"/>
      <c r="C35" s="1"/>
      <c r="D35" s="1"/>
      <c r="E35" s="1"/>
      <c r="F35" s="1"/>
      <c r="G35" s="1"/>
    </row>
    <row r="36" spans="2:10" ht="14.25" customHeight="1">
      <c r="B36" s="8"/>
      <c r="C36" s="1"/>
      <c r="D36" s="1"/>
      <c r="E36" s="1"/>
      <c r="F36" s="1"/>
      <c r="G36" s="1"/>
    </row>
    <row r="37" spans="2:10" ht="14.25" customHeight="1">
      <c r="B37" s="8"/>
      <c r="C37" s="1"/>
      <c r="D37" s="1"/>
      <c r="E37" s="1"/>
      <c r="F37" s="1"/>
      <c r="G37" s="1"/>
    </row>
    <row r="38" spans="2:10" ht="14.25" customHeight="1">
      <c r="B38" s="8"/>
      <c r="C38" s="1"/>
      <c r="D38" s="1"/>
      <c r="E38" s="1"/>
      <c r="F38" s="1"/>
      <c r="G38" s="1"/>
    </row>
    <row r="39" spans="2:10" ht="14.25" customHeight="1">
      <c r="B39" s="8"/>
      <c r="C39" s="1"/>
      <c r="D39" s="1"/>
      <c r="E39" s="1"/>
      <c r="F39" s="1"/>
      <c r="G39" s="1"/>
    </row>
    <row r="40" spans="2:10" ht="14.25" customHeight="1">
      <c r="B40" s="8"/>
      <c r="C40" s="1"/>
      <c r="D40" s="1"/>
      <c r="E40" s="1"/>
      <c r="F40" s="1"/>
      <c r="G40" s="1"/>
    </row>
    <row r="41" spans="2:10" ht="14.25" customHeight="1">
      <c r="B41" s="8"/>
      <c r="C41" s="1"/>
      <c r="D41" s="1"/>
      <c r="E41" s="1"/>
      <c r="F41" s="1"/>
      <c r="G41" s="1"/>
    </row>
    <row r="42" spans="2:10" ht="14.25" customHeight="1">
      <c r="B42" s="8"/>
      <c r="C42" s="1"/>
      <c r="D42" s="1"/>
      <c r="E42" s="1"/>
      <c r="F42" s="1"/>
      <c r="G42" s="1"/>
    </row>
    <row r="43" spans="2:10" ht="14.25" customHeight="1">
      <c r="B43" s="8"/>
      <c r="C43" s="1"/>
      <c r="D43" s="1"/>
      <c r="E43" s="1"/>
      <c r="F43" s="1"/>
      <c r="G43" s="1"/>
    </row>
    <row r="44" spans="2:10" ht="14.25" customHeight="1">
      <c r="B44" s="8"/>
      <c r="C44" s="1"/>
      <c r="D44" s="1"/>
      <c r="E44" s="1"/>
      <c r="F44" s="1"/>
      <c r="G44" s="1"/>
    </row>
    <row r="45" spans="2:10" ht="14.25" customHeight="1"/>
    <row r="46" spans="2:10" ht="14.25" customHeight="1"/>
    <row r="47" spans="2:10" ht="14.25" customHeight="1">
      <c r="B47" s="12"/>
      <c r="C47" s="12"/>
      <c r="D47" s="12"/>
      <c r="E47" s="12"/>
      <c r="F47" s="12"/>
      <c r="G47" s="12"/>
      <c r="H47" s="12"/>
      <c r="I47" s="12"/>
      <c r="J47" s="12"/>
    </row>
    <row r="48" spans="2:10" ht="14.25" customHeight="1">
      <c r="B48" s="8"/>
      <c r="C48" s="1"/>
      <c r="D48" s="1"/>
      <c r="E48" s="1"/>
      <c r="F48" s="1"/>
      <c r="G48" s="1"/>
      <c r="H48" s="1"/>
      <c r="I48" s="1"/>
      <c r="J48" s="1"/>
    </row>
    <row r="49" spans="2:10" ht="14.25" customHeight="1">
      <c r="B49" s="8"/>
      <c r="C49" s="1"/>
      <c r="D49" s="1"/>
      <c r="E49" s="1"/>
      <c r="F49" s="1"/>
      <c r="G49" s="1"/>
      <c r="H49" s="1"/>
      <c r="I49" s="1"/>
      <c r="J49" s="1"/>
    </row>
    <row r="50" spans="2:10" ht="14.25" customHeight="1">
      <c r="B50" s="8"/>
      <c r="C50" s="1"/>
      <c r="D50" s="1"/>
      <c r="E50" s="1"/>
      <c r="F50" s="1"/>
      <c r="G50" s="1"/>
      <c r="H50" s="1"/>
      <c r="I50" s="1"/>
      <c r="J50" s="1"/>
    </row>
    <row r="51" spans="2:10" ht="14.25" customHeight="1">
      <c r="B51" s="8"/>
      <c r="C51" s="1"/>
      <c r="D51" s="1"/>
      <c r="E51" s="1"/>
      <c r="F51" s="1"/>
      <c r="G51" s="1"/>
      <c r="H51" s="1"/>
      <c r="I51" s="1"/>
      <c r="J51" s="1"/>
    </row>
    <row r="52" spans="2:10" ht="14.25" customHeight="1">
      <c r="B52" s="9"/>
      <c r="C52" s="1"/>
      <c r="D52" s="1"/>
      <c r="E52" s="1"/>
      <c r="F52" s="1"/>
      <c r="G52" s="1"/>
      <c r="H52" s="1"/>
      <c r="I52" s="1"/>
      <c r="J52" s="1"/>
    </row>
    <row r="53" spans="2:10" ht="14.25" customHeight="1">
      <c r="B53" s="8"/>
      <c r="C53" s="1"/>
      <c r="D53" s="1"/>
      <c r="E53" s="1"/>
      <c r="F53" s="1"/>
      <c r="G53" s="1"/>
      <c r="H53" s="1"/>
      <c r="I53" s="1"/>
      <c r="J53" s="1"/>
    </row>
    <row r="54" spans="2:10" ht="14.25" customHeight="1">
      <c r="B54" s="8"/>
      <c r="C54" s="1"/>
      <c r="D54" s="1"/>
      <c r="E54" s="1"/>
      <c r="F54" s="1"/>
      <c r="G54" s="1"/>
      <c r="H54" s="1"/>
      <c r="I54" s="1"/>
      <c r="J54" s="1"/>
    </row>
    <row r="55" spans="2:10" ht="14.25" customHeight="1">
      <c r="B55" s="8"/>
      <c r="C55" s="1"/>
      <c r="D55" s="1"/>
      <c r="E55" s="1"/>
      <c r="F55" s="1"/>
      <c r="G55" s="1"/>
      <c r="H55" s="1"/>
      <c r="I55" s="1"/>
      <c r="J55" s="1"/>
    </row>
    <row r="56" spans="2:10" ht="14.25" customHeight="1">
      <c r="B56" s="8"/>
      <c r="C56" s="1"/>
      <c r="D56" s="1"/>
      <c r="E56" s="1"/>
      <c r="F56" s="1"/>
      <c r="G56" s="1"/>
      <c r="H56" s="1"/>
      <c r="I56" s="1"/>
      <c r="J56" s="1"/>
    </row>
    <row r="57" spans="2:10" ht="14.25" customHeight="1">
      <c r="B57" s="8"/>
      <c r="C57" s="1"/>
      <c r="D57" s="1"/>
      <c r="E57" s="1"/>
      <c r="F57" s="1"/>
      <c r="G57" s="1"/>
      <c r="H57" s="1"/>
      <c r="I57" s="1"/>
      <c r="J57" s="1"/>
    </row>
    <row r="58" spans="2:10" ht="14.25" customHeight="1">
      <c r="B58" s="8"/>
      <c r="C58" s="1"/>
      <c r="D58" s="1"/>
      <c r="E58" s="1"/>
      <c r="F58" s="1"/>
      <c r="G58" s="1"/>
      <c r="H58" s="1"/>
      <c r="I58" s="1"/>
      <c r="J58" s="1"/>
    </row>
    <row r="59" spans="2:10" ht="14.25" customHeight="1">
      <c r="B59" s="8"/>
      <c r="C59" s="1"/>
      <c r="D59" s="1"/>
      <c r="E59" s="1"/>
      <c r="F59" s="1"/>
      <c r="G59" s="1"/>
      <c r="H59" s="1"/>
      <c r="I59" s="1"/>
      <c r="J59" s="1"/>
    </row>
    <row r="60" spans="2:10" ht="14.25" customHeight="1">
      <c r="B60" s="8"/>
      <c r="C60" s="1"/>
      <c r="D60" s="1"/>
      <c r="E60" s="1"/>
      <c r="F60" s="1"/>
      <c r="G60" s="1"/>
      <c r="H60" s="1"/>
      <c r="I60" s="1"/>
      <c r="J60" s="1"/>
    </row>
    <row r="61" spans="2:10" ht="14.25" customHeight="1">
      <c r="B61" s="8"/>
      <c r="C61" s="1"/>
      <c r="D61" s="1"/>
      <c r="E61" s="1"/>
      <c r="F61" s="1"/>
      <c r="G61" s="1"/>
      <c r="H61" s="1"/>
      <c r="I61" s="1"/>
      <c r="J61" s="1"/>
    </row>
    <row r="62" spans="2:10" ht="14.25" customHeight="1">
      <c r="B62" s="8"/>
      <c r="C62" s="1"/>
      <c r="D62" s="1"/>
      <c r="E62" s="1"/>
      <c r="F62" s="1"/>
      <c r="G62" s="1"/>
      <c r="H62" s="1"/>
      <c r="I62" s="1"/>
      <c r="J62" s="1"/>
    </row>
    <row r="63" spans="2:10" ht="14.25" customHeight="1">
      <c r="B63" s="8"/>
      <c r="C63" s="1"/>
      <c r="D63" s="1"/>
      <c r="E63" s="1"/>
      <c r="F63" s="1"/>
      <c r="G63" s="1"/>
      <c r="H63" s="1"/>
      <c r="I63" s="1"/>
      <c r="J63" s="1"/>
    </row>
    <row r="64" spans="2:10" ht="14.25" customHeight="1">
      <c r="B64" s="8"/>
      <c r="C64" s="1"/>
      <c r="D64" s="1"/>
      <c r="E64" s="1"/>
      <c r="F64" s="1"/>
      <c r="G64" s="1"/>
      <c r="H64" s="1"/>
      <c r="I64" s="1"/>
      <c r="J64" s="1"/>
    </row>
    <row r="65" spans="2:10" ht="14.25" customHeight="1">
      <c r="B65" s="8"/>
      <c r="C65" s="1"/>
      <c r="D65" s="1"/>
      <c r="E65" s="1"/>
      <c r="F65" s="1"/>
      <c r="G65" s="1"/>
      <c r="H65" s="1"/>
      <c r="I65" s="1"/>
      <c r="J65" s="1"/>
    </row>
    <row r="66" spans="2:10" ht="14.25" customHeight="1">
      <c r="B66" s="8"/>
      <c r="C66" s="1"/>
      <c r="D66" s="1"/>
      <c r="E66" s="1"/>
      <c r="F66" s="1"/>
      <c r="G66" s="1"/>
      <c r="H66" s="1"/>
      <c r="I66" s="1"/>
      <c r="J66" s="1"/>
    </row>
    <row r="67" spans="2:10" ht="14.25" customHeight="1">
      <c r="B67" s="8"/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8"/>
      <c r="C68" s="1"/>
      <c r="D68" s="1"/>
      <c r="E68" s="1"/>
      <c r="F68" s="1"/>
      <c r="G68" s="1"/>
      <c r="H68" s="1"/>
      <c r="I68" s="1"/>
      <c r="J68" s="1"/>
    </row>
    <row r="69" spans="2:10" ht="14.25" customHeight="1">
      <c r="B69" s="8"/>
      <c r="C69" s="1"/>
      <c r="D69" s="1"/>
      <c r="E69" s="1"/>
      <c r="F69" s="1"/>
      <c r="G69" s="1"/>
      <c r="H69" s="1"/>
      <c r="I69" s="1"/>
      <c r="J69" s="1"/>
    </row>
    <row r="70" spans="2:10" ht="14.25" customHeight="1">
      <c r="B70" s="8"/>
      <c r="C70" s="1"/>
      <c r="D70" s="1"/>
      <c r="E70" s="1"/>
      <c r="F70" s="1"/>
      <c r="G70" s="1"/>
      <c r="H70" s="1"/>
      <c r="I70" s="1"/>
      <c r="J70" s="1"/>
    </row>
    <row r="71" spans="2:10" ht="14.25" customHeight="1">
      <c r="B71" s="8"/>
      <c r="C71" s="1"/>
      <c r="D71" s="1"/>
      <c r="E71" s="1"/>
      <c r="F71" s="1"/>
      <c r="G71" s="1"/>
      <c r="H71" s="1"/>
      <c r="I71" s="1"/>
      <c r="J71" s="1"/>
    </row>
    <row r="72" spans="2:10" ht="14.25" customHeight="1">
      <c r="B72" s="8"/>
      <c r="C72" s="1"/>
      <c r="D72" s="1"/>
      <c r="E72" s="1"/>
      <c r="F72" s="1"/>
      <c r="G72" s="1"/>
      <c r="H72" s="1"/>
      <c r="I72" s="1"/>
      <c r="J72" s="1"/>
    </row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1:D1"/>
    <mergeCell ref="E1:G1"/>
  </mergeCells>
  <pageMargins left="0.7" right="0.7" top="0.75" bottom="0.75" header="0" footer="0"/>
  <pageSetup orientation="landscape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M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13" ht="14.25" customHeight="1">
      <c r="A1" s="12" t="s">
        <v>1898</v>
      </c>
      <c r="B1" s="12" t="s">
        <v>1899</v>
      </c>
      <c r="C1" s="12" t="s">
        <v>1900</v>
      </c>
      <c r="D1" s="12" t="s">
        <v>1901</v>
      </c>
      <c r="E1" s="12" t="s">
        <v>1902</v>
      </c>
      <c r="F1" s="12" t="s">
        <v>1903</v>
      </c>
      <c r="G1" s="12" t="s">
        <v>1898</v>
      </c>
      <c r="H1" s="12" t="s">
        <v>1899</v>
      </c>
      <c r="I1" s="12" t="s">
        <v>1900</v>
      </c>
      <c r="J1" s="12" t="s">
        <v>1901</v>
      </c>
      <c r="K1" s="12" t="s">
        <v>1902</v>
      </c>
      <c r="L1" s="12" t="s">
        <v>1903</v>
      </c>
      <c r="M1" s="12" t="s">
        <v>1904</v>
      </c>
    </row>
    <row r="2" spans="1:13" ht="14.25" customHeight="1">
      <c r="A2" s="1">
        <v>0.96774199999999999</v>
      </c>
      <c r="B2" s="1">
        <v>1.0108999999999999</v>
      </c>
      <c r="C2" s="1">
        <v>0.992147</v>
      </c>
      <c r="D2" s="1">
        <v>0.99863999999999997</v>
      </c>
      <c r="E2" s="1">
        <v>1.0033240000000001</v>
      </c>
      <c r="F2" s="1">
        <v>0.99695400000000001</v>
      </c>
      <c r="G2" s="1">
        <v>1</v>
      </c>
      <c r="H2" s="1">
        <v>1</v>
      </c>
      <c r="I2" s="1">
        <v>1</v>
      </c>
      <c r="J2" s="1">
        <v>1</v>
      </c>
      <c r="K2" s="1">
        <v>1</v>
      </c>
      <c r="L2" s="1">
        <v>1</v>
      </c>
    </row>
    <row r="3" spans="1:13" ht="14.25" customHeight="1">
      <c r="A3" s="1">
        <v>0.99389700000000003</v>
      </c>
      <c r="B3" s="1">
        <v>1.0087630000000001</v>
      </c>
      <c r="C3" s="1">
        <v>0.99566299999999996</v>
      </c>
      <c r="D3" s="1">
        <v>0.99936899999999995</v>
      </c>
      <c r="E3" s="1">
        <v>1.0053209999999999</v>
      </c>
      <c r="F3" s="1">
        <v>0.99510399999999999</v>
      </c>
      <c r="G3" s="1">
        <v>0.99626499999999996</v>
      </c>
      <c r="H3" s="1">
        <v>0.99908699999999995</v>
      </c>
      <c r="I3" s="1">
        <v>1.004407</v>
      </c>
      <c r="J3" s="1">
        <v>0.98935499999999998</v>
      </c>
      <c r="K3" s="1">
        <v>1.0054019999999999</v>
      </c>
      <c r="L3" s="1">
        <v>1.004381</v>
      </c>
    </row>
    <row r="4" spans="1:13" ht="14.25" customHeight="1">
      <c r="A4" s="1">
        <v>1.002616</v>
      </c>
      <c r="B4" s="1">
        <v>0.98632200000000003</v>
      </c>
      <c r="C4" s="1">
        <v>1.0021100000000001</v>
      </c>
      <c r="D4" s="1">
        <v>1.0026060000000001</v>
      </c>
      <c r="E4" s="1">
        <v>0.99613300000000005</v>
      </c>
      <c r="F4" s="1">
        <v>1.003601</v>
      </c>
      <c r="G4" s="1">
        <v>0.99242699999999995</v>
      </c>
      <c r="H4" s="1">
        <v>1.002318</v>
      </c>
      <c r="I4" s="1">
        <v>1.0037990000000001</v>
      </c>
      <c r="J4" s="1">
        <v>0.99133800000000005</v>
      </c>
      <c r="K4" s="1">
        <v>1.0038309999999999</v>
      </c>
      <c r="L4" s="1">
        <v>0.99916099999999997</v>
      </c>
    </row>
    <row r="5" spans="1:13" ht="14.25" customHeight="1">
      <c r="A5" s="1">
        <v>1.021142</v>
      </c>
      <c r="B5" s="1">
        <v>0.99273299999999998</v>
      </c>
      <c r="C5" s="1">
        <v>1.0179320000000001</v>
      </c>
      <c r="D5" s="1">
        <v>0.99637399999999998</v>
      </c>
      <c r="E5" s="1">
        <v>1.0004470000000001</v>
      </c>
      <c r="F5" s="1">
        <v>1.000993</v>
      </c>
      <c r="G5" s="1">
        <v>0.996058</v>
      </c>
      <c r="H5" s="1">
        <v>0.99585500000000005</v>
      </c>
      <c r="I5" s="1">
        <v>1.004027</v>
      </c>
      <c r="J5" s="1">
        <v>0.99394700000000002</v>
      </c>
      <c r="K5" s="1">
        <v>1.002456</v>
      </c>
      <c r="L5" s="1">
        <v>1.004381</v>
      </c>
    </row>
    <row r="6" spans="1:13" ht="14.25" customHeight="1">
      <c r="A6" s="1">
        <v>1.0146029999999999</v>
      </c>
      <c r="B6" s="1">
        <v>1.001282</v>
      </c>
      <c r="C6" s="1">
        <v>0.992147</v>
      </c>
      <c r="D6" s="1">
        <v>1.00301</v>
      </c>
      <c r="E6" s="1">
        <v>0.99477499999999996</v>
      </c>
      <c r="F6" s="1">
        <v>1.0033479999999999</v>
      </c>
      <c r="G6" s="1">
        <v>0.98952200000000001</v>
      </c>
      <c r="H6" s="1">
        <v>0.99444999999999995</v>
      </c>
      <c r="I6" s="1">
        <v>1.000532</v>
      </c>
      <c r="J6" s="1">
        <v>0.99405100000000002</v>
      </c>
      <c r="K6" s="1">
        <v>1.0034380000000001</v>
      </c>
      <c r="L6" s="1">
        <v>1.0040089999999999</v>
      </c>
    </row>
    <row r="7" spans="1:13" ht="14.25" customHeight="1">
      <c r="A7" s="1">
        <v>1.021142</v>
      </c>
      <c r="B7" s="1">
        <v>0.99059600000000003</v>
      </c>
      <c r="C7" s="1">
        <v>1.0009380000000001</v>
      </c>
      <c r="D7" s="1">
        <v>1.000664</v>
      </c>
      <c r="E7" s="1">
        <v>0.99821000000000004</v>
      </c>
      <c r="F7" s="1">
        <v>1.000067</v>
      </c>
      <c r="G7" s="1">
        <v>0.99574600000000002</v>
      </c>
      <c r="H7" s="1">
        <v>0.998525</v>
      </c>
      <c r="I7" s="1">
        <v>0.99885999999999997</v>
      </c>
      <c r="J7" s="1">
        <v>0.99112900000000004</v>
      </c>
      <c r="K7" s="1">
        <v>1.0066790000000001</v>
      </c>
      <c r="L7" s="1">
        <v>1.004381</v>
      </c>
    </row>
    <row r="8" spans="1:13" ht="14.25" customHeight="1">
      <c r="A8" s="1">
        <v>1.0233220000000001</v>
      </c>
      <c r="B8" s="1">
        <v>1.0098309999999999</v>
      </c>
      <c r="C8" s="1">
        <v>1.015002</v>
      </c>
      <c r="D8" s="1">
        <v>1.0035769999999999</v>
      </c>
      <c r="E8" s="1">
        <v>0.99685199999999996</v>
      </c>
      <c r="F8" s="1">
        <v>1.009153</v>
      </c>
      <c r="G8" s="1">
        <v>0.999274</v>
      </c>
      <c r="H8" s="1">
        <v>0.99936800000000003</v>
      </c>
      <c r="I8" s="1">
        <v>1.0051669999999999</v>
      </c>
      <c r="J8" s="1">
        <v>1.002505</v>
      </c>
      <c r="K8" s="1">
        <v>1.0002949999999999</v>
      </c>
      <c r="L8" s="1">
        <v>1.0028900000000001</v>
      </c>
    </row>
    <row r="9" spans="1:13" ht="14.25" customHeight="1">
      <c r="A9" s="1">
        <v>1.0472969999999999</v>
      </c>
      <c r="B9" s="1">
        <v>1.02586</v>
      </c>
      <c r="C9" s="1">
        <v>1.0548519999999999</v>
      </c>
      <c r="D9" s="1">
        <v>1.0013110000000001</v>
      </c>
      <c r="E9" s="1">
        <v>0.99877000000000005</v>
      </c>
      <c r="F9" s="1">
        <v>1.0004040000000001</v>
      </c>
      <c r="G9" s="1">
        <v>0.992842</v>
      </c>
      <c r="H9" s="1">
        <v>0.99950799999999995</v>
      </c>
      <c r="I9" s="1">
        <v>1.0117769999999999</v>
      </c>
      <c r="J9" s="1">
        <v>0.99092000000000002</v>
      </c>
      <c r="K9" s="1">
        <v>1.004027</v>
      </c>
      <c r="L9" s="1">
        <v>1.006432</v>
      </c>
    </row>
    <row r="10" spans="1:13" ht="14.25" customHeight="1">
      <c r="A10" s="1">
        <v>1.124673</v>
      </c>
      <c r="B10" s="1">
        <v>1.063261</v>
      </c>
      <c r="C10" s="1">
        <v>1.079466</v>
      </c>
      <c r="D10" s="1">
        <v>0.99928799999999995</v>
      </c>
      <c r="E10" s="1">
        <v>0.996533</v>
      </c>
      <c r="F10" s="1">
        <v>1.0017499999999999</v>
      </c>
      <c r="G10" s="1">
        <v>0.99221899999999996</v>
      </c>
      <c r="H10" s="1">
        <v>1.0070950000000001</v>
      </c>
      <c r="I10" s="1">
        <v>1.0024310000000001</v>
      </c>
      <c r="J10" s="1">
        <v>0.99436400000000003</v>
      </c>
      <c r="K10" s="1">
        <v>1.002456</v>
      </c>
      <c r="L10" s="1">
        <v>1</v>
      </c>
    </row>
    <row r="11" spans="1:13" ht="14.25" customHeight="1">
      <c r="A11" s="1">
        <v>1.124673</v>
      </c>
      <c r="B11" s="1">
        <v>1.075016</v>
      </c>
      <c r="C11" s="1">
        <v>1.0747770000000001</v>
      </c>
      <c r="D11" s="1">
        <v>0.99863999999999997</v>
      </c>
      <c r="E11" s="1">
        <v>0.99669200000000002</v>
      </c>
      <c r="F11" s="1">
        <v>1.005115</v>
      </c>
      <c r="G11" s="1">
        <v>0.99460499999999996</v>
      </c>
      <c r="H11" s="1">
        <v>1.00288</v>
      </c>
      <c r="I11" s="1">
        <v>1.0068379999999999</v>
      </c>
      <c r="J11" s="1">
        <v>0.99071200000000004</v>
      </c>
      <c r="K11" s="1">
        <v>0.99823200000000001</v>
      </c>
      <c r="L11" s="1">
        <v>1.0028900000000001</v>
      </c>
    </row>
    <row r="12" spans="1:13" ht="14.25" customHeight="1">
      <c r="A12" s="1">
        <v>1.059285</v>
      </c>
      <c r="B12" s="1">
        <v>1.052575</v>
      </c>
      <c r="C12" s="1">
        <v>1.0402020000000001</v>
      </c>
      <c r="D12" s="1">
        <v>1.0034149999999999</v>
      </c>
      <c r="E12" s="1">
        <v>1.001007</v>
      </c>
      <c r="F12" s="1">
        <v>1.005368</v>
      </c>
      <c r="G12" s="1">
        <v>0.99564299999999994</v>
      </c>
      <c r="H12" s="1">
        <v>0.99831400000000003</v>
      </c>
      <c r="I12" s="1">
        <v>1.0023550000000001</v>
      </c>
      <c r="J12" s="1">
        <v>0.99238199999999999</v>
      </c>
      <c r="K12" s="1">
        <v>1.0013749999999999</v>
      </c>
      <c r="L12" s="1">
        <v>1.0051270000000001</v>
      </c>
    </row>
    <row r="13" spans="1:13" ht="14.25" customHeight="1">
      <c r="A13" s="1">
        <v>1.053836</v>
      </c>
      <c r="B13" s="1">
        <v>1.063261</v>
      </c>
      <c r="C13" s="1">
        <v>1.0636429999999999</v>
      </c>
      <c r="D13" s="1">
        <v>0.99394700000000002</v>
      </c>
      <c r="E13" s="1">
        <v>1.0031639999999999</v>
      </c>
      <c r="F13" s="1">
        <v>1.001161</v>
      </c>
      <c r="G13" s="1">
        <v>1.0022819999999999</v>
      </c>
      <c r="H13" s="1">
        <v>1.002248</v>
      </c>
      <c r="I13" s="1">
        <v>1.002507</v>
      </c>
      <c r="J13" s="1">
        <v>0.98789400000000005</v>
      </c>
      <c r="K13" s="1">
        <v>1.0019640000000001</v>
      </c>
      <c r="L13" s="1">
        <v>1.005314</v>
      </c>
    </row>
    <row r="14" spans="1:13" ht="14.25" customHeight="1">
      <c r="A14" s="1">
        <v>1.076722</v>
      </c>
      <c r="B14" s="1">
        <v>1.0183800000000001</v>
      </c>
      <c r="C14" s="1">
        <v>1.0788800000000001</v>
      </c>
      <c r="D14" s="1">
        <v>0.99702199999999996</v>
      </c>
      <c r="E14" s="1">
        <v>0.99877000000000005</v>
      </c>
      <c r="F14" s="1">
        <v>0.99998299999999996</v>
      </c>
      <c r="G14" s="1">
        <v>0.99533099999999997</v>
      </c>
      <c r="H14" s="1">
        <v>0.99950799999999995</v>
      </c>
      <c r="I14" s="1">
        <v>1.0043310000000001</v>
      </c>
      <c r="J14" s="1">
        <v>0.99029400000000001</v>
      </c>
      <c r="K14" s="1">
        <v>1.01159</v>
      </c>
      <c r="L14" s="1">
        <v>1.0004660000000001</v>
      </c>
    </row>
    <row r="15" spans="1:13" ht="14.25" customHeight="1">
      <c r="A15" s="1">
        <v>1.072363</v>
      </c>
      <c r="B15" s="1">
        <v>0.99700800000000001</v>
      </c>
      <c r="C15" s="1">
        <v>1.080052</v>
      </c>
      <c r="D15" s="1">
        <v>1.000259</v>
      </c>
      <c r="E15" s="1">
        <v>0.997811</v>
      </c>
      <c r="F15" s="1">
        <v>1.002507</v>
      </c>
      <c r="G15" s="1">
        <v>0.996058</v>
      </c>
      <c r="H15" s="1">
        <v>0.99466100000000002</v>
      </c>
      <c r="I15" s="1">
        <v>0.99756900000000004</v>
      </c>
      <c r="J15" s="1">
        <v>0.996452</v>
      </c>
      <c r="K15" s="1">
        <v>1.000786</v>
      </c>
      <c r="L15" s="1">
        <v>1.0054069999999999</v>
      </c>
    </row>
    <row r="16" spans="1:13" ht="14.25" customHeight="1">
      <c r="A16" s="1">
        <v>1.076722</v>
      </c>
      <c r="B16" s="1">
        <v>0.99700800000000001</v>
      </c>
      <c r="C16" s="1">
        <v>1.040788</v>
      </c>
      <c r="D16" s="1">
        <v>1.004548</v>
      </c>
      <c r="E16" s="1">
        <v>1.0002880000000001</v>
      </c>
      <c r="F16" s="1">
        <v>1.000572</v>
      </c>
      <c r="G16" s="1">
        <v>0.99138899999999996</v>
      </c>
      <c r="H16" s="1">
        <v>0.99929800000000002</v>
      </c>
      <c r="I16" s="1">
        <v>1.0072939999999999</v>
      </c>
      <c r="J16" s="1">
        <v>0.99311199999999999</v>
      </c>
      <c r="K16" s="1">
        <v>1.002259</v>
      </c>
      <c r="L16" s="1">
        <v>1.0059659999999999</v>
      </c>
    </row>
    <row r="17" spans="1:12" ht="14.25" customHeight="1">
      <c r="A17" s="1">
        <v>1.0985180000000001</v>
      </c>
      <c r="B17" s="1">
        <v>1.0429580000000001</v>
      </c>
      <c r="C17" s="1">
        <v>1.022621</v>
      </c>
      <c r="D17" s="1">
        <v>1.0009870000000001</v>
      </c>
      <c r="E17" s="1">
        <v>0.99996799999999997</v>
      </c>
      <c r="F17" s="1">
        <v>1.000656</v>
      </c>
      <c r="G17" s="1">
        <v>0.99595400000000001</v>
      </c>
      <c r="H17" s="1">
        <v>0.998525</v>
      </c>
      <c r="I17" s="1">
        <v>1.0062310000000001</v>
      </c>
      <c r="J17" s="1">
        <v>0.99384300000000003</v>
      </c>
      <c r="K17" s="1">
        <v>1.003045</v>
      </c>
      <c r="L17" s="1">
        <v>1.0077370000000001</v>
      </c>
    </row>
    <row r="18" spans="1:12" ht="14.25" customHeight="1">
      <c r="A18" s="1">
        <v>1.089799</v>
      </c>
      <c r="B18" s="1">
        <v>1.0429580000000001</v>
      </c>
      <c r="C18" s="1">
        <v>1.033755</v>
      </c>
      <c r="D18" s="1">
        <v>0.99491799999999997</v>
      </c>
      <c r="E18" s="1">
        <v>1.0055609999999999</v>
      </c>
      <c r="F18" s="1">
        <v>1.00318</v>
      </c>
      <c r="G18" s="1">
        <v>0.99512400000000001</v>
      </c>
      <c r="H18" s="1">
        <v>0.99796300000000004</v>
      </c>
      <c r="I18" s="1">
        <v>1.0024310000000001</v>
      </c>
      <c r="J18" s="1">
        <v>0.99384300000000003</v>
      </c>
      <c r="K18" s="1">
        <v>1.0034380000000001</v>
      </c>
      <c r="L18" s="1">
        <v>1.0041020000000001</v>
      </c>
    </row>
    <row r="19" spans="1:12" ht="14.25" customHeight="1">
      <c r="A19" s="1">
        <v>1.048387</v>
      </c>
      <c r="B19" s="1">
        <v>1.029066</v>
      </c>
      <c r="C19" s="1">
        <v>1.0390299999999999</v>
      </c>
      <c r="D19" s="1">
        <v>0.99621300000000002</v>
      </c>
      <c r="E19" s="1">
        <v>0.99038099999999996</v>
      </c>
      <c r="F19" s="1">
        <v>1.0038530000000001</v>
      </c>
      <c r="G19" s="1">
        <v>0.99481299999999995</v>
      </c>
      <c r="H19" s="1">
        <v>1.0015449999999999</v>
      </c>
      <c r="I19" s="1">
        <v>0.99772099999999997</v>
      </c>
      <c r="J19" s="1">
        <v>0.99238199999999999</v>
      </c>
      <c r="K19" s="1">
        <v>0.99970499999999995</v>
      </c>
      <c r="L19" s="1">
        <v>1.0047539999999999</v>
      </c>
    </row>
    <row r="20" spans="1:12" ht="14.25" customHeight="1">
      <c r="A20" s="1">
        <v>1.072363</v>
      </c>
      <c r="B20" s="1">
        <v>1.0183800000000001</v>
      </c>
      <c r="C20" s="1">
        <v>1.061299</v>
      </c>
      <c r="D20" s="1">
        <v>1.00301</v>
      </c>
      <c r="E20" s="1">
        <v>1.0020450000000001</v>
      </c>
      <c r="F20" s="1">
        <v>1.0028440000000001</v>
      </c>
      <c r="G20" s="1">
        <v>0.99242699999999995</v>
      </c>
      <c r="H20" s="1">
        <v>1.0033719999999999</v>
      </c>
      <c r="I20" s="1">
        <v>1.0042549999999999</v>
      </c>
      <c r="J20" s="1">
        <v>0.99634699999999998</v>
      </c>
      <c r="K20" s="1">
        <v>0.99960700000000002</v>
      </c>
      <c r="L20" s="1">
        <v>1.000653</v>
      </c>
    </row>
    <row r="21" spans="1:12" ht="14.25" customHeight="1">
      <c r="A21" s="1">
        <v>1.1170439999999999</v>
      </c>
      <c r="B21" s="1">
        <v>1.0728789999999999</v>
      </c>
      <c r="C21" s="1">
        <v>1.066573</v>
      </c>
      <c r="D21" s="1">
        <v>1.003253</v>
      </c>
      <c r="E21" s="1">
        <v>0.99381600000000003</v>
      </c>
      <c r="F21" s="1">
        <v>1.0017499999999999</v>
      </c>
      <c r="G21" s="1">
        <v>0.99377499999999996</v>
      </c>
      <c r="H21" s="1">
        <v>1.0009129999999999</v>
      </c>
      <c r="I21" s="1">
        <v>1.004483</v>
      </c>
      <c r="J21" s="1">
        <v>0.99206799999999995</v>
      </c>
      <c r="K21" s="1">
        <v>1.0013749999999999</v>
      </c>
      <c r="L21" s="1">
        <v>0.99906799999999996</v>
      </c>
    </row>
    <row r="22" spans="1:12" ht="14.25" customHeight="1">
      <c r="A22" s="1">
        <v>1.148649</v>
      </c>
      <c r="B22" s="1">
        <v>1.0621929999999999</v>
      </c>
      <c r="C22" s="1">
        <v>1.053094</v>
      </c>
      <c r="D22" s="1">
        <v>0.99993500000000002</v>
      </c>
      <c r="E22" s="1">
        <v>0.99373599999999995</v>
      </c>
      <c r="F22" s="1">
        <v>1.0014130000000001</v>
      </c>
      <c r="G22" s="1">
        <v>0.98018499999999997</v>
      </c>
      <c r="H22" s="1">
        <v>0.99079700000000004</v>
      </c>
      <c r="I22" s="1">
        <v>0.99559299999999995</v>
      </c>
      <c r="J22" s="1">
        <v>0.97756200000000004</v>
      </c>
      <c r="K22" s="1">
        <v>0.99420500000000001</v>
      </c>
      <c r="L22" s="1">
        <v>0.98843999999999999</v>
      </c>
    </row>
    <row r="23" spans="1:12" ht="14.25" customHeight="1">
      <c r="A23" s="1">
        <v>1.161726</v>
      </c>
      <c r="B23" s="1">
        <v>1.061124</v>
      </c>
      <c r="C23" s="1">
        <v>1.0489919999999999</v>
      </c>
      <c r="D23" s="1">
        <v>1.003253</v>
      </c>
      <c r="E23" s="1">
        <v>1.0029239999999999</v>
      </c>
      <c r="F23" s="1">
        <v>1.000656</v>
      </c>
      <c r="G23" s="1">
        <v>0.98091099999999998</v>
      </c>
      <c r="H23" s="1">
        <v>0.99016499999999996</v>
      </c>
      <c r="I23" s="1">
        <v>0.99354200000000004</v>
      </c>
      <c r="J23" s="1">
        <v>0.98330200000000001</v>
      </c>
      <c r="K23" s="1">
        <v>0.98919599999999996</v>
      </c>
      <c r="L23" s="1">
        <v>0.98806700000000003</v>
      </c>
    </row>
    <row r="24" spans="1:12" ht="14.25" customHeight="1">
      <c r="A24" s="1">
        <v>1.1410199999999999</v>
      </c>
      <c r="B24" s="1">
        <v>1.0472319999999999</v>
      </c>
      <c r="C24" s="1">
        <v>1.0431319999999999</v>
      </c>
      <c r="D24" s="1">
        <v>1.0008250000000001</v>
      </c>
      <c r="E24" s="1">
        <v>0.997811</v>
      </c>
      <c r="F24" s="1">
        <v>1.0027600000000001</v>
      </c>
      <c r="G24" s="1">
        <v>0.97997699999999999</v>
      </c>
      <c r="H24" s="1">
        <v>0.99107800000000001</v>
      </c>
      <c r="I24" s="1">
        <v>0.98867899999999997</v>
      </c>
      <c r="J24" s="1">
        <v>0.97944100000000001</v>
      </c>
      <c r="K24" s="1">
        <v>0.98624900000000004</v>
      </c>
      <c r="L24" s="1">
        <v>0.99571200000000004</v>
      </c>
    </row>
    <row r="25" spans="1:12" ht="14.25" customHeight="1">
      <c r="A25" s="1">
        <v>1.1344810000000001</v>
      </c>
      <c r="B25" s="1">
        <v>1.0686040000000001</v>
      </c>
      <c r="C25" s="1">
        <v>1.023207</v>
      </c>
      <c r="D25" s="1">
        <v>1.0015540000000001</v>
      </c>
      <c r="E25" s="1">
        <v>1.0037229999999999</v>
      </c>
      <c r="F25" s="1">
        <v>1.0052829999999999</v>
      </c>
      <c r="G25" s="1">
        <v>0.98267499999999997</v>
      </c>
      <c r="H25" s="1">
        <v>0.98503700000000005</v>
      </c>
      <c r="I25" s="1">
        <v>0.99057799999999996</v>
      </c>
      <c r="J25" s="1">
        <v>0.98403300000000005</v>
      </c>
      <c r="K25" s="1">
        <v>0.98438300000000001</v>
      </c>
      <c r="L25" s="1">
        <v>0.98927900000000002</v>
      </c>
    </row>
    <row r="26" spans="1:12" ht="14.25" customHeight="1">
      <c r="A26" s="1">
        <v>1.1388400000000001</v>
      </c>
      <c r="B26" s="1">
        <v>1.0354779999999999</v>
      </c>
      <c r="C26" s="1">
        <v>1.0126580000000001</v>
      </c>
      <c r="D26" s="1">
        <v>0.99451299999999998</v>
      </c>
      <c r="E26" s="1">
        <v>0.99365599999999998</v>
      </c>
      <c r="F26" s="1">
        <v>1.004526</v>
      </c>
      <c r="G26" s="1">
        <v>0.98277800000000004</v>
      </c>
      <c r="H26" s="1">
        <v>0.98517699999999997</v>
      </c>
      <c r="I26" s="1">
        <v>0.99179399999999995</v>
      </c>
      <c r="J26" s="1">
        <v>0.979545</v>
      </c>
      <c r="K26" s="1">
        <v>0.98860599999999998</v>
      </c>
      <c r="L26" s="1">
        <v>0.99151699999999998</v>
      </c>
    </row>
    <row r="27" spans="1:12" ht="14.25" customHeight="1">
      <c r="A27" s="1">
        <v>1.1344810000000001</v>
      </c>
      <c r="B27" s="1">
        <v>0.99807699999999999</v>
      </c>
      <c r="C27" s="1">
        <v>1.022621</v>
      </c>
      <c r="D27" s="1">
        <v>1.0024439999999999</v>
      </c>
      <c r="E27" s="1">
        <v>0.99877000000000005</v>
      </c>
      <c r="F27" s="1">
        <v>1.0038530000000001</v>
      </c>
      <c r="G27" s="1">
        <v>0.98153299999999999</v>
      </c>
      <c r="H27" s="1">
        <v>0.98784700000000003</v>
      </c>
      <c r="I27" s="1">
        <v>0.994529</v>
      </c>
      <c r="J27" s="1">
        <v>0.97411800000000004</v>
      </c>
      <c r="K27" s="1">
        <v>0.98948999999999998</v>
      </c>
      <c r="L27" s="1">
        <v>0.98480500000000004</v>
      </c>
    </row>
    <row r="28" spans="1:12" ht="14.25" customHeight="1">
      <c r="A28" s="1">
        <v>1.1355710000000001</v>
      </c>
      <c r="B28" s="1">
        <v>1.015174</v>
      </c>
      <c r="C28" s="1">
        <v>1.0402020000000001</v>
      </c>
      <c r="D28" s="1">
        <v>1.004629</v>
      </c>
      <c r="E28" s="1">
        <v>1.0006870000000001</v>
      </c>
      <c r="F28" s="1">
        <v>1.00562</v>
      </c>
      <c r="G28" s="1">
        <v>0.98340099999999997</v>
      </c>
      <c r="H28" s="1">
        <v>0.98918200000000001</v>
      </c>
      <c r="I28" s="1">
        <v>0.99680899999999995</v>
      </c>
      <c r="J28" s="1">
        <v>0.98319800000000002</v>
      </c>
      <c r="K28" s="1">
        <v>0.98939200000000005</v>
      </c>
      <c r="L28" s="1">
        <v>0.99384700000000004</v>
      </c>
    </row>
    <row r="29" spans="1:12" ht="14.25" customHeight="1">
      <c r="A29" s="1">
        <v>1.1628160000000001</v>
      </c>
      <c r="B29" s="1">
        <v>1.061124</v>
      </c>
      <c r="C29" s="1">
        <v>1.037857</v>
      </c>
      <c r="D29" s="1">
        <v>0.99977300000000002</v>
      </c>
      <c r="E29" s="1">
        <v>1.0026839999999999</v>
      </c>
      <c r="F29" s="1">
        <v>1.001077</v>
      </c>
      <c r="G29" s="1">
        <v>0.98288200000000003</v>
      </c>
      <c r="H29" s="1">
        <v>0.98278900000000002</v>
      </c>
      <c r="I29" s="1">
        <v>0.99399700000000002</v>
      </c>
      <c r="J29" s="1">
        <v>0.979962</v>
      </c>
      <c r="K29" s="1">
        <v>0.99273199999999995</v>
      </c>
      <c r="L29" s="1">
        <v>0.98993200000000003</v>
      </c>
    </row>
    <row r="30" spans="1:12" ht="14.25" customHeight="1">
      <c r="A30" s="1">
        <v>1.1780729999999999</v>
      </c>
      <c r="B30" s="1">
        <v>1.02586</v>
      </c>
      <c r="C30" s="1">
        <v>1.046062</v>
      </c>
      <c r="D30" s="1">
        <v>1.0023629999999999</v>
      </c>
      <c r="E30" s="1">
        <v>0.99948899999999996</v>
      </c>
      <c r="F30" s="1">
        <v>1.0078069999999999</v>
      </c>
      <c r="G30" s="1">
        <v>0.97883600000000004</v>
      </c>
      <c r="H30" s="1">
        <v>0.98524800000000001</v>
      </c>
      <c r="I30" s="1">
        <v>0.99255400000000005</v>
      </c>
      <c r="J30" s="1">
        <v>0.97902299999999998</v>
      </c>
      <c r="K30" s="1">
        <v>0.99047200000000002</v>
      </c>
      <c r="L30" s="1">
        <v>0.99235600000000002</v>
      </c>
    </row>
    <row r="31" spans="1:12" ht="14.25" customHeight="1">
      <c r="A31" s="1">
        <v>1.147559</v>
      </c>
      <c r="B31" s="1">
        <v>1.0237229999999999</v>
      </c>
      <c r="C31" s="1">
        <v>1.0308250000000001</v>
      </c>
      <c r="D31" s="1">
        <v>1.0035769999999999</v>
      </c>
      <c r="E31" s="1">
        <v>0.99805100000000002</v>
      </c>
      <c r="F31" s="1">
        <v>1.0041899999999999</v>
      </c>
      <c r="G31" s="1">
        <v>0.98122200000000004</v>
      </c>
      <c r="H31" s="1">
        <v>0.99213200000000001</v>
      </c>
      <c r="I31" s="1">
        <v>0.99012199999999995</v>
      </c>
      <c r="J31" s="1">
        <v>0.98017100000000001</v>
      </c>
      <c r="K31" s="1">
        <v>0.98723099999999997</v>
      </c>
      <c r="L31" s="1">
        <v>0.99030499999999999</v>
      </c>
    </row>
    <row r="32" spans="1:12" ht="14.25" customHeight="1">
      <c r="A32" s="1">
        <v>1.1595470000000001</v>
      </c>
      <c r="B32" s="1">
        <v>1.015174</v>
      </c>
      <c r="C32" s="1">
        <v>0.98335700000000004</v>
      </c>
      <c r="D32" s="1">
        <v>0.99863999999999997</v>
      </c>
      <c r="E32" s="1">
        <v>1.003563</v>
      </c>
      <c r="F32" s="1">
        <v>1.000909</v>
      </c>
      <c r="G32" s="1">
        <v>0.98257099999999997</v>
      </c>
      <c r="H32" s="1">
        <v>0.98672300000000002</v>
      </c>
      <c r="I32" s="1">
        <v>0.98845099999999997</v>
      </c>
      <c r="J32" s="1">
        <v>0.975684</v>
      </c>
      <c r="K32" s="1">
        <v>0.98713300000000004</v>
      </c>
      <c r="L32" s="1">
        <v>0.99151699999999998</v>
      </c>
    </row>
    <row r="33" spans="1:12" ht="14.25" customHeight="1">
      <c r="A33" s="1">
        <v>1.1432</v>
      </c>
      <c r="B33" s="1">
        <v>1.039752</v>
      </c>
      <c r="C33" s="1">
        <v>0.98335700000000004</v>
      </c>
      <c r="D33" s="1">
        <v>1.0027680000000001</v>
      </c>
      <c r="E33" s="1">
        <v>1.002365</v>
      </c>
      <c r="F33" s="1">
        <v>1.0057879999999999</v>
      </c>
      <c r="G33" s="1">
        <v>0.98039200000000004</v>
      </c>
      <c r="H33" s="1">
        <v>0.98770599999999997</v>
      </c>
      <c r="I33" s="1">
        <v>0.99908799999999998</v>
      </c>
      <c r="J33" s="1">
        <v>0.97526599999999997</v>
      </c>
      <c r="K33" s="1">
        <v>0.99204400000000004</v>
      </c>
      <c r="L33" s="1">
        <v>0.99571200000000004</v>
      </c>
    </row>
    <row r="34" spans="1:12" ht="14.25" customHeight="1">
      <c r="A34" s="1">
        <v>1.1410199999999999</v>
      </c>
      <c r="B34" s="1">
        <v>1.004488</v>
      </c>
      <c r="C34" s="1">
        <v>1.0050399999999999</v>
      </c>
      <c r="D34" s="1">
        <v>1.0021199999999999</v>
      </c>
      <c r="E34" s="1">
        <v>0.995973</v>
      </c>
      <c r="F34" s="1">
        <v>1.0016659999999999</v>
      </c>
      <c r="G34" s="1">
        <v>0.97748699999999999</v>
      </c>
      <c r="H34" s="1">
        <v>0.98433400000000004</v>
      </c>
      <c r="I34" s="1">
        <v>0.98632299999999995</v>
      </c>
      <c r="J34" s="1">
        <v>0.97975400000000001</v>
      </c>
      <c r="K34" s="1">
        <v>0.98762399999999995</v>
      </c>
      <c r="L34" s="1">
        <v>0.98899999999999999</v>
      </c>
    </row>
    <row r="35" spans="1:12" ht="14.25" customHeight="1">
      <c r="A35" s="1">
        <v>1.156277</v>
      </c>
      <c r="B35" s="1">
        <v>0.98632200000000003</v>
      </c>
      <c r="C35" s="1">
        <v>0.98628700000000002</v>
      </c>
      <c r="D35" s="1">
        <v>1.0010680000000001</v>
      </c>
      <c r="E35" s="1">
        <v>0.99868999999999997</v>
      </c>
      <c r="F35" s="1">
        <v>1.0064610000000001</v>
      </c>
      <c r="G35" s="1">
        <v>0.97831699999999999</v>
      </c>
      <c r="H35" s="1">
        <v>0.98356200000000005</v>
      </c>
      <c r="I35" s="1">
        <v>0.99680899999999995</v>
      </c>
      <c r="J35" s="1">
        <v>0.979128</v>
      </c>
      <c r="K35" s="1">
        <v>0.98683799999999999</v>
      </c>
      <c r="L35" s="1">
        <v>0.98666900000000002</v>
      </c>
    </row>
    <row r="36" spans="1:12" ht="14.25" customHeight="1"/>
    <row r="37" spans="1:12" ht="14.25" customHeight="1"/>
    <row r="38" spans="1:12" ht="14.25" customHeight="1"/>
    <row r="39" spans="1:12" ht="14.25" customHeight="1"/>
    <row r="40" spans="1:12" ht="14.25" customHeight="1"/>
    <row r="41" spans="1:12" ht="14.25" customHeight="1"/>
    <row r="42" spans="1:12" ht="14.25" customHeight="1"/>
    <row r="43" spans="1:12" ht="14.25" customHeight="1"/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J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10" ht="14.25" customHeight="1">
      <c r="A1" s="3" t="s">
        <v>798</v>
      </c>
      <c r="B1" s="119" t="s">
        <v>1905</v>
      </c>
      <c r="C1" s="93"/>
      <c r="D1" s="94"/>
      <c r="E1" s="119" t="s">
        <v>1906</v>
      </c>
      <c r="F1" s="93"/>
      <c r="G1" s="94"/>
      <c r="H1" s="119" t="s">
        <v>1907</v>
      </c>
      <c r="I1" s="93"/>
      <c r="J1" s="94"/>
    </row>
    <row r="2" spans="1:10" ht="14.25" customHeight="1">
      <c r="A2" s="29">
        <v>30</v>
      </c>
      <c r="B2" s="29">
        <v>28.14</v>
      </c>
      <c r="C2" s="29">
        <v>21.14</v>
      </c>
      <c r="D2" s="29">
        <v>28.14</v>
      </c>
      <c r="E2" s="29">
        <v>4.2930000000000001</v>
      </c>
      <c r="F2" s="29">
        <v>3.17</v>
      </c>
      <c r="G2" s="29">
        <v>2.1539999999999999</v>
      </c>
      <c r="H2" s="29">
        <v>0.35580000000000001</v>
      </c>
      <c r="I2" s="29">
        <v>0.24579999999999999</v>
      </c>
      <c r="J2" s="29">
        <v>0.46579999999999999</v>
      </c>
    </row>
    <row r="3" spans="1:10" ht="14.25" customHeight="1">
      <c r="A3" s="29">
        <v>10</v>
      </c>
      <c r="B3" s="29">
        <v>28.72</v>
      </c>
      <c r="C3" s="29">
        <v>22.72</v>
      </c>
      <c r="D3" s="29">
        <v>28.72</v>
      </c>
      <c r="E3" s="29">
        <v>4.9340000000000002</v>
      </c>
      <c r="F3" s="29">
        <v>1.01</v>
      </c>
      <c r="G3" s="29">
        <v>2.9180000000000001</v>
      </c>
      <c r="H3" s="29">
        <v>0.20860000000000001</v>
      </c>
      <c r="I3" s="29">
        <v>9.8599999999999993E-2</v>
      </c>
      <c r="J3" s="29">
        <v>0.31859999999999999</v>
      </c>
    </row>
    <row r="4" spans="1:10" ht="14.25" customHeight="1">
      <c r="A4" s="29">
        <v>3</v>
      </c>
      <c r="B4" s="29">
        <v>10.71</v>
      </c>
      <c r="C4" s="29">
        <v>10.1</v>
      </c>
      <c r="D4" s="29">
        <v>10.71</v>
      </c>
      <c r="E4" s="29">
        <v>5.2</v>
      </c>
      <c r="F4" s="29">
        <v>1.1659999999999999</v>
      </c>
      <c r="G4" s="29">
        <v>1.9059999999999999</v>
      </c>
      <c r="H4" s="29">
        <v>0.16869999999999999</v>
      </c>
      <c r="I4" s="29">
        <v>5.8700000000000002E-2</v>
      </c>
      <c r="J4" s="29">
        <v>0.2787</v>
      </c>
    </row>
    <row r="5" spans="1:10" ht="14.25" customHeight="1">
      <c r="A5" s="29">
        <v>1</v>
      </c>
      <c r="B5" s="29">
        <v>2.3450000000000002</v>
      </c>
      <c r="C5" s="29">
        <v>3.45</v>
      </c>
      <c r="D5" s="29">
        <v>0.23400000000000001</v>
      </c>
      <c r="E5" s="29">
        <v>1.276</v>
      </c>
      <c r="F5" s="29">
        <v>6.7379999999999995E-2</v>
      </c>
      <c r="G5" s="29">
        <v>1.1279999999999999</v>
      </c>
      <c r="H5" s="29">
        <v>0.41349999999999998</v>
      </c>
      <c r="I5" s="29">
        <v>0.30349999999999999</v>
      </c>
      <c r="J5" s="29">
        <v>0.52349999999999997</v>
      </c>
    </row>
    <row r="6" spans="1:10" ht="14.25" customHeight="1">
      <c r="A6" s="29">
        <v>0.3</v>
      </c>
      <c r="B6" s="29">
        <v>4.83</v>
      </c>
      <c r="C6" s="29">
        <v>1.8</v>
      </c>
      <c r="D6" s="29">
        <v>1</v>
      </c>
      <c r="E6" s="29">
        <v>4.032</v>
      </c>
      <c r="F6" s="29">
        <v>7.7539999999999998E-2</v>
      </c>
      <c r="G6" s="29">
        <v>0.84499999999999997</v>
      </c>
      <c r="H6" s="29">
        <v>0.20119999999999999</v>
      </c>
      <c r="I6" s="29">
        <v>9.1200000000000003E-2</v>
      </c>
      <c r="J6" s="29">
        <v>0.31119999999999998</v>
      </c>
    </row>
    <row r="7" spans="1:10" ht="14.25" customHeight="1">
      <c r="A7" s="29">
        <v>0.1</v>
      </c>
      <c r="B7" s="29">
        <v>4.444</v>
      </c>
      <c r="C7" s="29">
        <v>1</v>
      </c>
      <c r="D7" s="29">
        <v>1</v>
      </c>
      <c r="E7" s="29">
        <v>1.8680000000000001</v>
      </c>
      <c r="F7" s="29">
        <v>9.9430000000000004E-2</v>
      </c>
      <c r="G7" s="29">
        <v>0.90369999999999995</v>
      </c>
      <c r="H7" s="29">
        <v>0.19500000000000001</v>
      </c>
      <c r="I7" s="29">
        <v>8.5000000000000006E-2</v>
      </c>
      <c r="J7" s="29">
        <v>0.30499999999999999</v>
      </c>
    </row>
    <row r="8" spans="1:10" ht="14.25" customHeight="1"/>
    <row r="9" spans="1:10" ht="14.25" customHeight="1"/>
    <row r="10" spans="1:10" ht="14.25" customHeight="1"/>
    <row r="11" spans="1:10" ht="14.25" customHeight="1"/>
    <row r="12" spans="1:10" ht="14.25" customHeight="1"/>
    <row r="13" spans="1:10" ht="14.25" customHeight="1"/>
    <row r="14" spans="1:10" ht="14.25" customHeight="1"/>
    <row r="15" spans="1:10" ht="14.25" customHeight="1"/>
    <row r="16" spans="1:10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B1:D1"/>
    <mergeCell ref="E1:G1"/>
    <mergeCell ref="H1:J1"/>
  </mergeCells>
  <pageMargins left="0.7" right="0.7" top="0.75" bottom="0.75" header="0" footer="0"/>
  <pageSetup orientation="landscape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Z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26" ht="14.25" customHeight="1">
      <c r="A1" s="11"/>
    </row>
    <row r="2" spans="1:26" ht="14.25" customHeight="1">
      <c r="A2" s="11" t="s">
        <v>1908</v>
      </c>
    </row>
    <row r="3" spans="1:26" ht="14.25" customHeight="1"/>
    <row r="4" spans="1:26" ht="14.25" customHeight="1"/>
    <row r="5" spans="1:26" ht="14.25" customHeight="1">
      <c r="B5" s="3"/>
      <c r="C5" s="101" t="s">
        <v>141</v>
      </c>
      <c r="D5" s="93"/>
      <c r="E5" s="93"/>
      <c r="F5" s="93"/>
      <c r="G5" s="93"/>
      <c r="H5" s="94"/>
      <c r="I5" s="103" t="s">
        <v>1909</v>
      </c>
      <c r="J5" s="93"/>
      <c r="K5" s="93"/>
      <c r="L5" s="93"/>
      <c r="M5" s="93"/>
      <c r="N5" s="94"/>
      <c r="O5" s="101" t="s">
        <v>649</v>
      </c>
      <c r="P5" s="93"/>
      <c r="Q5" s="93"/>
      <c r="R5" s="93"/>
      <c r="S5" s="93"/>
      <c r="T5" s="94"/>
      <c r="U5" s="103" t="s">
        <v>1910</v>
      </c>
      <c r="V5" s="93"/>
      <c r="W5" s="93"/>
      <c r="X5" s="93"/>
      <c r="Y5" s="93"/>
      <c r="Z5" s="94"/>
    </row>
    <row r="6" spans="1:26" ht="14.25" customHeight="1">
      <c r="B6" s="69" t="s">
        <v>1911</v>
      </c>
      <c r="C6" s="6">
        <v>1</v>
      </c>
      <c r="D6" s="6">
        <v>1</v>
      </c>
      <c r="E6" s="6">
        <v>1</v>
      </c>
      <c r="F6" s="7">
        <v>1</v>
      </c>
      <c r="G6" s="7">
        <v>1</v>
      </c>
      <c r="H6" s="7">
        <v>1</v>
      </c>
      <c r="I6" s="6">
        <v>2.57</v>
      </c>
      <c r="J6" s="6">
        <v>2.14</v>
      </c>
      <c r="K6" s="6">
        <v>1.96</v>
      </c>
      <c r="L6" s="7">
        <v>2.31</v>
      </c>
      <c r="M6" s="7">
        <v>1.87</v>
      </c>
      <c r="N6" s="7">
        <v>1.77</v>
      </c>
      <c r="O6" s="6">
        <v>0.78</v>
      </c>
      <c r="P6" s="6">
        <v>0.81</v>
      </c>
      <c r="Q6" s="6">
        <v>0.91</v>
      </c>
      <c r="R6" s="7">
        <v>1.1399999999999999</v>
      </c>
      <c r="S6" s="7">
        <v>0.74</v>
      </c>
      <c r="T6" s="7">
        <v>1.21</v>
      </c>
      <c r="U6" s="6">
        <v>1.23</v>
      </c>
      <c r="V6" s="6">
        <v>1.53</v>
      </c>
      <c r="W6" s="6">
        <v>1.02</v>
      </c>
      <c r="X6" s="7">
        <v>0.97</v>
      </c>
      <c r="Y6" s="7">
        <v>1.22</v>
      </c>
      <c r="Z6" s="7">
        <v>1.38</v>
      </c>
    </row>
    <row r="7" spans="1:26" ht="14.25" customHeight="1">
      <c r="B7" s="69" t="s">
        <v>1912</v>
      </c>
      <c r="C7" s="6">
        <v>1</v>
      </c>
      <c r="D7" s="6">
        <v>1</v>
      </c>
      <c r="E7" s="6">
        <v>1</v>
      </c>
      <c r="F7" s="7">
        <v>1</v>
      </c>
      <c r="G7" s="7">
        <v>1</v>
      </c>
      <c r="H7" s="7">
        <v>1</v>
      </c>
      <c r="I7" s="6">
        <v>2.5299999999999998</v>
      </c>
      <c r="J7" s="6">
        <v>1.98</v>
      </c>
      <c r="K7" s="6">
        <v>2.54</v>
      </c>
      <c r="L7" s="7">
        <v>2.19</v>
      </c>
      <c r="M7" s="7">
        <v>2.56</v>
      </c>
      <c r="N7" s="7">
        <v>1.99</v>
      </c>
      <c r="O7" s="6">
        <v>1.03</v>
      </c>
      <c r="P7" s="6">
        <v>1.24</v>
      </c>
      <c r="Q7" s="6">
        <v>0.9</v>
      </c>
      <c r="R7" s="7">
        <v>0.92</v>
      </c>
      <c r="S7" s="7">
        <v>1.1100000000000001</v>
      </c>
      <c r="T7" s="7">
        <v>1.23</v>
      </c>
      <c r="U7" s="6">
        <v>1.58</v>
      </c>
      <c r="V7" s="6">
        <v>1.69</v>
      </c>
      <c r="W7" s="6">
        <v>1.38</v>
      </c>
      <c r="X7" s="7">
        <v>1.34</v>
      </c>
      <c r="Y7" s="7">
        <v>2.0099999999999998</v>
      </c>
      <c r="Z7" s="7">
        <v>1.89</v>
      </c>
    </row>
    <row r="8" spans="1:26" ht="14.25" customHeight="1">
      <c r="B8" s="69" t="s">
        <v>1913</v>
      </c>
      <c r="C8" s="6">
        <v>1</v>
      </c>
      <c r="D8" s="6">
        <v>1</v>
      </c>
      <c r="E8" s="6">
        <v>1</v>
      </c>
      <c r="F8" s="7">
        <v>1</v>
      </c>
      <c r="G8" s="7">
        <v>1</v>
      </c>
      <c r="H8" s="7">
        <v>1</v>
      </c>
      <c r="I8" s="6">
        <v>0.62</v>
      </c>
      <c r="J8" s="6">
        <v>0.71</v>
      </c>
      <c r="K8" s="6">
        <v>0.54</v>
      </c>
      <c r="L8" s="7">
        <v>0.33</v>
      </c>
      <c r="M8" s="7">
        <v>0.67</v>
      </c>
      <c r="N8" s="7">
        <v>0.41</v>
      </c>
      <c r="O8" s="6">
        <v>2.13</v>
      </c>
      <c r="P8" s="6">
        <v>1.98</v>
      </c>
      <c r="Q8" s="6">
        <v>2.14</v>
      </c>
      <c r="R8" s="7">
        <v>1.68</v>
      </c>
      <c r="S8" s="7">
        <v>1.59</v>
      </c>
      <c r="T8" s="7">
        <v>2.48</v>
      </c>
      <c r="U8" s="6">
        <v>1.35</v>
      </c>
      <c r="V8" s="6">
        <v>1.49</v>
      </c>
      <c r="W8" s="6">
        <v>1.72</v>
      </c>
      <c r="X8" s="7">
        <v>1.37</v>
      </c>
      <c r="Y8" s="7">
        <v>1.1399999999999999</v>
      </c>
      <c r="Z8" s="7">
        <v>1.28</v>
      </c>
    </row>
    <row r="9" spans="1:26" ht="14.25" customHeight="1"/>
    <row r="10" spans="1:26" ht="14.25" customHeight="1"/>
    <row r="11" spans="1:26" ht="14.25" customHeight="1">
      <c r="B11" s="8" t="s">
        <v>10</v>
      </c>
      <c r="C11" s="1" t="s">
        <v>1914</v>
      </c>
      <c r="D11" s="1"/>
      <c r="E11" s="1"/>
      <c r="F11" s="1"/>
      <c r="G11" s="1"/>
    </row>
    <row r="12" spans="1:26" ht="14.25" customHeight="1">
      <c r="B12" s="8"/>
      <c r="C12" s="1"/>
      <c r="D12" s="1"/>
      <c r="E12" s="1"/>
      <c r="F12" s="1"/>
      <c r="G12" s="1"/>
    </row>
    <row r="13" spans="1:26" ht="14.25" customHeight="1">
      <c r="B13" s="9" t="s">
        <v>12</v>
      </c>
      <c r="C13" s="1" t="s">
        <v>13</v>
      </c>
      <c r="D13" s="1"/>
      <c r="E13" s="1"/>
      <c r="F13" s="1"/>
      <c r="G13" s="1"/>
    </row>
    <row r="14" spans="1:26" ht="14.25" customHeight="1">
      <c r="B14" s="8" t="s">
        <v>14</v>
      </c>
      <c r="C14" s="1">
        <v>0.05</v>
      </c>
      <c r="D14" s="1"/>
      <c r="E14" s="1"/>
      <c r="F14" s="1"/>
      <c r="G14" s="1"/>
    </row>
    <row r="15" spans="1:26" ht="14.25" customHeight="1">
      <c r="B15" s="8"/>
      <c r="C15" s="1"/>
      <c r="D15" s="1"/>
      <c r="E15" s="1"/>
      <c r="F15" s="1"/>
      <c r="G15" s="1"/>
    </row>
    <row r="16" spans="1:26" ht="14.25" customHeight="1">
      <c r="B16" s="8" t="s">
        <v>15</v>
      </c>
      <c r="C16" s="1" t="s">
        <v>16</v>
      </c>
      <c r="D16" s="1" t="s">
        <v>17</v>
      </c>
      <c r="E16" s="1" t="s">
        <v>18</v>
      </c>
      <c r="F16" s="1" t="s">
        <v>19</v>
      </c>
      <c r="G16" s="1"/>
    </row>
    <row r="17" spans="2:7" ht="14.25" customHeight="1">
      <c r="B17" s="8" t="s">
        <v>20</v>
      </c>
      <c r="C17" s="1">
        <v>66.52</v>
      </c>
      <c r="D17" s="1" t="s">
        <v>21</v>
      </c>
      <c r="E17" s="1" t="s">
        <v>22</v>
      </c>
      <c r="F17" s="1" t="s">
        <v>23</v>
      </c>
      <c r="G17" s="1"/>
    </row>
    <row r="18" spans="2:7" ht="14.25" customHeight="1">
      <c r="B18" s="8" t="s">
        <v>24</v>
      </c>
      <c r="C18" s="1">
        <v>4.1660000000000004</v>
      </c>
      <c r="D18" s="1">
        <v>1E-4</v>
      </c>
      <c r="E18" s="1" t="s">
        <v>168</v>
      </c>
      <c r="F18" s="1" t="s">
        <v>23</v>
      </c>
      <c r="G18" s="1"/>
    </row>
    <row r="19" spans="2:7" ht="14.25" customHeight="1">
      <c r="B19" s="8" t="s">
        <v>25</v>
      </c>
      <c r="C19" s="1">
        <v>17.690000000000001</v>
      </c>
      <c r="D19" s="1" t="s">
        <v>21</v>
      </c>
      <c r="E19" s="1" t="s">
        <v>22</v>
      </c>
      <c r="F19" s="1" t="s">
        <v>23</v>
      </c>
      <c r="G19" s="1"/>
    </row>
    <row r="20" spans="2:7" ht="14.25" customHeight="1">
      <c r="B20" s="8"/>
      <c r="C20" s="1"/>
      <c r="D20" s="1"/>
      <c r="E20" s="1"/>
      <c r="F20" s="1"/>
      <c r="G20" s="1"/>
    </row>
    <row r="21" spans="2:7" ht="14.25" customHeight="1">
      <c r="B21" s="8" t="s">
        <v>26</v>
      </c>
      <c r="C21" s="1" t="s">
        <v>27</v>
      </c>
      <c r="D21" s="1" t="s">
        <v>28</v>
      </c>
      <c r="E21" s="1" t="s">
        <v>29</v>
      </c>
      <c r="F21" s="1" t="s">
        <v>30</v>
      </c>
      <c r="G21" s="1" t="s">
        <v>17</v>
      </c>
    </row>
    <row r="22" spans="2:7" ht="14.25" customHeight="1">
      <c r="B22" s="8" t="s">
        <v>20</v>
      </c>
      <c r="C22" s="1">
        <v>14.73</v>
      </c>
      <c r="D22" s="1">
        <v>6</v>
      </c>
      <c r="E22" s="1">
        <v>2.4550000000000001</v>
      </c>
      <c r="F22" s="1" t="s">
        <v>1915</v>
      </c>
      <c r="G22" s="1" t="s">
        <v>32</v>
      </c>
    </row>
    <row r="23" spans="2:7" ht="14.25" customHeight="1">
      <c r="B23" s="8" t="s">
        <v>24</v>
      </c>
      <c r="C23" s="1">
        <v>0.92249999999999999</v>
      </c>
      <c r="D23" s="1">
        <v>2</v>
      </c>
      <c r="E23" s="1">
        <v>0.4612</v>
      </c>
      <c r="F23" s="1" t="s">
        <v>1916</v>
      </c>
      <c r="G23" s="1" t="s">
        <v>555</v>
      </c>
    </row>
    <row r="24" spans="2:7" ht="14.25" customHeight="1">
      <c r="B24" s="8" t="s">
        <v>25</v>
      </c>
      <c r="C24" s="1">
        <v>3.9159999999999999</v>
      </c>
      <c r="D24" s="1">
        <v>3</v>
      </c>
      <c r="E24" s="1">
        <v>1.3049999999999999</v>
      </c>
      <c r="F24" s="1" t="s">
        <v>1917</v>
      </c>
      <c r="G24" s="1" t="s">
        <v>32</v>
      </c>
    </row>
    <row r="25" spans="2:7" ht="14.25" customHeight="1">
      <c r="B25" s="8" t="s">
        <v>35</v>
      </c>
      <c r="C25" s="1">
        <v>2.5750000000000002</v>
      </c>
      <c r="D25" s="1">
        <v>60</v>
      </c>
      <c r="E25" s="1">
        <v>4.2909999999999997E-2</v>
      </c>
      <c r="F25" s="1"/>
      <c r="G25" s="1"/>
    </row>
    <row r="26" spans="2:7" ht="14.25" customHeight="1">
      <c r="B26" s="8"/>
      <c r="C26" s="1"/>
      <c r="D26" s="1"/>
      <c r="E26" s="1"/>
      <c r="F26" s="1"/>
      <c r="G26" s="1"/>
    </row>
    <row r="27" spans="2:7" ht="14.25" customHeight="1">
      <c r="B27" s="8" t="s">
        <v>43</v>
      </c>
      <c r="C27" s="1"/>
      <c r="D27" s="1"/>
      <c r="E27" s="1"/>
      <c r="F27" s="1"/>
      <c r="G27" s="1"/>
    </row>
    <row r="28" spans="2:7" ht="14.25" customHeight="1">
      <c r="B28" s="8" t="s">
        <v>44</v>
      </c>
      <c r="C28" s="1">
        <v>4</v>
      </c>
      <c r="D28" s="1"/>
      <c r="E28" s="1"/>
      <c r="F28" s="1"/>
      <c r="G28" s="1"/>
    </row>
    <row r="29" spans="2:7" ht="14.25" customHeight="1">
      <c r="B29" s="8" t="s">
        <v>45</v>
      </c>
      <c r="C29" s="1">
        <v>3</v>
      </c>
      <c r="D29" s="1"/>
      <c r="E29" s="1"/>
      <c r="F29" s="1"/>
      <c r="G29" s="1"/>
    </row>
    <row r="30" spans="2:7" ht="14.25" customHeight="1">
      <c r="B30" s="8" t="s">
        <v>46</v>
      </c>
      <c r="C30" s="1">
        <v>72</v>
      </c>
      <c r="D30" s="1"/>
      <c r="E30" s="1"/>
      <c r="F30" s="1"/>
      <c r="G30" s="1"/>
    </row>
    <row r="31" spans="2:7" ht="14.25" customHeight="1"/>
    <row r="32" spans="2:7" ht="14.25" customHeight="1"/>
    <row r="33" spans="2:10" ht="14.25" customHeight="1">
      <c r="B33" s="8" t="s">
        <v>1465</v>
      </c>
      <c r="C33" s="1"/>
      <c r="D33" s="1"/>
      <c r="E33" s="1"/>
      <c r="F33" s="1"/>
      <c r="G33" s="1"/>
      <c r="H33" s="1"/>
      <c r="I33" s="1"/>
      <c r="J33" s="1"/>
    </row>
    <row r="34" spans="2:10" ht="14.25" customHeight="1">
      <c r="B34" s="8"/>
      <c r="C34" s="1"/>
      <c r="D34" s="1"/>
      <c r="E34" s="1"/>
      <c r="F34" s="1"/>
      <c r="G34" s="1"/>
      <c r="H34" s="1"/>
      <c r="I34" s="1"/>
      <c r="J34" s="1"/>
    </row>
    <row r="35" spans="2:10" ht="14.25" customHeight="1">
      <c r="B35" s="8" t="s">
        <v>48</v>
      </c>
      <c r="C35" s="1">
        <v>3</v>
      </c>
      <c r="D35" s="1"/>
      <c r="E35" s="1"/>
      <c r="F35" s="1"/>
      <c r="G35" s="1"/>
      <c r="H35" s="1"/>
      <c r="I35" s="1"/>
      <c r="J35" s="1"/>
    </row>
    <row r="36" spans="2:10" ht="14.25" customHeight="1">
      <c r="B36" s="8" t="s">
        <v>49</v>
      </c>
      <c r="C36" s="1">
        <v>6</v>
      </c>
      <c r="D36" s="1"/>
      <c r="E36" s="1"/>
      <c r="F36" s="1"/>
      <c r="G36" s="1"/>
      <c r="H36" s="1"/>
      <c r="I36" s="1"/>
      <c r="J36" s="1"/>
    </row>
    <row r="37" spans="2:10" ht="14.25" customHeight="1">
      <c r="B37" s="8" t="s">
        <v>14</v>
      </c>
      <c r="C37" s="1">
        <v>0.05</v>
      </c>
      <c r="D37" s="1"/>
      <c r="E37" s="1"/>
      <c r="F37" s="1"/>
      <c r="G37" s="1"/>
      <c r="H37" s="1"/>
      <c r="I37" s="1"/>
      <c r="J37" s="1"/>
    </row>
    <row r="38" spans="2:10" ht="14.25" customHeight="1">
      <c r="B38" s="8"/>
      <c r="C38" s="1"/>
      <c r="D38" s="1"/>
      <c r="E38" s="1"/>
      <c r="F38" s="1"/>
      <c r="G38" s="1"/>
      <c r="H38" s="1"/>
      <c r="I38" s="1"/>
      <c r="J38" s="1"/>
    </row>
    <row r="39" spans="2:10" ht="14.25" customHeight="1">
      <c r="B39" s="9" t="s">
        <v>50</v>
      </c>
      <c r="C39" s="1" t="s">
        <v>51</v>
      </c>
      <c r="D39" s="1" t="s">
        <v>52</v>
      </c>
      <c r="E39" s="1" t="s">
        <v>53</v>
      </c>
      <c r="F39" s="1" t="s">
        <v>54</v>
      </c>
      <c r="G39" s="1" t="s">
        <v>55</v>
      </c>
      <c r="H39" s="1"/>
      <c r="I39" s="1"/>
      <c r="J39" s="1"/>
    </row>
    <row r="40" spans="2:10" ht="14.25" customHeight="1">
      <c r="B40" s="8"/>
      <c r="C40" s="1"/>
      <c r="D40" s="1"/>
      <c r="E40" s="1"/>
      <c r="F40" s="1"/>
      <c r="G40" s="1"/>
      <c r="H40" s="1"/>
      <c r="I40" s="1"/>
      <c r="J40" s="1"/>
    </row>
    <row r="41" spans="2:10" ht="14.25" customHeight="1">
      <c r="B41" s="70" t="s">
        <v>1911</v>
      </c>
      <c r="C41" s="1"/>
      <c r="D41" s="1"/>
      <c r="E41" s="1"/>
      <c r="F41" s="1"/>
      <c r="G41" s="1"/>
      <c r="H41" s="1"/>
      <c r="I41" s="1"/>
      <c r="J41" s="1"/>
    </row>
    <row r="42" spans="2:10" ht="14.25" customHeight="1">
      <c r="B42" s="8" t="s">
        <v>1918</v>
      </c>
      <c r="C42" s="1">
        <v>-1.103</v>
      </c>
      <c r="D42" s="1" t="s">
        <v>1919</v>
      </c>
      <c r="E42" s="1" t="s">
        <v>23</v>
      </c>
      <c r="F42" s="1" t="s">
        <v>22</v>
      </c>
      <c r="G42" s="1" t="s">
        <v>21</v>
      </c>
      <c r="H42" s="1"/>
      <c r="I42" s="1"/>
      <c r="J42" s="1"/>
    </row>
    <row r="43" spans="2:10" ht="14.25" customHeight="1">
      <c r="B43" s="8" t="s">
        <v>1920</v>
      </c>
      <c r="C43" s="1">
        <v>6.8330000000000002E-2</v>
      </c>
      <c r="D43" s="1" t="s">
        <v>1921</v>
      </c>
      <c r="E43" s="1" t="s">
        <v>58</v>
      </c>
      <c r="F43" s="1" t="s">
        <v>59</v>
      </c>
      <c r="G43" s="1" t="s">
        <v>60</v>
      </c>
      <c r="H43" s="1"/>
      <c r="I43" s="1"/>
      <c r="J43" s="1"/>
    </row>
    <row r="44" spans="2:10" ht="14.25" customHeight="1">
      <c r="B44" s="8" t="s">
        <v>1922</v>
      </c>
      <c r="C44" s="1">
        <v>-0.22500000000000001</v>
      </c>
      <c r="D44" s="1" t="s">
        <v>1923</v>
      </c>
      <c r="E44" s="1" t="s">
        <v>58</v>
      </c>
      <c r="F44" s="1" t="s">
        <v>59</v>
      </c>
      <c r="G44" s="1">
        <v>0.38869999999999999</v>
      </c>
      <c r="H44" s="1"/>
      <c r="I44" s="1"/>
      <c r="J44" s="1"/>
    </row>
    <row r="45" spans="2:10" ht="14.25" customHeight="1">
      <c r="B45" s="8" t="s">
        <v>1924</v>
      </c>
      <c r="C45" s="1">
        <v>1.1719999999999999</v>
      </c>
      <c r="D45" s="1" t="s">
        <v>1925</v>
      </c>
      <c r="E45" s="1" t="s">
        <v>23</v>
      </c>
      <c r="F45" s="1" t="s">
        <v>22</v>
      </c>
      <c r="G45" s="1" t="s">
        <v>21</v>
      </c>
      <c r="H45" s="1"/>
      <c r="I45" s="1"/>
      <c r="J45" s="1"/>
    </row>
    <row r="46" spans="2:10" ht="14.25" customHeight="1">
      <c r="B46" s="8" t="s">
        <v>1926</v>
      </c>
      <c r="C46" s="1">
        <v>0.87829999999999997</v>
      </c>
      <c r="D46" s="1" t="s">
        <v>1927</v>
      </c>
      <c r="E46" s="1" t="s">
        <v>23</v>
      </c>
      <c r="F46" s="1" t="s">
        <v>22</v>
      </c>
      <c r="G46" s="1" t="s">
        <v>21</v>
      </c>
      <c r="H46" s="1"/>
      <c r="I46" s="1"/>
      <c r="J46" s="1"/>
    </row>
    <row r="47" spans="2:10" ht="14.25" customHeight="1">
      <c r="B47" s="8" t="s">
        <v>1928</v>
      </c>
      <c r="C47" s="1">
        <v>-0.29330000000000001</v>
      </c>
      <c r="D47" s="1" t="s">
        <v>1929</v>
      </c>
      <c r="E47" s="1" t="s">
        <v>58</v>
      </c>
      <c r="F47" s="1" t="s">
        <v>59</v>
      </c>
      <c r="G47" s="1">
        <v>0.1026</v>
      </c>
      <c r="H47" s="1"/>
      <c r="I47" s="1"/>
      <c r="J47" s="1"/>
    </row>
    <row r="48" spans="2:10" ht="14.25" customHeight="1">
      <c r="B48" s="8"/>
      <c r="C48" s="1"/>
      <c r="D48" s="1"/>
      <c r="E48" s="1"/>
      <c r="F48" s="1"/>
      <c r="G48" s="1"/>
      <c r="H48" s="1"/>
      <c r="I48" s="1"/>
      <c r="J48" s="1"/>
    </row>
    <row r="49" spans="2:10" ht="14.25" customHeight="1">
      <c r="B49" s="70" t="s">
        <v>1912</v>
      </c>
      <c r="C49" s="1"/>
      <c r="D49" s="1"/>
      <c r="E49" s="1"/>
      <c r="F49" s="1"/>
      <c r="G49" s="1"/>
      <c r="H49" s="1"/>
      <c r="I49" s="1"/>
      <c r="J49" s="1"/>
    </row>
    <row r="50" spans="2:10" ht="14.25" customHeight="1">
      <c r="B50" s="8" t="s">
        <v>1918</v>
      </c>
      <c r="C50" s="1">
        <v>-1.298</v>
      </c>
      <c r="D50" s="1" t="s">
        <v>1930</v>
      </c>
      <c r="E50" s="1" t="s">
        <v>23</v>
      </c>
      <c r="F50" s="1" t="s">
        <v>22</v>
      </c>
      <c r="G50" s="1" t="s">
        <v>21</v>
      </c>
      <c r="H50" s="1"/>
      <c r="I50" s="1"/>
      <c r="J50" s="1"/>
    </row>
    <row r="51" spans="2:10" ht="14.25" customHeight="1">
      <c r="B51" s="8" t="s">
        <v>1920</v>
      </c>
      <c r="C51" s="1">
        <v>-7.1669999999999998E-2</v>
      </c>
      <c r="D51" s="1" t="s">
        <v>1931</v>
      </c>
      <c r="E51" s="1" t="s">
        <v>58</v>
      </c>
      <c r="F51" s="1" t="s">
        <v>59</v>
      </c>
      <c r="G51" s="1" t="s">
        <v>60</v>
      </c>
      <c r="H51" s="1"/>
      <c r="I51" s="1"/>
      <c r="J51" s="1"/>
    </row>
    <row r="52" spans="2:10" ht="14.25" customHeight="1">
      <c r="B52" s="8" t="s">
        <v>1922</v>
      </c>
      <c r="C52" s="1">
        <v>-0.64829999999999999</v>
      </c>
      <c r="D52" s="1" t="s">
        <v>1932</v>
      </c>
      <c r="E52" s="1" t="s">
        <v>23</v>
      </c>
      <c r="F52" s="1" t="s">
        <v>22</v>
      </c>
      <c r="G52" s="1" t="s">
        <v>21</v>
      </c>
      <c r="H52" s="1"/>
      <c r="I52" s="1"/>
      <c r="J52" s="1"/>
    </row>
    <row r="53" spans="2:10" ht="14.25" customHeight="1">
      <c r="B53" s="8" t="s">
        <v>1924</v>
      </c>
      <c r="C53" s="1">
        <v>1.2270000000000001</v>
      </c>
      <c r="D53" s="1" t="s">
        <v>1933</v>
      </c>
      <c r="E53" s="1" t="s">
        <v>23</v>
      </c>
      <c r="F53" s="1" t="s">
        <v>22</v>
      </c>
      <c r="G53" s="1" t="s">
        <v>21</v>
      </c>
      <c r="H53" s="1"/>
      <c r="I53" s="1"/>
      <c r="J53" s="1"/>
    </row>
    <row r="54" spans="2:10" ht="14.25" customHeight="1">
      <c r="B54" s="8" t="s">
        <v>1926</v>
      </c>
      <c r="C54" s="1">
        <v>0.65</v>
      </c>
      <c r="D54" s="1" t="s">
        <v>1934</v>
      </c>
      <c r="E54" s="1" t="s">
        <v>23</v>
      </c>
      <c r="F54" s="1" t="s">
        <v>22</v>
      </c>
      <c r="G54" s="1" t="s">
        <v>21</v>
      </c>
      <c r="H54" s="1"/>
      <c r="I54" s="1"/>
      <c r="J54" s="1"/>
    </row>
    <row r="55" spans="2:10" ht="14.25" customHeight="1">
      <c r="B55" s="8" t="s">
        <v>1928</v>
      </c>
      <c r="C55" s="1">
        <v>-0.57669999999999999</v>
      </c>
      <c r="D55" s="1" t="s">
        <v>1935</v>
      </c>
      <c r="E55" s="1" t="s">
        <v>23</v>
      </c>
      <c r="F55" s="1" t="s">
        <v>22</v>
      </c>
      <c r="G55" s="1" t="s">
        <v>21</v>
      </c>
      <c r="H55" s="1"/>
      <c r="I55" s="1"/>
      <c r="J55" s="1"/>
    </row>
    <row r="56" spans="2:10" ht="14.25" customHeight="1">
      <c r="B56" s="8"/>
      <c r="C56" s="1"/>
      <c r="D56" s="1"/>
      <c r="E56" s="1"/>
      <c r="F56" s="1"/>
      <c r="G56" s="1"/>
      <c r="H56" s="1"/>
      <c r="I56" s="1"/>
      <c r="J56" s="1"/>
    </row>
    <row r="57" spans="2:10" ht="14.25" customHeight="1">
      <c r="B57" s="70" t="s">
        <v>1913</v>
      </c>
      <c r="C57" s="1"/>
      <c r="D57" s="1"/>
      <c r="E57" s="1"/>
      <c r="F57" s="1"/>
      <c r="G57" s="1"/>
      <c r="H57" s="1"/>
      <c r="I57" s="1"/>
      <c r="J57" s="1"/>
    </row>
    <row r="58" spans="2:10" ht="14.25" customHeight="1">
      <c r="B58" s="8" t="s">
        <v>1918</v>
      </c>
      <c r="C58" s="1">
        <v>0.45329999999999998</v>
      </c>
      <c r="D58" s="1" t="s">
        <v>1936</v>
      </c>
      <c r="E58" s="1" t="s">
        <v>23</v>
      </c>
      <c r="F58" s="1" t="s">
        <v>125</v>
      </c>
      <c r="G58" s="1">
        <v>2.0999999999999999E-3</v>
      </c>
      <c r="H58" s="1"/>
      <c r="I58" s="1"/>
      <c r="J58" s="1"/>
    </row>
    <row r="59" spans="2:10" ht="14.25" customHeight="1">
      <c r="B59" s="8" t="s">
        <v>1920</v>
      </c>
      <c r="C59" s="1">
        <v>-1</v>
      </c>
      <c r="D59" s="1" t="s">
        <v>1937</v>
      </c>
      <c r="E59" s="1" t="s">
        <v>23</v>
      </c>
      <c r="F59" s="1" t="s">
        <v>22</v>
      </c>
      <c r="G59" s="1" t="s">
        <v>21</v>
      </c>
      <c r="H59" s="1"/>
      <c r="I59" s="1"/>
      <c r="J59" s="1"/>
    </row>
    <row r="60" spans="2:10" ht="14.25" customHeight="1">
      <c r="B60" s="8" t="s">
        <v>1922</v>
      </c>
      <c r="C60" s="1">
        <v>-0.39169999999999999</v>
      </c>
      <c r="D60" s="1" t="s">
        <v>1938</v>
      </c>
      <c r="E60" s="1" t="s">
        <v>23</v>
      </c>
      <c r="F60" s="1" t="s">
        <v>178</v>
      </c>
      <c r="G60" s="1">
        <v>1.0500000000000001E-2</v>
      </c>
      <c r="H60" s="1"/>
      <c r="I60" s="1"/>
      <c r="J60" s="1"/>
    </row>
    <row r="61" spans="2:10" ht="14.25" customHeight="1">
      <c r="B61" s="8" t="s">
        <v>1924</v>
      </c>
      <c r="C61" s="1">
        <v>-1.4530000000000001</v>
      </c>
      <c r="D61" s="1" t="s">
        <v>1939</v>
      </c>
      <c r="E61" s="1" t="s">
        <v>23</v>
      </c>
      <c r="F61" s="1" t="s">
        <v>22</v>
      </c>
      <c r="G61" s="1" t="s">
        <v>21</v>
      </c>
      <c r="H61" s="1"/>
      <c r="I61" s="1"/>
      <c r="J61" s="1"/>
    </row>
    <row r="62" spans="2:10" ht="14.25" customHeight="1">
      <c r="B62" s="8" t="s">
        <v>1926</v>
      </c>
      <c r="C62" s="1">
        <v>-0.84499999999999997</v>
      </c>
      <c r="D62" s="1" t="s">
        <v>1940</v>
      </c>
      <c r="E62" s="1" t="s">
        <v>23</v>
      </c>
      <c r="F62" s="1" t="s">
        <v>22</v>
      </c>
      <c r="G62" s="1" t="s">
        <v>21</v>
      </c>
      <c r="H62" s="1"/>
      <c r="I62" s="1"/>
      <c r="J62" s="1"/>
    </row>
    <row r="63" spans="2:10" ht="14.25" customHeight="1">
      <c r="B63" s="8" t="s">
        <v>1928</v>
      </c>
      <c r="C63" s="1">
        <v>0.60829999999999995</v>
      </c>
      <c r="D63" s="1" t="s">
        <v>1941</v>
      </c>
      <c r="E63" s="1" t="s">
        <v>23</v>
      </c>
      <c r="F63" s="1" t="s">
        <v>22</v>
      </c>
      <c r="G63" s="1" t="s">
        <v>21</v>
      </c>
      <c r="H63" s="1"/>
      <c r="I63" s="1"/>
      <c r="J63" s="1"/>
    </row>
    <row r="64" spans="2:10" ht="14.25" customHeight="1">
      <c r="B64" s="8"/>
      <c r="C64" s="1"/>
      <c r="D64" s="1"/>
      <c r="E64" s="1"/>
      <c r="F64" s="1"/>
      <c r="G64" s="1"/>
      <c r="H64" s="1"/>
      <c r="I64" s="1"/>
      <c r="J64" s="1"/>
    </row>
    <row r="65" spans="2:10" ht="14.25" customHeight="1">
      <c r="B65" s="8"/>
      <c r="C65" s="1"/>
      <c r="D65" s="1"/>
      <c r="E65" s="1"/>
      <c r="F65" s="1"/>
      <c r="G65" s="1"/>
      <c r="H65" s="1"/>
      <c r="I65" s="1"/>
      <c r="J65" s="1"/>
    </row>
    <row r="66" spans="2:10" ht="14.25" customHeight="1">
      <c r="B66" s="8" t="s">
        <v>65</v>
      </c>
      <c r="C66" s="1" t="s">
        <v>66</v>
      </c>
      <c r="D66" s="1" t="s">
        <v>67</v>
      </c>
      <c r="E66" s="1" t="s">
        <v>51</v>
      </c>
      <c r="F66" s="1" t="s">
        <v>68</v>
      </c>
      <c r="G66" s="1" t="s">
        <v>69</v>
      </c>
      <c r="H66" s="1" t="s">
        <v>70</v>
      </c>
      <c r="I66" s="1" t="s">
        <v>71</v>
      </c>
      <c r="J66" s="1" t="s">
        <v>28</v>
      </c>
    </row>
    <row r="67" spans="2:10" ht="14.25" customHeight="1">
      <c r="B67" s="8"/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70" t="s">
        <v>1911</v>
      </c>
      <c r="C68" s="1"/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1918</v>
      </c>
      <c r="C69" s="1">
        <v>1</v>
      </c>
      <c r="D69" s="1">
        <v>2.1030000000000002</v>
      </c>
      <c r="E69" s="1">
        <v>-1.103</v>
      </c>
      <c r="F69" s="1">
        <v>0.1196</v>
      </c>
      <c r="G69" s="1">
        <v>6</v>
      </c>
      <c r="H69" s="1">
        <v>6</v>
      </c>
      <c r="I69" s="1">
        <v>9.2249999999999996</v>
      </c>
      <c r="J69" s="1">
        <v>60</v>
      </c>
    </row>
    <row r="70" spans="2:10" ht="14.25" customHeight="1">
      <c r="B70" s="8" t="s">
        <v>1920</v>
      </c>
      <c r="C70" s="1">
        <v>1</v>
      </c>
      <c r="D70" s="1">
        <v>0.93169999999999997</v>
      </c>
      <c r="E70" s="1">
        <v>6.8330000000000002E-2</v>
      </c>
      <c r="F70" s="1">
        <v>0.1196</v>
      </c>
      <c r="G70" s="1">
        <v>6</v>
      </c>
      <c r="H70" s="1">
        <v>6</v>
      </c>
      <c r="I70" s="1">
        <v>0.57140000000000002</v>
      </c>
      <c r="J70" s="1">
        <v>60</v>
      </c>
    </row>
    <row r="71" spans="2:10" ht="14.25" customHeight="1">
      <c r="B71" s="8" t="s">
        <v>1922</v>
      </c>
      <c r="C71" s="1">
        <v>1</v>
      </c>
      <c r="D71" s="1">
        <v>1.2250000000000001</v>
      </c>
      <c r="E71" s="1">
        <v>-0.22500000000000001</v>
      </c>
      <c r="F71" s="1">
        <v>0.1196</v>
      </c>
      <c r="G71" s="1">
        <v>6</v>
      </c>
      <c r="H71" s="1">
        <v>6</v>
      </c>
      <c r="I71" s="1">
        <v>1.881</v>
      </c>
      <c r="J71" s="1">
        <v>60</v>
      </c>
    </row>
    <row r="72" spans="2:10" ht="14.25" customHeight="1">
      <c r="B72" s="8" t="s">
        <v>1924</v>
      </c>
      <c r="C72" s="1">
        <v>2.1030000000000002</v>
      </c>
      <c r="D72" s="1">
        <v>0.93169999999999997</v>
      </c>
      <c r="E72" s="1">
        <v>1.1719999999999999</v>
      </c>
      <c r="F72" s="1">
        <v>0.1196</v>
      </c>
      <c r="G72" s="1">
        <v>6</v>
      </c>
      <c r="H72" s="1">
        <v>6</v>
      </c>
      <c r="I72" s="1">
        <v>9.7970000000000006</v>
      </c>
      <c r="J72" s="1">
        <v>60</v>
      </c>
    </row>
    <row r="73" spans="2:10" ht="14.25" customHeight="1">
      <c r="B73" s="8" t="s">
        <v>1926</v>
      </c>
      <c r="C73" s="1">
        <v>2.1030000000000002</v>
      </c>
      <c r="D73" s="1">
        <v>1.2250000000000001</v>
      </c>
      <c r="E73" s="1">
        <v>0.87829999999999997</v>
      </c>
      <c r="F73" s="1">
        <v>0.1196</v>
      </c>
      <c r="G73" s="1">
        <v>6</v>
      </c>
      <c r="H73" s="1">
        <v>6</v>
      </c>
      <c r="I73" s="1">
        <v>7.3440000000000003</v>
      </c>
      <c r="J73" s="1">
        <v>60</v>
      </c>
    </row>
    <row r="74" spans="2:10" ht="14.25" customHeight="1">
      <c r="B74" s="8" t="s">
        <v>1928</v>
      </c>
      <c r="C74" s="1">
        <v>0.93169999999999997</v>
      </c>
      <c r="D74" s="1">
        <v>1.2250000000000001</v>
      </c>
      <c r="E74" s="1">
        <v>-0.29330000000000001</v>
      </c>
      <c r="F74" s="1">
        <v>0.1196</v>
      </c>
      <c r="G74" s="1">
        <v>6</v>
      </c>
      <c r="H74" s="1">
        <v>6</v>
      </c>
      <c r="I74" s="1">
        <v>2.4529999999999998</v>
      </c>
      <c r="J74" s="1">
        <v>60</v>
      </c>
    </row>
    <row r="75" spans="2:10" ht="14.25" customHeight="1">
      <c r="B75" s="8"/>
      <c r="C75" s="1"/>
      <c r="D75" s="1"/>
      <c r="E75" s="1"/>
      <c r="F75" s="1"/>
      <c r="G75" s="1"/>
      <c r="H75" s="1"/>
      <c r="I75" s="1"/>
      <c r="J75" s="1"/>
    </row>
    <row r="76" spans="2:10" ht="14.25" customHeight="1">
      <c r="B76" s="70" t="s">
        <v>1912</v>
      </c>
      <c r="C76" s="1"/>
      <c r="D76" s="1"/>
      <c r="E76" s="1"/>
      <c r="F76" s="1"/>
      <c r="G76" s="1"/>
      <c r="H76" s="1"/>
      <c r="I76" s="1"/>
      <c r="J76" s="1"/>
    </row>
    <row r="77" spans="2:10" ht="14.25" customHeight="1">
      <c r="B77" s="8" t="s">
        <v>1918</v>
      </c>
      <c r="C77" s="1">
        <v>1</v>
      </c>
      <c r="D77" s="1">
        <v>2.298</v>
      </c>
      <c r="E77" s="1">
        <v>-1.298</v>
      </c>
      <c r="F77" s="1">
        <v>0.1196</v>
      </c>
      <c r="G77" s="1">
        <v>6</v>
      </c>
      <c r="H77" s="1">
        <v>6</v>
      </c>
      <c r="I77" s="1">
        <v>10.86</v>
      </c>
      <c r="J77" s="1">
        <v>60</v>
      </c>
    </row>
    <row r="78" spans="2:10" ht="14.25" customHeight="1">
      <c r="B78" s="8" t="s">
        <v>1920</v>
      </c>
      <c r="C78" s="1">
        <v>1</v>
      </c>
      <c r="D78" s="1">
        <v>1.0720000000000001</v>
      </c>
      <c r="E78" s="1">
        <v>-7.1669999999999998E-2</v>
      </c>
      <c r="F78" s="1">
        <v>0.1196</v>
      </c>
      <c r="G78" s="1">
        <v>6</v>
      </c>
      <c r="H78" s="1">
        <v>6</v>
      </c>
      <c r="I78" s="1">
        <v>0.59919999999999995</v>
      </c>
      <c r="J78" s="1">
        <v>60</v>
      </c>
    </row>
    <row r="79" spans="2:10" ht="14.25" customHeight="1">
      <c r="B79" s="8" t="s">
        <v>1922</v>
      </c>
      <c r="C79" s="1">
        <v>1</v>
      </c>
      <c r="D79" s="1">
        <v>1.6479999999999999</v>
      </c>
      <c r="E79" s="1">
        <v>-0.64829999999999999</v>
      </c>
      <c r="F79" s="1">
        <v>0.1196</v>
      </c>
      <c r="G79" s="1">
        <v>6</v>
      </c>
      <c r="H79" s="1">
        <v>6</v>
      </c>
      <c r="I79" s="1">
        <v>5.4210000000000003</v>
      </c>
      <c r="J79" s="1">
        <v>60</v>
      </c>
    </row>
    <row r="80" spans="2:10" ht="14.25" customHeight="1">
      <c r="B80" s="8" t="s">
        <v>1924</v>
      </c>
      <c r="C80" s="1">
        <v>2.298</v>
      </c>
      <c r="D80" s="1">
        <v>1.0720000000000001</v>
      </c>
      <c r="E80" s="1">
        <v>1.2270000000000001</v>
      </c>
      <c r="F80" s="1">
        <v>0.1196</v>
      </c>
      <c r="G80" s="1">
        <v>6</v>
      </c>
      <c r="H80" s="1">
        <v>6</v>
      </c>
      <c r="I80" s="1">
        <v>10.26</v>
      </c>
      <c r="J80" s="1">
        <v>60</v>
      </c>
    </row>
    <row r="81" spans="2:10" ht="14.25" customHeight="1">
      <c r="B81" s="8" t="s">
        <v>1926</v>
      </c>
      <c r="C81" s="1">
        <v>2.298</v>
      </c>
      <c r="D81" s="1">
        <v>1.6479999999999999</v>
      </c>
      <c r="E81" s="1">
        <v>0.65</v>
      </c>
      <c r="F81" s="1">
        <v>0.1196</v>
      </c>
      <c r="G81" s="1">
        <v>6</v>
      </c>
      <c r="H81" s="1">
        <v>6</v>
      </c>
      <c r="I81" s="1">
        <v>5.4349999999999996</v>
      </c>
      <c r="J81" s="1">
        <v>60</v>
      </c>
    </row>
    <row r="82" spans="2:10" ht="14.25" customHeight="1">
      <c r="B82" s="8" t="s">
        <v>1928</v>
      </c>
      <c r="C82" s="1">
        <v>1.0720000000000001</v>
      </c>
      <c r="D82" s="1">
        <v>1.6479999999999999</v>
      </c>
      <c r="E82" s="1">
        <v>-0.57669999999999999</v>
      </c>
      <c r="F82" s="1">
        <v>0.1196</v>
      </c>
      <c r="G82" s="1">
        <v>6</v>
      </c>
      <c r="H82" s="1">
        <v>6</v>
      </c>
      <c r="I82" s="1">
        <v>4.8220000000000001</v>
      </c>
      <c r="J82" s="1">
        <v>60</v>
      </c>
    </row>
    <row r="83" spans="2:10" ht="14.25" customHeight="1">
      <c r="B83" s="8"/>
      <c r="C83" s="1"/>
      <c r="D83" s="1"/>
      <c r="E83" s="1"/>
      <c r="F83" s="1"/>
      <c r="G83" s="1"/>
      <c r="H83" s="1"/>
      <c r="I83" s="1"/>
      <c r="J83" s="1"/>
    </row>
    <row r="84" spans="2:10" ht="14.25" customHeight="1">
      <c r="B84" s="70" t="s">
        <v>1913</v>
      </c>
      <c r="C84" s="1"/>
      <c r="D84" s="1"/>
      <c r="E84" s="1"/>
      <c r="F84" s="1"/>
      <c r="G84" s="1"/>
      <c r="H84" s="1"/>
      <c r="I84" s="1"/>
      <c r="J84" s="1"/>
    </row>
    <row r="85" spans="2:10" ht="14.25" customHeight="1">
      <c r="B85" s="8" t="s">
        <v>1918</v>
      </c>
      <c r="C85" s="1">
        <v>1</v>
      </c>
      <c r="D85" s="1">
        <v>0.54669999999999996</v>
      </c>
      <c r="E85" s="1">
        <v>0.45329999999999998</v>
      </c>
      <c r="F85" s="1">
        <v>0.1196</v>
      </c>
      <c r="G85" s="1">
        <v>6</v>
      </c>
      <c r="H85" s="1">
        <v>6</v>
      </c>
      <c r="I85" s="1">
        <v>3.79</v>
      </c>
      <c r="J85" s="1">
        <v>60</v>
      </c>
    </row>
    <row r="86" spans="2:10" ht="14.25" customHeight="1">
      <c r="B86" s="8" t="s">
        <v>1920</v>
      </c>
      <c r="C86" s="1">
        <v>1</v>
      </c>
      <c r="D86" s="1">
        <v>2</v>
      </c>
      <c r="E86" s="1">
        <v>-1</v>
      </c>
      <c r="F86" s="1">
        <v>0.1196</v>
      </c>
      <c r="G86" s="1">
        <v>6</v>
      </c>
      <c r="H86" s="1">
        <v>6</v>
      </c>
      <c r="I86" s="1">
        <v>8.3610000000000007</v>
      </c>
      <c r="J86" s="1">
        <v>60</v>
      </c>
    </row>
    <row r="87" spans="2:10" ht="14.25" customHeight="1">
      <c r="B87" s="8" t="s">
        <v>1922</v>
      </c>
      <c r="C87" s="1">
        <v>1</v>
      </c>
      <c r="D87" s="1">
        <v>1.3919999999999999</v>
      </c>
      <c r="E87" s="1">
        <v>-0.39169999999999999</v>
      </c>
      <c r="F87" s="1">
        <v>0.1196</v>
      </c>
      <c r="G87" s="1">
        <v>6</v>
      </c>
      <c r="H87" s="1">
        <v>6</v>
      </c>
      <c r="I87" s="1">
        <v>3.2749999999999999</v>
      </c>
      <c r="J87" s="1">
        <v>60</v>
      </c>
    </row>
    <row r="88" spans="2:10" ht="14.25" customHeight="1">
      <c r="B88" s="8" t="s">
        <v>1924</v>
      </c>
      <c r="C88" s="1">
        <v>0.54669999999999996</v>
      </c>
      <c r="D88" s="1">
        <v>2</v>
      </c>
      <c r="E88" s="1">
        <v>-1.4530000000000001</v>
      </c>
      <c r="F88" s="1">
        <v>0.1196</v>
      </c>
      <c r="G88" s="1">
        <v>6</v>
      </c>
      <c r="H88" s="1">
        <v>6</v>
      </c>
      <c r="I88" s="1">
        <v>12.15</v>
      </c>
      <c r="J88" s="1">
        <v>60</v>
      </c>
    </row>
    <row r="89" spans="2:10" ht="14.25" customHeight="1">
      <c r="B89" s="8" t="s">
        <v>1926</v>
      </c>
      <c r="C89" s="1">
        <v>0.54669999999999996</v>
      </c>
      <c r="D89" s="1">
        <v>1.3919999999999999</v>
      </c>
      <c r="E89" s="1">
        <v>-0.84499999999999997</v>
      </c>
      <c r="F89" s="1">
        <v>0.1196</v>
      </c>
      <c r="G89" s="1">
        <v>6</v>
      </c>
      <c r="H89" s="1">
        <v>6</v>
      </c>
      <c r="I89" s="1">
        <v>7.0650000000000004</v>
      </c>
      <c r="J89" s="1">
        <v>60</v>
      </c>
    </row>
    <row r="90" spans="2:10" ht="14.25" customHeight="1">
      <c r="B90" s="8" t="s">
        <v>1928</v>
      </c>
      <c r="C90" s="1">
        <v>2</v>
      </c>
      <c r="D90" s="1">
        <v>1.3919999999999999</v>
      </c>
      <c r="E90" s="1">
        <v>0.60829999999999995</v>
      </c>
      <c r="F90" s="1">
        <v>0.1196</v>
      </c>
      <c r="G90" s="1">
        <v>6</v>
      </c>
      <c r="H90" s="1">
        <v>6</v>
      </c>
      <c r="I90" s="1">
        <v>5.0869999999999997</v>
      </c>
      <c r="J90" s="1">
        <v>60</v>
      </c>
    </row>
    <row r="91" spans="2:10" ht="14.25" customHeight="1">
      <c r="B91" s="8"/>
      <c r="C91" s="1"/>
      <c r="D91" s="1"/>
      <c r="E91" s="1"/>
      <c r="F91" s="1"/>
      <c r="G91" s="1"/>
      <c r="H91" s="1"/>
      <c r="I91" s="1"/>
      <c r="J91" s="1"/>
    </row>
    <row r="92" spans="2:10" ht="14.25" customHeight="1">
      <c r="B92" s="8"/>
      <c r="C92" s="1"/>
      <c r="D92" s="1"/>
      <c r="E92" s="1"/>
      <c r="F92" s="1"/>
      <c r="G92" s="1"/>
      <c r="H92" s="1"/>
      <c r="I92" s="1"/>
      <c r="J92" s="1"/>
    </row>
    <row r="93" spans="2:10" ht="14.25" customHeight="1">
      <c r="B93" s="8"/>
      <c r="C93" s="1"/>
      <c r="D93" s="1"/>
      <c r="E93" s="1"/>
      <c r="F93" s="1"/>
      <c r="G93" s="1"/>
      <c r="H93" s="1"/>
      <c r="I93" s="1"/>
      <c r="J93" s="1"/>
    </row>
    <row r="94" spans="2:10" ht="14.25" customHeight="1">
      <c r="B94" s="8"/>
      <c r="C94" s="1"/>
      <c r="D94" s="1"/>
      <c r="E94" s="1"/>
      <c r="F94" s="1"/>
      <c r="G94" s="1"/>
      <c r="H94" s="1"/>
      <c r="I94" s="1"/>
      <c r="J94" s="1"/>
    </row>
    <row r="95" spans="2:10" ht="14.25" customHeight="1">
      <c r="B95" s="8"/>
      <c r="C95" s="1"/>
      <c r="D95" s="1"/>
      <c r="E95" s="1"/>
      <c r="F95" s="1"/>
      <c r="G95" s="1"/>
      <c r="H95" s="1"/>
      <c r="I95" s="1"/>
      <c r="J95" s="1"/>
    </row>
    <row r="96" spans="2:10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4">
    <mergeCell ref="C5:H5"/>
    <mergeCell ref="I5:N5"/>
    <mergeCell ref="O5:T5"/>
    <mergeCell ref="U5:Z5"/>
  </mergeCells>
  <pageMargins left="0.7" right="0.7" top="0.75" bottom="0.75" header="0" footer="0"/>
  <pageSetup orientation="landscape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Z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26" ht="14.25" customHeight="1">
      <c r="A1" s="11"/>
    </row>
    <row r="2" spans="1:26" ht="14.25" customHeight="1">
      <c r="A2" s="11" t="s">
        <v>1908</v>
      </c>
    </row>
    <row r="3" spans="1:26" ht="14.25" customHeight="1"/>
    <row r="4" spans="1:26" ht="14.25" customHeight="1"/>
    <row r="5" spans="1:26" ht="14.25" customHeight="1">
      <c r="B5" s="3"/>
      <c r="C5" s="101" t="s">
        <v>141</v>
      </c>
      <c r="D5" s="93"/>
      <c r="E5" s="93"/>
      <c r="F5" s="93"/>
      <c r="G5" s="93"/>
      <c r="H5" s="94"/>
      <c r="I5" s="103" t="s">
        <v>1909</v>
      </c>
      <c r="J5" s="93"/>
      <c r="K5" s="93"/>
      <c r="L5" s="93"/>
      <c r="M5" s="93"/>
      <c r="N5" s="94"/>
      <c r="O5" s="101" t="s">
        <v>649</v>
      </c>
      <c r="P5" s="93"/>
      <c r="Q5" s="93"/>
      <c r="R5" s="93"/>
      <c r="S5" s="93"/>
      <c r="T5" s="94"/>
      <c r="U5" s="103" t="s">
        <v>1910</v>
      </c>
      <c r="V5" s="93"/>
      <c r="W5" s="93"/>
      <c r="X5" s="93"/>
      <c r="Y5" s="93"/>
      <c r="Z5" s="94"/>
    </row>
    <row r="6" spans="1:26" ht="14.25" customHeight="1">
      <c r="B6" s="69" t="s">
        <v>1911</v>
      </c>
      <c r="C6" s="6">
        <v>1</v>
      </c>
      <c r="D6" s="6">
        <v>1</v>
      </c>
      <c r="E6" s="6">
        <v>1</v>
      </c>
      <c r="F6" s="7">
        <v>1</v>
      </c>
      <c r="G6" s="7">
        <v>1</v>
      </c>
      <c r="H6" s="7">
        <v>1</v>
      </c>
      <c r="I6" s="6">
        <v>2.0287000000000002</v>
      </c>
      <c r="J6" s="6">
        <v>1.7952999999999999</v>
      </c>
      <c r="K6" s="6">
        <v>2.4561999999999999</v>
      </c>
      <c r="L6" s="7">
        <v>1.74</v>
      </c>
      <c r="M6" s="7">
        <v>1.863</v>
      </c>
      <c r="N6" s="7">
        <v>1.583</v>
      </c>
      <c r="O6" s="6">
        <v>0.93</v>
      </c>
      <c r="P6" s="6">
        <v>1.044</v>
      </c>
      <c r="Q6" s="6">
        <v>0.9032</v>
      </c>
      <c r="R6" s="7">
        <v>0.89700000000000002</v>
      </c>
      <c r="S6" s="7">
        <v>1.234</v>
      </c>
      <c r="T6" s="7">
        <v>0.996</v>
      </c>
      <c r="U6" s="6">
        <v>1.78</v>
      </c>
      <c r="V6" s="6">
        <v>2.02</v>
      </c>
      <c r="W6" s="6">
        <v>1.69</v>
      </c>
      <c r="X6" s="7">
        <v>1.7430000000000001</v>
      </c>
      <c r="Y6" s="7">
        <v>2.0539999999999998</v>
      </c>
      <c r="Z6" s="7">
        <v>1.6240000000000001</v>
      </c>
    </row>
    <row r="7" spans="1:26" ht="14.25" customHeight="1">
      <c r="B7" s="69" t="s">
        <v>1912</v>
      </c>
      <c r="C7" s="6">
        <v>1</v>
      </c>
      <c r="D7" s="6">
        <v>1</v>
      </c>
      <c r="E7" s="6">
        <v>1</v>
      </c>
      <c r="F7" s="7">
        <v>1</v>
      </c>
      <c r="G7" s="7">
        <v>1</v>
      </c>
      <c r="H7" s="7">
        <v>1</v>
      </c>
      <c r="I7" s="6">
        <v>1.2355</v>
      </c>
      <c r="J7" s="6">
        <v>1.1462000000000001</v>
      </c>
      <c r="K7" s="6">
        <v>1.1825000000000001</v>
      </c>
      <c r="L7" s="7">
        <v>1.335</v>
      </c>
      <c r="M7" s="7">
        <v>0.95699999999999996</v>
      </c>
      <c r="N7" s="7">
        <v>0.93200000000000005</v>
      </c>
      <c r="O7" s="6">
        <v>0.74270000000000003</v>
      </c>
      <c r="P7" s="6">
        <v>0.9032</v>
      </c>
      <c r="Q7" s="6">
        <v>0.72199999999999998</v>
      </c>
      <c r="R7" s="7">
        <v>0.80300000000000005</v>
      </c>
      <c r="S7" s="7">
        <v>1.238</v>
      </c>
      <c r="T7" s="7">
        <v>1.1080000000000001</v>
      </c>
      <c r="U7" s="6">
        <v>0.85319999999999996</v>
      </c>
      <c r="V7" s="6">
        <v>0.9234</v>
      </c>
      <c r="W7" s="6">
        <v>0.90280000000000005</v>
      </c>
      <c r="X7" s="7">
        <v>0.74399999999999999</v>
      </c>
      <c r="Y7" s="7">
        <v>1.145</v>
      </c>
      <c r="Z7" s="7">
        <v>0.84299999999999997</v>
      </c>
    </row>
    <row r="8" spans="1:26" ht="14.25" customHeight="1">
      <c r="B8" s="69" t="s">
        <v>1913</v>
      </c>
      <c r="C8" s="6">
        <v>1</v>
      </c>
      <c r="D8" s="6">
        <v>1</v>
      </c>
      <c r="E8" s="6">
        <v>1</v>
      </c>
      <c r="F8" s="7">
        <v>1</v>
      </c>
      <c r="G8" s="7">
        <v>1</v>
      </c>
      <c r="H8" s="7">
        <v>1</v>
      </c>
      <c r="I8" s="6">
        <v>0.38300000000000001</v>
      </c>
      <c r="J8" s="6">
        <v>0.42280000000000001</v>
      </c>
      <c r="K8" s="6">
        <v>0.33189999999999997</v>
      </c>
      <c r="L8" s="7">
        <v>0.53200000000000003</v>
      </c>
      <c r="M8" s="7">
        <v>0.34710000000000002</v>
      </c>
      <c r="N8" s="7">
        <v>0.42459999999999998</v>
      </c>
      <c r="O8" s="6">
        <v>1.72</v>
      </c>
      <c r="P8" s="6">
        <v>1.21</v>
      </c>
      <c r="Q8" s="6">
        <v>1.26</v>
      </c>
      <c r="R8" s="7">
        <v>1.242</v>
      </c>
      <c r="S8" s="7">
        <v>1.1180000000000001</v>
      </c>
      <c r="T8" s="7">
        <v>1.2250000000000001</v>
      </c>
      <c r="U8" s="6">
        <v>0.53459999999999996</v>
      </c>
      <c r="V8" s="6">
        <v>0.49320000000000003</v>
      </c>
      <c r="W8" s="6">
        <v>0.48110000000000003</v>
      </c>
      <c r="X8" s="7">
        <v>0.64300000000000002</v>
      </c>
      <c r="Y8" s="7">
        <v>0.64300000000000002</v>
      </c>
      <c r="Z8" s="7">
        <v>0.44700000000000001</v>
      </c>
    </row>
    <row r="9" spans="1:26" ht="14.25" customHeight="1"/>
    <row r="10" spans="1:26" ht="14.25" customHeight="1"/>
    <row r="11" spans="1:26" ht="14.25" customHeight="1">
      <c r="B11" s="8" t="s">
        <v>10</v>
      </c>
      <c r="C11" s="1" t="s">
        <v>1942</v>
      </c>
      <c r="D11" s="1"/>
      <c r="E11" s="1"/>
      <c r="F11" s="1"/>
      <c r="G11" s="1"/>
    </row>
    <row r="12" spans="1:26" ht="14.25" customHeight="1">
      <c r="B12" s="8"/>
      <c r="C12" s="1"/>
      <c r="D12" s="1"/>
      <c r="E12" s="1"/>
      <c r="F12" s="1"/>
      <c r="G12" s="1"/>
    </row>
    <row r="13" spans="1:26" ht="14.25" customHeight="1">
      <c r="B13" s="9" t="s">
        <v>12</v>
      </c>
      <c r="C13" s="1" t="s">
        <v>13</v>
      </c>
      <c r="D13" s="1"/>
      <c r="E13" s="1"/>
      <c r="F13" s="1"/>
      <c r="G13" s="1"/>
    </row>
    <row r="14" spans="1:26" ht="14.25" customHeight="1">
      <c r="B14" s="8" t="s">
        <v>14</v>
      </c>
      <c r="C14" s="1">
        <v>0.05</v>
      </c>
      <c r="D14" s="1"/>
      <c r="E14" s="1"/>
      <c r="F14" s="1"/>
      <c r="G14" s="1"/>
    </row>
    <row r="15" spans="1:26" ht="14.25" customHeight="1">
      <c r="B15" s="8"/>
      <c r="C15" s="1"/>
      <c r="D15" s="1"/>
      <c r="E15" s="1"/>
      <c r="F15" s="1"/>
      <c r="G15" s="1"/>
    </row>
    <row r="16" spans="1:26" ht="14.25" customHeight="1">
      <c r="B16" s="8" t="s">
        <v>15</v>
      </c>
      <c r="C16" s="1" t="s">
        <v>16</v>
      </c>
      <c r="D16" s="1" t="s">
        <v>17</v>
      </c>
      <c r="E16" s="1" t="s">
        <v>18</v>
      </c>
      <c r="F16" s="1" t="s">
        <v>19</v>
      </c>
      <c r="G16" s="1"/>
    </row>
    <row r="17" spans="2:7" ht="14.25" customHeight="1">
      <c r="B17" s="8" t="s">
        <v>20</v>
      </c>
      <c r="C17" s="1">
        <v>53.5</v>
      </c>
      <c r="D17" s="1" t="s">
        <v>21</v>
      </c>
      <c r="E17" s="1" t="s">
        <v>22</v>
      </c>
      <c r="F17" s="1" t="s">
        <v>23</v>
      </c>
      <c r="G17" s="1"/>
    </row>
    <row r="18" spans="2:7" ht="14.25" customHeight="1">
      <c r="B18" s="8" t="s">
        <v>24</v>
      </c>
      <c r="C18" s="1">
        <v>34.92</v>
      </c>
      <c r="D18" s="1" t="s">
        <v>21</v>
      </c>
      <c r="E18" s="1" t="s">
        <v>22</v>
      </c>
      <c r="F18" s="1" t="s">
        <v>23</v>
      </c>
      <c r="G18" s="1"/>
    </row>
    <row r="19" spans="2:7" ht="14.25" customHeight="1">
      <c r="B19" s="8" t="s">
        <v>25</v>
      </c>
      <c r="C19" s="1">
        <v>1.448</v>
      </c>
      <c r="D19" s="1">
        <v>4.4400000000000002E-2</v>
      </c>
      <c r="E19" s="1" t="s">
        <v>178</v>
      </c>
      <c r="F19" s="1" t="s">
        <v>23</v>
      </c>
      <c r="G19" s="1"/>
    </row>
    <row r="20" spans="2:7" ht="14.25" customHeight="1">
      <c r="B20" s="8"/>
      <c r="C20" s="1"/>
      <c r="D20" s="1"/>
      <c r="E20" s="1"/>
      <c r="F20" s="1"/>
      <c r="G20" s="1"/>
    </row>
    <row r="21" spans="2:7" ht="14.25" customHeight="1">
      <c r="B21" s="8" t="s">
        <v>26</v>
      </c>
      <c r="C21" s="1" t="s">
        <v>27</v>
      </c>
      <c r="D21" s="1" t="s">
        <v>28</v>
      </c>
      <c r="E21" s="1" t="s">
        <v>29</v>
      </c>
      <c r="F21" s="1" t="s">
        <v>30</v>
      </c>
      <c r="G21" s="1" t="s">
        <v>17</v>
      </c>
    </row>
    <row r="22" spans="2:7" ht="14.25" customHeight="1">
      <c r="B22" s="8" t="s">
        <v>20</v>
      </c>
      <c r="C22" s="1">
        <v>7.5460000000000003</v>
      </c>
      <c r="D22" s="1">
        <v>6</v>
      </c>
      <c r="E22" s="1">
        <v>1.258</v>
      </c>
      <c r="F22" s="1" t="s">
        <v>1943</v>
      </c>
      <c r="G22" s="1" t="s">
        <v>32</v>
      </c>
    </row>
    <row r="23" spans="2:7" ht="14.25" customHeight="1">
      <c r="B23" s="8" t="s">
        <v>24</v>
      </c>
      <c r="C23" s="1">
        <v>4.9249999999999998</v>
      </c>
      <c r="D23" s="1">
        <v>2</v>
      </c>
      <c r="E23" s="1">
        <v>2.4620000000000002</v>
      </c>
      <c r="F23" s="1" t="s">
        <v>1944</v>
      </c>
      <c r="G23" s="1" t="s">
        <v>32</v>
      </c>
    </row>
    <row r="24" spans="2:7" ht="14.25" customHeight="1">
      <c r="B24" s="8" t="s">
        <v>25</v>
      </c>
      <c r="C24" s="1">
        <v>0.20419999999999999</v>
      </c>
      <c r="D24" s="1">
        <v>3</v>
      </c>
      <c r="E24" s="1">
        <v>6.8080000000000002E-2</v>
      </c>
      <c r="F24" s="1" t="s">
        <v>1945</v>
      </c>
      <c r="G24" s="1" t="s">
        <v>1946</v>
      </c>
    </row>
    <row r="25" spans="2:7" ht="14.25" customHeight="1">
      <c r="B25" s="8" t="s">
        <v>35</v>
      </c>
      <c r="C25" s="1">
        <v>1.429</v>
      </c>
      <c r="D25" s="1">
        <v>60</v>
      </c>
      <c r="E25" s="1">
        <v>2.3820000000000001E-2</v>
      </c>
      <c r="F25" s="1"/>
      <c r="G25" s="1"/>
    </row>
    <row r="26" spans="2:7" ht="14.25" customHeight="1">
      <c r="B26" s="8"/>
      <c r="C26" s="1"/>
      <c r="D26" s="1"/>
      <c r="E26" s="1"/>
      <c r="F26" s="1"/>
      <c r="G26" s="1"/>
    </row>
    <row r="27" spans="2:7" ht="14.25" customHeight="1">
      <c r="B27" s="8" t="s">
        <v>43</v>
      </c>
      <c r="C27" s="1"/>
      <c r="D27" s="1"/>
      <c r="E27" s="1"/>
      <c r="F27" s="1"/>
      <c r="G27" s="1"/>
    </row>
    <row r="28" spans="2:7" ht="14.25" customHeight="1">
      <c r="B28" s="8" t="s">
        <v>44</v>
      </c>
      <c r="C28" s="1">
        <v>4</v>
      </c>
      <c r="D28" s="1"/>
      <c r="E28" s="1"/>
      <c r="F28" s="1"/>
      <c r="G28" s="1"/>
    </row>
    <row r="29" spans="2:7" ht="14.25" customHeight="1">
      <c r="B29" s="8" t="s">
        <v>45</v>
      </c>
      <c r="C29" s="1">
        <v>3</v>
      </c>
      <c r="D29" s="1"/>
      <c r="E29" s="1"/>
      <c r="F29" s="1"/>
      <c r="G29" s="1"/>
    </row>
    <row r="30" spans="2:7" ht="14.25" customHeight="1">
      <c r="B30" s="8" t="s">
        <v>46</v>
      </c>
      <c r="C30" s="1">
        <v>72</v>
      </c>
      <c r="D30" s="1"/>
      <c r="E30" s="1"/>
      <c r="F30" s="1"/>
      <c r="G30" s="1"/>
    </row>
    <row r="31" spans="2:7" ht="14.25" customHeight="1">
      <c r="B31" s="8"/>
      <c r="C31" s="1"/>
      <c r="D31" s="1"/>
      <c r="E31" s="1"/>
      <c r="F31" s="1"/>
      <c r="G31" s="1"/>
    </row>
    <row r="32" spans="2:7" ht="14.25" customHeight="1">
      <c r="B32" s="8"/>
      <c r="C32" s="1"/>
      <c r="D32" s="1"/>
      <c r="E32" s="1"/>
      <c r="F32" s="1"/>
      <c r="G32" s="1"/>
    </row>
    <row r="33" spans="2:10" ht="14.25" customHeight="1">
      <c r="B33" s="8" t="s">
        <v>1465</v>
      </c>
      <c r="C33" s="1"/>
      <c r="D33" s="1"/>
      <c r="E33" s="1"/>
      <c r="F33" s="1"/>
      <c r="G33" s="1"/>
      <c r="H33" s="1"/>
      <c r="I33" s="1"/>
      <c r="J33" s="1"/>
    </row>
    <row r="34" spans="2:10" ht="14.25" customHeight="1">
      <c r="B34" s="8"/>
      <c r="C34" s="1"/>
      <c r="D34" s="1"/>
      <c r="E34" s="1"/>
      <c r="F34" s="1"/>
      <c r="G34" s="1"/>
      <c r="H34" s="1"/>
      <c r="I34" s="1"/>
      <c r="J34" s="1"/>
    </row>
    <row r="35" spans="2:10" ht="14.25" customHeight="1">
      <c r="B35" s="8" t="s">
        <v>48</v>
      </c>
      <c r="C35" s="1">
        <v>3</v>
      </c>
      <c r="D35" s="1"/>
      <c r="E35" s="1"/>
      <c r="F35" s="1"/>
      <c r="G35" s="1"/>
      <c r="H35" s="1"/>
      <c r="I35" s="1"/>
      <c r="J35" s="1"/>
    </row>
    <row r="36" spans="2:10" ht="14.25" customHeight="1">
      <c r="B36" s="8" t="s">
        <v>49</v>
      </c>
      <c r="C36" s="1">
        <v>6</v>
      </c>
      <c r="D36" s="1"/>
      <c r="E36" s="1"/>
      <c r="F36" s="1"/>
      <c r="G36" s="1"/>
      <c r="H36" s="1"/>
      <c r="I36" s="1"/>
      <c r="J36" s="1"/>
    </row>
    <row r="37" spans="2:10" ht="14.25" customHeight="1">
      <c r="B37" s="8" t="s">
        <v>14</v>
      </c>
      <c r="C37" s="1">
        <v>0.05</v>
      </c>
      <c r="D37" s="1"/>
      <c r="E37" s="1"/>
      <c r="F37" s="1"/>
      <c r="G37" s="1"/>
      <c r="H37" s="1"/>
      <c r="I37" s="1"/>
      <c r="J37" s="1"/>
    </row>
    <row r="38" spans="2:10" ht="14.25" customHeight="1">
      <c r="B38" s="8"/>
      <c r="C38" s="1"/>
      <c r="D38" s="1"/>
      <c r="E38" s="1"/>
      <c r="F38" s="1"/>
      <c r="G38" s="1"/>
      <c r="H38" s="1"/>
      <c r="I38" s="1"/>
      <c r="J38" s="1"/>
    </row>
    <row r="39" spans="2:10" ht="14.25" customHeight="1">
      <c r="B39" s="9" t="s">
        <v>50</v>
      </c>
      <c r="C39" s="1" t="s">
        <v>51</v>
      </c>
      <c r="D39" s="1" t="s">
        <v>52</v>
      </c>
      <c r="E39" s="1" t="s">
        <v>53</v>
      </c>
      <c r="F39" s="1" t="s">
        <v>54</v>
      </c>
      <c r="G39" s="1" t="s">
        <v>55</v>
      </c>
      <c r="H39" s="1"/>
      <c r="I39" s="1"/>
      <c r="J39" s="1"/>
    </row>
    <row r="40" spans="2:10" ht="14.25" customHeight="1">
      <c r="B40" s="8"/>
      <c r="C40" s="1"/>
      <c r="D40" s="1"/>
      <c r="E40" s="1"/>
      <c r="F40" s="1"/>
      <c r="G40" s="1"/>
      <c r="H40" s="1"/>
      <c r="I40" s="1"/>
      <c r="J40" s="1"/>
    </row>
    <row r="41" spans="2:10" ht="14.25" customHeight="1">
      <c r="B41" s="70" t="s">
        <v>1911</v>
      </c>
      <c r="C41" s="1"/>
      <c r="D41" s="1"/>
      <c r="E41" s="1"/>
      <c r="F41" s="1"/>
      <c r="G41" s="1"/>
      <c r="H41" s="1"/>
      <c r="I41" s="1"/>
      <c r="J41" s="1"/>
    </row>
    <row r="42" spans="2:10" ht="14.25" customHeight="1">
      <c r="B42" s="8" t="s">
        <v>1920</v>
      </c>
      <c r="C42" s="1">
        <v>-6.9999999999999999E-4</v>
      </c>
      <c r="D42" s="1" t="s">
        <v>1947</v>
      </c>
      <c r="E42" s="1" t="s">
        <v>58</v>
      </c>
      <c r="F42" s="1" t="s">
        <v>59</v>
      </c>
      <c r="G42" s="1" t="s">
        <v>60</v>
      </c>
      <c r="H42" s="1"/>
      <c r="I42" s="1"/>
      <c r="J42" s="1"/>
    </row>
    <row r="43" spans="2:10" ht="14.25" customHeight="1">
      <c r="B43" s="8" t="s">
        <v>1918</v>
      </c>
      <c r="C43" s="1">
        <v>-0.91100000000000003</v>
      </c>
      <c r="D43" s="1" t="s">
        <v>1948</v>
      </c>
      <c r="E43" s="1" t="s">
        <v>23</v>
      </c>
      <c r="F43" s="1" t="s">
        <v>22</v>
      </c>
      <c r="G43" s="1" t="s">
        <v>21</v>
      </c>
      <c r="H43" s="1"/>
      <c r="I43" s="1"/>
      <c r="J43" s="1"/>
    </row>
    <row r="44" spans="2:10" ht="14.25" customHeight="1">
      <c r="B44" s="8" t="s">
        <v>1949</v>
      </c>
      <c r="C44" s="1">
        <v>-0.81850000000000001</v>
      </c>
      <c r="D44" s="1" t="s">
        <v>1950</v>
      </c>
      <c r="E44" s="1" t="s">
        <v>23</v>
      </c>
      <c r="F44" s="1" t="s">
        <v>22</v>
      </c>
      <c r="G44" s="1" t="s">
        <v>21</v>
      </c>
      <c r="H44" s="1"/>
      <c r="I44" s="1"/>
      <c r="J44" s="1"/>
    </row>
    <row r="45" spans="2:10" ht="14.25" customHeight="1">
      <c r="B45" s="8" t="s">
        <v>1951</v>
      </c>
      <c r="C45" s="1">
        <v>-0.9103</v>
      </c>
      <c r="D45" s="1" t="s">
        <v>1952</v>
      </c>
      <c r="E45" s="1" t="s">
        <v>23</v>
      </c>
      <c r="F45" s="1" t="s">
        <v>22</v>
      </c>
      <c r="G45" s="1" t="s">
        <v>21</v>
      </c>
      <c r="H45" s="1"/>
      <c r="I45" s="1"/>
      <c r="J45" s="1"/>
    </row>
    <row r="46" spans="2:10" ht="14.25" customHeight="1">
      <c r="B46" s="8" t="s">
        <v>1953</v>
      </c>
      <c r="C46" s="1">
        <v>-0.81779999999999997</v>
      </c>
      <c r="D46" s="1" t="s">
        <v>1954</v>
      </c>
      <c r="E46" s="1" t="s">
        <v>23</v>
      </c>
      <c r="F46" s="1" t="s">
        <v>22</v>
      </c>
      <c r="G46" s="1" t="s">
        <v>21</v>
      </c>
      <c r="H46" s="1"/>
      <c r="I46" s="1"/>
      <c r="J46" s="1"/>
    </row>
    <row r="47" spans="2:10" ht="14.25" customHeight="1">
      <c r="B47" s="8" t="s">
        <v>1955</v>
      </c>
      <c r="C47" s="1">
        <v>9.2530000000000001E-2</v>
      </c>
      <c r="D47" s="1" t="s">
        <v>1956</v>
      </c>
      <c r="E47" s="1" t="s">
        <v>58</v>
      </c>
      <c r="F47" s="1" t="s">
        <v>59</v>
      </c>
      <c r="G47" s="1" t="s">
        <v>60</v>
      </c>
      <c r="H47" s="1"/>
      <c r="I47" s="1"/>
      <c r="J47" s="1"/>
    </row>
    <row r="48" spans="2:10" ht="14.25" customHeight="1">
      <c r="B48" s="8"/>
      <c r="C48" s="1"/>
      <c r="D48" s="1"/>
      <c r="E48" s="1"/>
      <c r="F48" s="1"/>
      <c r="G48" s="1"/>
      <c r="H48" s="1"/>
      <c r="I48" s="1"/>
      <c r="J48" s="1"/>
    </row>
    <row r="49" spans="2:10" ht="14.25" customHeight="1">
      <c r="B49" s="70" t="s">
        <v>1912</v>
      </c>
      <c r="C49" s="1"/>
      <c r="D49" s="1"/>
      <c r="E49" s="1"/>
      <c r="F49" s="1"/>
      <c r="G49" s="1"/>
      <c r="H49" s="1"/>
      <c r="I49" s="1"/>
      <c r="J49" s="1"/>
    </row>
    <row r="50" spans="2:10" ht="14.25" customHeight="1">
      <c r="B50" s="8" t="s">
        <v>1920</v>
      </c>
      <c r="C50" s="1">
        <v>8.0519999999999994E-2</v>
      </c>
      <c r="D50" s="1" t="s">
        <v>1957</v>
      </c>
      <c r="E50" s="1" t="s">
        <v>58</v>
      </c>
      <c r="F50" s="1" t="s">
        <v>59</v>
      </c>
      <c r="G50" s="1" t="s">
        <v>60</v>
      </c>
      <c r="H50" s="1"/>
      <c r="I50" s="1"/>
      <c r="J50" s="1"/>
    </row>
    <row r="51" spans="2:10" ht="14.25" customHeight="1">
      <c r="B51" s="8" t="s">
        <v>1918</v>
      </c>
      <c r="C51" s="1">
        <v>-0.13139999999999999</v>
      </c>
      <c r="D51" s="1" t="s">
        <v>1958</v>
      </c>
      <c r="E51" s="1" t="s">
        <v>58</v>
      </c>
      <c r="F51" s="1" t="s">
        <v>59</v>
      </c>
      <c r="G51" s="1">
        <v>0.87380000000000002</v>
      </c>
      <c r="H51" s="1"/>
      <c r="I51" s="1"/>
      <c r="J51" s="1"/>
    </row>
    <row r="52" spans="2:10" ht="14.25" customHeight="1">
      <c r="B52" s="8" t="s">
        <v>1949</v>
      </c>
      <c r="C52" s="1">
        <v>9.8100000000000007E-2</v>
      </c>
      <c r="D52" s="1" t="s">
        <v>1959</v>
      </c>
      <c r="E52" s="1" t="s">
        <v>58</v>
      </c>
      <c r="F52" s="1" t="s">
        <v>59</v>
      </c>
      <c r="G52" s="1" t="s">
        <v>60</v>
      </c>
      <c r="H52" s="1"/>
      <c r="I52" s="1"/>
      <c r="J52" s="1"/>
    </row>
    <row r="53" spans="2:10" ht="14.25" customHeight="1">
      <c r="B53" s="8" t="s">
        <v>1951</v>
      </c>
      <c r="C53" s="1">
        <v>-0.21190000000000001</v>
      </c>
      <c r="D53" s="1" t="s">
        <v>1960</v>
      </c>
      <c r="E53" s="1" t="s">
        <v>58</v>
      </c>
      <c r="F53" s="1" t="s">
        <v>59</v>
      </c>
      <c r="G53" s="1">
        <v>0.1237</v>
      </c>
      <c r="H53" s="1"/>
      <c r="I53" s="1"/>
      <c r="J53" s="1"/>
    </row>
    <row r="54" spans="2:10" ht="14.25" customHeight="1">
      <c r="B54" s="8" t="s">
        <v>1953</v>
      </c>
      <c r="C54" s="1">
        <v>1.7579999999999998E-2</v>
      </c>
      <c r="D54" s="1" t="s">
        <v>1961</v>
      </c>
      <c r="E54" s="1" t="s">
        <v>58</v>
      </c>
      <c r="F54" s="1" t="s">
        <v>59</v>
      </c>
      <c r="G54" s="1" t="s">
        <v>60</v>
      </c>
      <c r="H54" s="1"/>
      <c r="I54" s="1"/>
      <c r="J54" s="1"/>
    </row>
    <row r="55" spans="2:10" ht="14.25" customHeight="1">
      <c r="B55" s="8" t="s">
        <v>1955</v>
      </c>
      <c r="C55" s="1">
        <v>0.22950000000000001</v>
      </c>
      <c r="D55" s="1" t="s">
        <v>1962</v>
      </c>
      <c r="E55" s="1" t="s">
        <v>58</v>
      </c>
      <c r="F55" s="1" t="s">
        <v>59</v>
      </c>
      <c r="G55" s="1">
        <v>7.4999999999999997E-2</v>
      </c>
      <c r="H55" s="1"/>
      <c r="I55" s="1"/>
      <c r="J55" s="1"/>
    </row>
    <row r="56" spans="2:10" ht="14.25" customHeight="1">
      <c r="B56" s="8"/>
      <c r="C56" s="1"/>
      <c r="D56" s="1"/>
      <c r="E56" s="1"/>
      <c r="F56" s="1"/>
      <c r="G56" s="1"/>
      <c r="H56" s="1"/>
      <c r="I56" s="1"/>
      <c r="J56" s="1"/>
    </row>
    <row r="57" spans="2:10" ht="14.25" customHeight="1">
      <c r="B57" s="70" t="s">
        <v>1913</v>
      </c>
      <c r="C57" s="1"/>
      <c r="D57" s="1"/>
      <c r="E57" s="1"/>
      <c r="F57" s="1"/>
      <c r="G57" s="1"/>
      <c r="H57" s="1"/>
      <c r="I57" s="1"/>
      <c r="J57" s="1"/>
    </row>
    <row r="58" spans="2:10" ht="14.25" customHeight="1">
      <c r="B58" s="8" t="s">
        <v>1920</v>
      </c>
      <c r="C58" s="1">
        <v>-0.29580000000000001</v>
      </c>
      <c r="D58" s="1" t="s">
        <v>1963</v>
      </c>
      <c r="E58" s="1" t="s">
        <v>23</v>
      </c>
      <c r="F58" s="1" t="s">
        <v>125</v>
      </c>
      <c r="G58" s="1">
        <v>9.1999999999999998E-3</v>
      </c>
      <c r="H58" s="1"/>
      <c r="I58" s="1"/>
      <c r="J58" s="1"/>
    </row>
    <row r="59" spans="2:10" ht="14.25" customHeight="1">
      <c r="B59" s="8" t="s">
        <v>1918</v>
      </c>
      <c r="C59" s="1">
        <v>0.59309999999999996</v>
      </c>
      <c r="D59" s="1" t="s">
        <v>1964</v>
      </c>
      <c r="E59" s="1" t="s">
        <v>23</v>
      </c>
      <c r="F59" s="1" t="s">
        <v>22</v>
      </c>
      <c r="G59" s="1" t="s">
        <v>21</v>
      </c>
      <c r="H59" s="1"/>
      <c r="I59" s="1"/>
      <c r="J59" s="1"/>
    </row>
    <row r="60" spans="2:10" ht="14.25" customHeight="1">
      <c r="B60" s="8" t="s">
        <v>1949</v>
      </c>
      <c r="C60" s="1">
        <v>0.4597</v>
      </c>
      <c r="D60" s="1" t="s">
        <v>1965</v>
      </c>
      <c r="E60" s="1" t="s">
        <v>23</v>
      </c>
      <c r="F60" s="1" t="s">
        <v>22</v>
      </c>
      <c r="G60" s="1" t="s">
        <v>21</v>
      </c>
      <c r="H60" s="1"/>
      <c r="I60" s="1"/>
      <c r="J60" s="1"/>
    </row>
    <row r="61" spans="2:10" ht="14.25" customHeight="1">
      <c r="B61" s="8" t="s">
        <v>1951</v>
      </c>
      <c r="C61" s="1">
        <v>0.88890000000000002</v>
      </c>
      <c r="D61" s="1" t="s">
        <v>1966</v>
      </c>
      <c r="E61" s="1" t="s">
        <v>23</v>
      </c>
      <c r="F61" s="1" t="s">
        <v>22</v>
      </c>
      <c r="G61" s="1" t="s">
        <v>21</v>
      </c>
      <c r="H61" s="1"/>
      <c r="I61" s="1"/>
      <c r="J61" s="1"/>
    </row>
    <row r="62" spans="2:10" ht="14.25" customHeight="1">
      <c r="B62" s="8" t="s">
        <v>1953</v>
      </c>
      <c r="C62" s="1">
        <v>0.75549999999999995</v>
      </c>
      <c r="D62" s="1" t="s">
        <v>1967</v>
      </c>
      <c r="E62" s="1" t="s">
        <v>23</v>
      </c>
      <c r="F62" s="1" t="s">
        <v>22</v>
      </c>
      <c r="G62" s="1" t="s">
        <v>21</v>
      </c>
      <c r="H62" s="1"/>
      <c r="I62" s="1"/>
      <c r="J62" s="1"/>
    </row>
    <row r="63" spans="2:10" ht="14.25" customHeight="1">
      <c r="B63" s="8" t="s">
        <v>1955</v>
      </c>
      <c r="C63" s="1">
        <v>-0.13339999999999999</v>
      </c>
      <c r="D63" s="1" t="s">
        <v>1968</v>
      </c>
      <c r="E63" s="1" t="s">
        <v>58</v>
      </c>
      <c r="F63" s="1" t="s">
        <v>59</v>
      </c>
      <c r="G63" s="1">
        <v>0.83730000000000004</v>
      </c>
      <c r="H63" s="1"/>
      <c r="I63" s="1"/>
      <c r="J63" s="1"/>
    </row>
    <row r="64" spans="2:10" ht="14.25" customHeight="1">
      <c r="B64" s="8"/>
      <c r="C64" s="1"/>
      <c r="D64" s="1"/>
      <c r="E64" s="1"/>
      <c r="F64" s="1"/>
      <c r="G64" s="1"/>
      <c r="H64" s="1"/>
      <c r="I64" s="1"/>
      <c r="J64" s="1"/>
    </row>
    <row r="65" spans="2:10" ht="14.25" customHeight="1">
      <c r="B65" s="8"/>
      <c r="C65" s="1"/>
      <c r="D65" s="1"/>
      <c r="E65" s="1"/>
      <c r="F65" s="1"/>
      <c r="G65" s="1"/>
      <c r="H65" s="1"/>
      <c r="I65" s="1"/>
      <c r="J65" s="1"/>
    </row>
    <row r="66" spans="2:10" ht="14.25" customHeight="1">
      <c r="B66" s="8" t="s">
        <v>65</v>
      </c>
      <c r="C66" s="1" t="s">
        <v>66</v>
      </c>
      <c r="D66" s="1" t="s">
        <v>67</v>
      </c>
      <c r="E66" s="1" t="s">
        <v>51</v>
      </c>
      <c r="F66" s="1" t="s">
        <v>68</v>
      </c>
      <c r="G66" s="1" t="s">
        <v>69</v>
      </c>
      <c r="H66" s="1" t="s">
        <v>70</v>
      </c>
      <c r="I66" s="1" t="s">
        <v>71</v>
      </c>
      <c r="J66" s="1" t="s">
        <v>28</v>
      </c>
    </row>
    <row r="67" spans="2:10" ht="14.25" customHeight="1">
      <c r="B67" s="8"/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70" t="s">
        <v>1911</v>
      </c>
      <c r="C68" s="1"/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1920</v>
      </c>
      <c r="C69" s="1">
        <v>1</v>
      </c>
      <c r="D69" s="1">
        <v>1.0009999999999999</v>
      </c>
      <c r="E69" s="1">
        <v>-6.9999999999999999E-4</v>
      </c>
      <c r="F69" s="1">
        <v>8.9099999999999999E-2</v>
      </c>
      <c r="G69" s="1">
        <v>6</v>
      </c>
      <c r="H69" s="1">
        <v>6</v>
      </c>
      <c r="I69" s="1">
        <v>7.8560000000000001E-3</v>
      </c>
      <c r="J69" s="1">
        <v>60</v>
      </c>
    </row>
    <row r="70" spans="2:10" ht="14.25" customHeight="1">
      <c r="B70" s="8" t="s">
        <v>1918</v>
      </c>
      <c r="C70" s="1">
        <v>1</v>
      </c>
      <c r="D70" s="1">
        <v>1.911</v>
      </c>
      <c r="E70" s="1">
        <v>-0.91100000000000003</v>
      </c>
      <c r="F70" s="1">
        <v>8.9099999999999999E-2</v>
      </c>
      <c r="G70" s="1">
        <v>6</v>
      </c>
      <c r="H70" s="1">
        <v>6</v>
      </c>
      <c r="I70" s="1">
        <v>10.220000000000001</v>
      </c>
      <c r="J70" s="1">
        <v>60</v>
      </c>
    </row>
    <row r="71" spans="2:10" ht="14.25" customHeight="1">
      <c r="B71" s="8" t="s">
        <v>1949</v>
      </c>
      <c r="C71" s="1">
        <v>1</v>
      </c>
      <c r="D71" s="1">
        <v>1.819</v>
      </c>
      <c r="E71" s="1">
        <v>-0.81850000000000001</v>
      </c>
      <c r="F71" s="1">
        <v>8.9099999999999999E-2</v>
      </c>
      <c r="G71" s="1">
        <v>6</v>
      </c>
      <c r="H71" s="1">
        <v>6</v>
      </c>
      <c r="I71" s="1">
        <v>9.1859999999999999</v>
      </c>
      <c r="J71" s="1">
        <v>60</v>
      </c>
    </row>
    <row r="72" spans="2:10" ht="14.25" customHeight="1">
      <c r="B72" s="8" t="s">
        <v>1951</v>
      </c>
      <c r="C72" s="1">
        <v>1.0009999999999999</v>
      </c>
      <c r="D72" s="1">
        <v>1.911</v>
      </c>
      <c r="E72" s="1">
        <v>-0.9103</v>
      </c>
      <c r="F72" s="1">
        <v>8.9099999999999999E-2</v>
      </c>
      <c r="G72" s="1">
        <v>6</v>
      </c>
      <c r="H72" s="1">
        <v>6</v>
      </c>
      <c r="I72" s="1">
        <v>10.220000000000001</v>
      </c>
      <c r="J72" s="1">
        <v>60</v>
      </c>
    </row>
    <row r="73" spans="2:10" ht="14.25" customHeight="1">
      <c r="B73" s="8" t="s">
        <v>1953</v>
      </c>
      <c r="C73" s="1">
        <v>1.0009999999999999</v>
      </c>
      <c r="D73" s="1">
        <v>1.819</v>
      </c>
      <c r="E73" s="1">
        <v>-0.81779999999999997</v>
      </c>
      <c r="F73" s="1">
        <v>8.9099999999999999E-2</v>
      </c>
      <c r="G73" s="1">
        <v>6</v>
      </c>
      <c r="H73" s="1">
        <v>6</v>
      </c>
      <c r="I73" s="1">
        <v>9.1780000000000008</v>
      </c>
      <c r="J73" s="1">
        <v>60</v>
      </c>
    </row>
    <row r="74" spans="2:10" ht="14.25" customHeight="1">
      <c r="B74" s="8" t="s">
        <v>1955</v>
      </c>
      <c r="C74" s="1">
        <v>1.911</v>
      </c>
      <c r="D74" s="1">
        <v>1.819</v>
      </c>
      <c r="E74" s="1">
        <v>9.2530000000000001E-2</v>
      </c>
      <c r="F74" s="1">
        <v>8.9099999999999999E-2</v>
      </c>
      <c r="G74" s="1">
        <v>6</v>
      </c>
      <c r="H74" s="1">
        <v>6</v>
      </c>
      <c r="I74" s="1">
        <v>1.038</v>
      </c>
      <c r="J74" s="1">
        <v>60</v>
      </c>
    </row>
    <row r="75" spans="2:10" ht="14.25" customHeight="1">
      <c r="B75" s="8"/>
      <c r="C75" s="1"/>
      <c r="D75" s="1"/>
      <c r="E75" s="1"/>
      <c r="F75" s="1"/>
      <c r="G75" s="1"/>
      <c r="H75" s="1"/>
      <c r="I75" s="1"/>
      <c r="J75" s="1"/>
    </row>
    <row r="76" spans="2:10" ht="14.25" customHeight="1">
      <c r="B76" s="70" t="s">
        <v>1912</v>
      </c>
      <c r="C76" s="1"/>
      <c r="D76" s="1"/>
      <c r="E76" s="1"/>
      <c r="F76" s="1"/>
      <c r="G76" s="1"/>
      <c r="H76" s="1"/>
      <c r="I76" s="1"/>
      <c r="J76" s="1"/>
    </row>
    <row r="77" spans="2:10" ht="14.25" customHeight="1">
      <c r="B77" s="8" t="s">
        <v>1920</v>
      </c>
      <c r="C77" s="1">
        <v>1</v>
      </c>
      <c r="D77" s="1">
        <v>0.91949999999999998</v>
      </c>
      <c r="E77" s="1">
        <v>8.0519999999999994E-2</v>
      </c>
      <c r="F77" s="1">
        <v>8.9099999999999999E-2</v>
      </c>
      <c r="G77" s="1">
        <v>6</v>
      </c>
      <c r="H77" s="1">
        <v>6</v>
      </c>
      <c r="I77" s="1">
        <v>0.90359999999999996</v>
      </c>
      <c r="J77" s="1">
        <v>60</v>
      </c>
    </row>
    <row r="78" spans="2:10" ht="14.25" customHeight="1">
      <c r="B78" s="8" t="s">
        <v>1918</v>
      </c>
      <c r="C78" s="1">
        <v>1</v>
      </c>
      <c r="D78" s="1">
        <v>1.131</v>
      </c>
      <c r="E78" s="1">
        <v>-0.13139999999999999</v>
      </c>
      <c r="F78" s="1">
        <v>8.9099999999999999E-2</v>
      </c>
      <c r="G78" s="1">
        <v>6</v>
      </c>
      <c r="H78" s="1">
        <v>6</v>
      </c>
      <c r="I78" s="1">
        <v>1.474</v>
      </c>
      <c r="J78" s="1">
        <v>60</v>
      </c>
    </row>
    <row r="79" spans="2:10" ht="14.25" customHeight="1">
      <c r="B79" s="8" t="s">
        <v>1949</v>
      </c>
      <c r="C79" s="1">
        <v>1</v>
      </c>
      <c r="D79" s="1">
        <v>0.90190000000000003</v>
      </c>
      <c r="E79" s="1">
        <v>9.8100000000000007E-2</v>
      </c>
      <c r="F79" s="1">
        <v>8.9099999999999999E-2</v>
      </c>
      <c r="G79" s="1">
        <v>6</v>
      </c>
      <c r="H79" s="1">
        <v>6</v>
      </c>
      <c r="I79" s="1">
        <v>1.101</v>
      </c>
      <c r="J79" s="1">
        <v>60</v>
      </c>
    </row>
    <row r="80" spans="2:10" ht="14.25" customHeight="1">
      <c r="B80" s="8" t="s">
        <v>1951</v>
      </c>
      <c r="C80" s="1">
        <v>0.91949999999999998</v>
      </c>
      <c r="D80" s="1">
        <v>1.131</v>
      </c>
      <c r="E80" s="1">
        <v>-0.21190000000000001</v>
      </c>
      <c r="F80" s="1">
        <v>8.9099999999999999E-2</v>
      </c>
      <c r="G80" s="1">
        <v>6</v>
      </c>
      <c r="H80" s="1">
        <v>6</v>
      </c>
      <c r="I80" s="1">
        <v>2.3780000000000001</v>
      </c>
      <c r="J80" s="1">
        <v>60</v>
      </c>
    </row>
    <row r="81" spans="2:10" ht="14.25" customHeight="1">
      <c r="B81" s="8" t="s">
        <v>1953</v>
      </c>
      <c r="C81" s="1">
        <v>0.91949999999999998</v>
      </c>
      <c r="D81" s="1">
        <v>0.90190000000000003</v>
      </c>
      <c r="E81" s="1">
        <v>1.7579999999999998E-2</v>
      </c>
      <c r="F81" s="1">
        <v>8.9099999999999999E-2</v>
      </c>
      <c r="G81" s="1">
        <v>6</v>
      </c>
      <c r="H81" s="1">
        <v>6</v>
      </c>
      <c r="I81" s="1">
        <v>0.1973</v>
      </c>
      <c r="J81" s="1">
        <v>60</v>
      </c>
    </row>
    <row r="82" spans="2:10" ht="14.25" customHeight="1">
      <c r="B82" s="8" t="s">
        <v>1955</v>
      </c>
      <c r="C82" s="1">
        <v>1.131</v>
      </c>
      <c r="D82" s="1">
        <v>0.90190000000000003</v>
      </c>
      <c r="E82" s="1">
        <v>0.22950000000000001</v>
      </c>
      <c r="F82" s="1">
        <v>8.9099999999999999E-2</v>
      </c>
      <c r="G82" s="1">
        <v>6</v>
      </c>
      <c r="H82" s="1">
        <v>6</v>
      </c>
      <c r="I82" s="1">
        <v>2.5750000000000002</v>
      </c>
      <c r="J82" s="1">
        <v>60</v>
      </c>
    </row>
    <row r="83" spans="2:10" ht="14.25" customHeight="1">
      <c r="B83" s="8"/>
      <c r="C83" s="1"/>
      <c r="D83" s="1"/>
      <c r="E83" s="1"/>
      <c r="F83" s="1"/>
      <c r="G83" s="1"/>
      <c r="H83" s="1"/>
      <c r="I83" s="1"/>
      <c r="J83" s="1"/>
    </row>
    <row r="84" spans="2:10" ht="14.25" customHeight="1">
      <c r="B84" s="70" t="s">
        <v>1913</v>
      </c>
      <c r="C84" s="1"/>
      <c r="D84" s="1"/>
      <c r="E84" s="1"/>
      <c r="F84" s="1"/>
      <c r="G84" s="1"/>
      <c r="H84" s="1"/>
      <c r="I84" s="1"/>
      <c r="J84" s="1"/>
    </row>
    <row r="85" spans="2:10" ht="14.25" customHeight="1">
      <c r="B85" s="8" t="s">
        <v>1920</v>
      </c>
      <c r="C85" s="1">
        <v>1</v>
      </c>
      <c r="D85" s="1">
        <v>1.296</v>
      </c>
      <c r="E85" s="1">
        <v>-0.29580000000000001</v>
      </c>
      <c r="F85" s="1">
        <v>8.9099999999999999E-2</v>
      </c>
      <c r="G85" s="1">
        <v>6</v>
      </c>
      <c r="H85" s="1">
        <v>6</v>
      </c>
      <c r="I85" s="1">
        <v>3.32</v>
      </c>
      <c r="J85" s="1">
        <v>60</v>
      </c>
    </row>
    <row r="86" spans="2:10" ht="14.25" customHeight="1">
      <c r="B86" s="8" t="s">
        <v>1918</v>
      </c>
      <c r="C86" s="1">
        <v>1</v>
      </c>
      <c r="D86" s="1">
        <v>0.40689999999999998</v>
      </c>
      <c r="E86" s="1">
        <v>0.59309999999999996</v>
      </c>
      <c r="F86" s="1">
        <v>8.9099999999999999E-2</v>
      </c>
      <c r="G86" s="1">
        <v>6</v>
      </c>
      <c r="H86" s="1">
        <v>6</v>
      </c>
      <c r="I86" s="1">
        <v>6.6559999999999997</v>
      </c>
      <c r="J86" s="1">
        <v>60</v>
      </c>
    </row>
    <row r="87" spans="2:10" ht="14.25" customHeight="1">
      <c r="B87" s="8" t="s">
        <v>1949</v>
      </c>
      <c r="C87" s="1">
        <v>1</v>
      </c>
      <c r="D87" s="1">
        <v>0.5403</v>
      </c>
      <c r="E87" s="1">
        <v>0.4597</v>
      </c>
      <c r="F87" s="1">
        <v>8.9099999999999999E-2</v>
      </c>
      <c r="G87" s="1">
        <v>6</v>
      </c>
      <c r="H87" s="1">
        <v>6</v>
      </c>
      <c r="I87" s="1">
        <v>5.1589999999999998</v>
      </c>
      <c r="J87" s="1">
        <v>60</v>
      </c>
    </row>
    <row r="88" spans="2:10" ht="14.25" customHeight="1">
      <c r="B88" s="8" t="s">
        <v>1951</v>
      </c>
      <c r="C88" s="1">
        <v>1.296</v>
      </c>
      <c r="D88" s="1">
        <v>0.40689999999999998</v>
      </c>
      <c r="E88" s="1">
        <v>0.88890000000000002</v>
      </c>
      <c r="F88" s="1">
        <v>8.9099999999999999E-2</v>
      </c>
      <c r="G88" s="1">
        <v>6</v>
      </c>
      <c r="H88" s="1">
        <v>6</v>
      </c>
      <c r="I88" s="1">
        <v>9.9760000000000009</v>
      </c>
      <c r="J88" s="1">
        <v>60</v>
      </c>
    </row>
    <row r="89" spans="2:10" ht="14.25" customHeight="1">
      <c r="B89" s="8" t="s">
        <v>1953</v>
      </c>
      <c r="C89" s="1">
        <v>1.296</v>
      </c>
      <c r="D89" s="1">
        <v>0.5403</v>
      </c>
      <c r="E89" s="1">
        <v>0.75549999999999995</v>
      </c>
      <c r="F89" s="1">
        <v>8.9099999999999999E-2</v>
      </c>
      <c r="G89" s="1">
        <v>6</v>
      </c>
      <c r="H89" s="1">
        <v>6</v>
      </c>
      <c r="I89" s="1">
        <v>8.4789999999999992</v>
      </c>
      <c r="J89" s="1">
        <v>60</v>
      </c>
    </row>
    <row r="90" spans="2:10" ht="14.25" customHeight="1">
      <c r="B90" s="8" t="s">
        <v>1955</v>
      </c>
      <c r="C90" s="1">
        <v>0.40689999999999998</v>
      </c>
      <c r="D90" s="1">
        <v>0.5403</v>
      </c>
      <c r="E90" s="1">
        <v>-0.13339999999999999</v>
      </c>
      <c r="F90" s="1">
        <v>8.9099999999999999E-2</v>
      </c>
      <c r="G90" s="1">
        <v>6</v>
      </c>
      <c r="H90" s="1">
        <v>6</v>
      </c>
      <c r="I90" s="1">
        <v>1.4970000000000001</v>
      </c>
      <c r="J90" s="1">
        <v>60</v>
      </c>
    </row>
    <row r="91" spans="2:10" ht="14.25" customHeight="1">
      <c r="B91" s="8"/>
      <c r="C91" s="1"/>
      <c r="D91" s="1"/>
      <c r="E91" s="1"/>
      <c r="F91" s="1"/>
      <c r="G91" s="1"/>
      <c r="H91" s="1"/>
      <c r="I91" s="1"/>
      <c r="J91" s="1"/>
    </row>
    <row r="92" spans="2:10" ht="14.25" customHeight="1">
      <c r="B92" s="8"/>
      <c r="C92" s="1"/>
      <c r="D92" s="1"/>
      <c r="E92" s="1"/>
      <c r="F92" s="1"/>
      <c r="G92" s="1"/>
      <c r="H92" s="1"/>
      <c r="I92" s="1"/>
      <c r="J92" s="1"/>
    </row>
    <row r="93" spans="2:10" ht="14.25" customHeight="1">
      <c r="B93" s="8"/>
      <c r="C93" s="1"/>
      <c r="D93" s="1"/>
      <c r="E93" s="1"/>
      <c r="F93" s="1"/>
      <c r="G93" s="1"/>
      <c r="H93" s="1"/>
      <c r="I93" s="1"/>
      <c r="J93" s="1"/>
    </row>
    <row r="94" spans="2:10" ht="14.25" customHeight="1"/>
    <row r="95" spans="2:10" ht="14.25" customHeight="1"/>
    <row r="96" spans="2:10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4">
    <mergeCell ref="C5:H5"/>
    <mergeCell ref="I5:N5"/>
    <mergeCell ref="O5:T5"/>
    <mergeCell ref="U5:Z5"/>
  </mergeCells>
  <pageMargins left="0.7" right="0.7" top="0.75" bottom="0.75" header="0" footer="0"/>
  <pageSetup orientation="landscape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J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7" ht="14.25" customHeight="1">
      <c r="A1" s="11"/>
    </row>
    <row r="2" spans="1:7" ht="14.25" customHeight="1">
      <c r="A2" s="11" t="s">
        <v>1969</v>
      </c>
    </row>
    <row r="3" spans="1:7" ht="14.25" customHeight="1"/>
    <row r="4" spans="1:7" ht="14.25" customHeight="1"/>
    <row r="5" spans="1:7" ht="14.25" customHeight="1">
      <c r="B5" s="3"/>
      <c r="C5" s="24" t="s">
        <v>141</v>
      </c>
      <c r="D5" s="24" t="s">
        <v>649</v>
      </c>
      <c r="E5" s="24" t="s">
        <v>1909</v>
      </c>
      <c r="F5" s="24" t="s">
        <v>1970</v>
      </c>
    </row>
    <row r="6" spans="1:7" ht="14.25" customHeight="1">
      <c r="B6" s="95" t="s">
        <v>3</v>
      </c>
      <c r="C6" s="6">
        <v>0.42799999999999999</v>
      </c>
      <c r="D6" s="6">
        <v>0.128</v>
      </c>
      <c r="E6" s="6">
        <v>2.9340000000000002</v>
      </c>
      <c r="F6" s="6">
        <v>1.26</v>
      </c>
    </row>
    <row r="7" spans="1:7" ht="14.25" customHeight="1">
      <c r="B7" s="96"/>
      <c r="C7" s="6">
        <v>0.78200000000000003</v>
      </c>
      <c r="D7" s="6">
        <v>0.11700000000000001</v>
      </c>
      <c r="E7" s="6">
        <v>2.7690000000000001</v>
      </c>
      <c r="F7" s="6">
        <v>1.569</v>
      </c>
    </row>
    <row r="8" spans="1:7" ht="14.25" customHeight="1">
      <c r="B8" s="97"/>
      <c r="C8" s="6">
        <v>0.11700000000000001</v>
      </c>
      <c r="D8" s="6">
        <v>0.86</v>
      </c>
      <c r="E8" s="6">
        <v>3.117</v>
      </c>
      <c r="F8" s="6">
        <v>1.4279999999999999</v>
      </c>
    </row>
    <row r="9" spans="1:7" ht="14.25" customHeight="1">
      <c r="B9" s="98" t="s">
        <v>4</v>
      </c>
      <c r="C9" s="7">
        <v>0.59</v>
      </c>
      <c r="D9" s="7">
        <v>0.78200000000000003</v>
      </c>
      <c r="E9" s="7">
        <v>2.4279999999999999</v>
      </c>
      <c r="F9" s="7">
        <v>0.91400000000000003</v>
      </c>
    </row>
    <row r="10" spans="1:7" ht="14.25" customHeight="1">
      <c r="B10" s="96"/>
      <c r="C10" s="7">
        <v>0.45100000000000001</v>
      </c>
      <c r="D10" s="7">
        <v>0.378</v>
      </c>
      <c r="E10" s="7">
        <v>1.7470000000000001</v>
      </c>
      <c r="F10" s="7">
        <v>0.94799999999999995</v>
      </c>
    </row>
    <row r="11" spans="1:7" ht="14.25" customHeight="1">
      <c r="B11" s="97"/>
      <c r="C11" s="7">
        <v>0.20799999999999999</v>
      </c>
      <c r="D11" s="7">
        <v>0.25700000000000001</v>
      </c>
      <c r="E11" s="7">
        <v>1.9379999999999999</v>
      </c>
      <c r="F11" s="7">
        <v>1.0980000000000001</v>
      </c>
    </row>
    <row r="12" spans="1:7" ht="14.25" customHeight="1"/>
    <row r="13" spans="1:7" ht="14.25" customHeight="1"/>
    <row r="14" spans="1:7" ht="14.25" customHeight="1">
      <c r="B14" s="12"/>
      <c r="C14" s="12"/>
      <c r="D14" s="12"/>
      <c r="E14" s="12"/>
      <c r="F14" s="12"/>
      <c r="G14" s="12"/>
    </row>
    <row r="15" spans="1:7" ht="14.25" customHeight="1">
      <c r="B15" s="8" t="s">
        <v>10</v>
      </c>
      <c r="C15" s="1" t="s">
        <v>1971</v>
      </c>
      <c r="D15" s="1"/>
      <c r="E15" s="1"/>
      <c r="F15" s="1"/>
      <c r="G15" s="1"/>
    </row>
    <row r="16" spans="1:7" ht="14.25" customHeight="1">
      <c r="B16" s="8" t="s">
        <v>148</v>
      </c>
      <c r="C16" s="1" t="s">
        <v>175</v>
      </c>
      <c r="D16" s="1"/>
      <c r="E16" s="1"/>
      <c r="F16" s="1"/>
      <c r="G16" s="1"/>
    </row>
    <row r="17" spans="2:7" ht="14.25" customHeight="1">
      <c r="B17" s="8"/>
      <c r="C17" s="1"/>
      <c r="D17" s="1"/>
      <c r="E17" s="1"/>
      <c r="F17" s="1"/>
      <c r="G17" s="1"/>
    </row>
    <row r="18" spans="2:7" ht="14.25" customHeight="1">
      <c r="B18" s="9" t="s">
        <v>150</v>
      </c>
      <c r="C18" s="1"/>
      <c r="D18" s="1"/>
      <c r="E18" s="1"/>
      <c r="F18" s="1"/>
      <c r="G18" s="1"/>
    </row>
    <row r="19" spans="2:7" ht="14.25" customHeight="1">
      <c r="B19" s="8" t="s">
        <v>151</v>
      </c>
      <c r="C19" s="1">
        <v>42.11</v>
      </c>
      <c r="D19" s="1"/>
      <c r="E19" s="1"/>
      <c r="F19" s="1"/>
      <c r="G19" s="1"/>
    </row>
    <row r="20" spans="2:7" ht="14.25" customHeight="1">
      <c r="B20" s="8" t="s">
        <v>17</v>
      </c>
      <c r="C20" s="1" t="s">
        <v>21</v>
      </c>
      <c r="D20" s="1"/>
      <c r="E20" s="1"/>
      <c r="F20" s="1"/>
      <c r="G20" s="1"/>
    </row>
    <row r="21" spans="2:7" ht="14.25" customHeight="1">
      <c r="B21" s="8" t="s">
        <v>18</v>
      </c>
      <c r="C21" s="1" t="s">
        <v>22</v>
      </c>
      <c r="D21" s="1"/>
      <c r="E21" s="1"/>
      <c r="F21" s="1"/>
      <c r="G21" s="1"/>
    </row>
    <row r="22" spans="2:7" ht="14.25" customHeight="1">
      <c r="B22" s="8" t="s">
        <v>152</v>
      </c>
      <c r="C22" s="1" t="s">
        <v>23</v>
      </c>
      <c r="D22" s="1"/>
      <c r="E22" s="1"/>
      <c r="F22" s="1"/>
      <c r="G22" s="1"/>
    </row>
    <row r="23" spans="2:7" ht="14.25" customHeight="1">
      <c r="B23" s="8" t="s">
        <v>153</v>
      </c>
      <c r="C23" s="1">
        <v>0.86329999999999996</v>
      </c>
      <c r="D23" s="1"/>
      <c r="E23" s="1"/>
      <c r="F23" s="1"/>
      <c r="G23" s="1"/>
    </row>
    <row r="24" spans="2:7" ht="14.25" customHeight="1">
      <c r="B24" s="8"/>
      <c r="C24" s="1"/>
      <c r="D24" s="1"/>
      <c r="E24" s="1"/>
      <c r="F24" s="1"/>
      <c r="G24" s="1"/>
    </row>
    <row r="25" spans="2:7" ht="14.25" customHeight="1">
      <c r="B25" s="8" t="s">
        <v>154</v>
      </c>
      <c r="C25" s="1"/>
      <c r="D25" s="1"/>
      <c r="E25" s="1"/>
      <c r="F25" s="1"/>
      <c r="G25" s="1"/>
    </row>
    <row r="26" spans="2:7" ht="14.25" customHeight="1">
      <c r="B26" s="8" t="s">
        <v>30</v>
      </c>
      <c r="C26" s="1" t="s">
        <v>1972</v>
      </c>
      <c r="D26" s="1"/>
      <c r="E26" s="1"/>
      <c r="F26" s="1"/>
      <c r="G26" s="1"/>
    </row>
    <row r="27" spans="2:7" ht="14.25" customHeight="1">
      <c r="B27" s="8" t="s">
        <v>17</v>
      </c>
      <c r="C27" s="1">
        <v>0.1069</v>
      </c>
      <c r="D27" s="1"/>
      <c r="E27" s="1"/>
      <c r="F27" s="1"/>
      <c r="G27" s="1"/>
    </row>
    <row r="28" spans="2:7" ht="14.25" customHeight="1">
      <c r="B28" s="8" t="s">
        <v>18</v>
      </c>
      <c r="C28" s="1" t="s">
        <v>59</v>
      </c>
      <c r="D28" s="1"/>
      <c r="E28" s="1"/>
      <c r="F28" s="1"/>
      <c r="G28" s="1"/>
    </row>
    <row r="29" spans="2:7" ht="14.25" customHeight="1">
      <c r="B29" s="8" t="s">
        <v>156</v>
      </c>
      <c r="C29" s="1" t="s">
        <v>58</v>
      </c>
      <c r="D29" s="1"/>
      <c r="E29" s="1"/>
      <c r="F29" s="1"/>
      <c r="G29" s="1"/>
    </row>
    <row r="30" spans="2:7" ht="14.25" customHeight="1">
      <c r="B30" s="8"/>
      <c r="C30" s="1"/>
      <c r="D30" s="1"/>
      <c r="E30" s="1"/>
      <c r="F30" s="1"/>
      <c r="G30" s="1"/>
    </row>
    <row r="31" spans="2:7" ht="14.25" customHeight="1">
      <c r="B31" s="8" t="s">
        <v>157</v>
      </c>
      <c r="C31" s="1"/>
      <c r="D31" s="1"/>
      <c r="E31" s="1"/>
      <c r="F31" s="1"/>
      <c r="G31" s="1"/>
    </row>
    <row r="32" spans="2:7" ht="14.25" customHeight="1">
      <c r="B32" s="8" t="s">
        <v>158</v>
      </c>
      <c r="C32" s="1">
        <v>4.2169999999999996</v>
      </c>
      <c r="D32" s="1"/>
      <c r="E32" s="1"/>
      <c r="F32" s="1"/>
      <c r="G32" s="1"/>
    </row>
    <row r="33" spans="2:10" ht="14.25" customHeight="1">
      <c r="B33" s="8" t="s">
        <v>17</v>
      </c>
      <c r="C33" s="1">
        <v>0.2389</v>
      </c>
      <c r="D33" s="1"/>
      <c r="E33" s="1"/>
      <c r="F33" s="1"/>
      <c r="G33" s="1"/>
    </row>
    <row r="34" spans="2:10" ht="14.25" customHeight="1">
      <c r="B34" s="8" t="s">
        <v>18</v>
      </c>
      <c r="C34" s="1" t="s">
        <v>59</v>
      </c>
      <c r="D34" s="1"/>
      <c r="E34" s="1"/>
      <c r="F34" s="1"/>
      <c r="G34" s="1"/>
    </row>
    <row r="35" spans="2:10" ht="14.25" customHeight="1">
      <c r="B35" s="8" t="s">
        <v>156</v>
      </c>
      <c r="C35" s="1" t="s">
        <v>58</v>
      </c>
      <c r="D35" s="1"/>
      <c r="E35" s="1"/>
      <c r="F35" s="1"/>
      <c r="G35" s="1"/>
    </row>
    <row r="36" spans="2:10" ht="14.25" customHeight="1">
      <c r="B36" s="8"/>
      <c r="C36" s="1"/>
      <c r="D36" s="1"/>
      <c r="E36" s="1"/>
      <c r="F36" s="1"/>
      <c r="G36" s="1"/>
    </row>
    <row r="37" spans="2:10" ht="14.25" customHeight="1">
      <c r="B37" s="8" t="s">
        <v>26</v>
      </c>
      <c r="C37" s="1" t="s">
        <v>27</v>
      </c>
      <c r="D37" s="1" t="s">
        <v>28</v>
      </c>
      <c r="E37" s="1" t="s">
        <v>29</v>
      </c>
      <c r="F37" s="1" t="s">
        <v>30</v>
      </c>
      <c r="G37" s="1" t="s">
        <v>17</v>
      </c>
    </row>
    <row r="38" spans="2:10" ht="14.25" customHeight="1">
      <c r="B38" s="8" t="s">
        <v>159</v>
      </c>
      <c r="C38" s="1">
        <v>17.079999999999998</v>
      </c>
      <c r="D38" s="1">
        <v>3</v>
      </c>
      <c r="E38" s="1">
        <v>5.6920000000000002</v>
      </c>
      <c r="F38" s="1" t="s">
        <v>1973</v>
      </c>
      <c r="G38" s="1" t="s">
        <v>32</v>
      </c>
    </row>
    <row r="39" spans="2:10" ht="14.25" customHeight="1">
      <c r="B39" s="8" t="s">
        <v>161</v>
      </c>
      <c r="C39" s="1">
        <v>2.7029999999999998</v>
      </c>
      <c r="D39" s="1">
        <v>20</v>
      </c>
      <c r="E39" s="1">
        <v>0.13519999999999999</v>
      </c>
      <c r="F39" s="1"/>
      <c r="G39" s="1"/>
    </row>
    <row r="40" spans="2:10" ht="14.25" customHeight="1">
      <c r="B40" s="8" t="s">
        <v>162</v>
      </c>
      <c r="C40" s="1">
        <v>19.78</v>
      </c>
      <c r="D40" s="1">
        <v>23</v>
      </c>
      <c r="E40" s="1"/>
      <c r="F40" s="1"/>
      <c r="G40" s="1"/>
    </row>
    <row r="41" spans="2:10" ht="14.25" customHeight="1">
      <c r="B41" s="8"/>
      <c r="C41" s="1"/>
      <c r="D41" s="1"/>
      <c r="E41" s="1"/>
      <c r="F41" s="1"/>
      <c r="G41" s="1"/>
    </row>
    <row r="42" spans="2:10" ht="14.25" customHeight="1">
      <c r="B42" s="8" t="s">
        <v>43</v>
      </c>
      <c r="C42" s="1"/>
      <c r="D42" s="1"/>
      <c r="E42" s="1"/>
      <c r="F42" s="1"/>
      <c r="G42" s="1"/>
    </row>
    <row r="43" spans="2:10" ht="14.25" customHeight="1">
      <c r="B43" s="8" t="s">
        <v>163</v>
      </c>
      <c r="C43" s="1">
        <v>4</v>
      </c>
      <c r="D43" s="1"/>
      <c r="E43" s="1"/>
      <c r="F43" s="1"/>
      <c r="G43" s="1"/>
    </row>
    <row r="44" spans="2:10" ht="14.25" customHeight="1">
      <c r="B44" s="8" t="s">
        <v>164</v>
      </c>
      <c r="C44" s="1">
        <v>24</v>
      </c>
      <c r="D44" s="1"/>
      <c r="E44" s="1"/>
      <c r="F44" s="1"/>
      <c r="G44" s="1"/>
    </row>
    <row r="45" spans="2:10" ht="14.25" customHeight="1"/>
    <row r="46" spans="2:10" ht="14.25" customHeight="1"/>
    <row r="47" spans="2:10" ht="14.25" customHeight="1">
      <c r="B47" s="12"/>
      <c r="C47" s="12"/>
      <c r="D47" s="12"/>
      <c r="E47" s="12"/>
      <c r="F47" s="12"/>
      <c r="G47" s="12"/>
      <c r="H47" s="12"/>
      <c r="I47" s="12"/>
      <c r="J47" s="12"/>
    </row>
    <row r="48" spans="2:10" ht="14.25" customHeight="1">
      <c r="B48" s="8" t="s">
        <v>48</v>
      </c>
      <c r="C48" s="1">
        <v>1</v>
      </c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49</v>
      </c>
      <c r="C49" s="1">
        <v>6</v>
      </c>
      <c r="D49" s="1"/>
      <c r="E49" s="1"/>
      <c r="F49" s="1"/>
      <c r="G49" s="1"/>
      <c r="H49" s="1"/>
      <c r="I49" s="1"/>
      <c r="J49" s="1"/>
    </row>
    <row r="50" spans="2:10" ht="14.25" customHeight="1">
      <c r="B50" s="8" t="s">
        <v>14</v>
      </c>
      <c r="C50" s="1">
        <v>0.05</v>
      </c>
      <c r="D50" s="1"/>
      <c r="E50" s="1"/>
      <c r="F50" s="1"/>
      <c r="G50" s="1"/>
      <c r="H50" s="1"/>
      <c r="I50" s="1"/>
      <c r="J50" s="1"/>
    </row>
    <row r="51" spans="2:10" ht="14.25" customHeight="1">
      <c r="B51" s="8"/>
      <c r="C51" s="1"/>
      <c r="D51" s="1"/>
      <c r="E51" s="1"/>
      <c r="F51" s="1"/>
      <c r="G51" s="1"/>
      <c r="H51" s="1"/>
      <c r="I51" s="1"/>
      <c r="J51" s="1"/>
    </row>
    <row r="52" spans="2:10" ht="14.25" customHeight="1">
      <c r="B52" s="9" t="s">
        <v>50</v>
      </c>
      <c r="C52" s="1" t="s">
        <v>51</v>
      </c>
      <c r="D52" s="1" t="s">
        <v>52</v>
      </c>
      <c r="E52" s="1" t="s">
        <v>53</v>
      </c>
      <c r="F52" s="1" t="s">
        <v>54</v>
      </c>
      <c r="G52" s="1" t="s">
        <v>55</v>
      </c>
      <c r="H52" s="1"/>
      <c r="I52" s="1"/>
      <c r="J52" s="1"/>
    </row>
    <row r="53" spans="2:10" ht="14.25" customHeight="1">
      <c r="B53" s="8" t="s">
        <v>1920</v>
      </c>
      <c r="C53" s="1">
        <v>8.9999999999999993E-3</v>
      </c>
      <c r="D53" s="1" t="s">
        <v>1974</v>
      </c>
      <c r="E53" s="1" t="s">
        <v>58</v>
      </c>
      <c r="F53" s="1" t="s">
        <v>59</v>
      </c>
      <c r="G53" s="1" t="s">
        <v>60</v>
      </c>
      <c r="H53" s="1" t="s">
        <v>169</v>
      </c>
      <c r="I53" s="1"/>
      <c r="J53" s="1"/>
    </row>
    <row r="54" spans="2:10" ht="14.25" customHeight="1">
      <c r="B54" s="8" t="s">
        <v>1918</v>
      </c>
      <c r="C54" s="1">
        <v>-2.06</v>
      </c>
      <c r="D54" s="1" t="s">
        <v>1975</v>
      </c>
      <c r="E54" s="1" t="s">
        <v>23</v>
      </c>
      <c r="F54" s="1" t="s">
        <v>22</v>
      </c>
      <c r="G54" s="1" t="s">
        <v>21</v>
      </c>
      <c r="H54" s="1" t="s">
        <v>172</v>
      </c>
      <c r="I54" s="1"/>
      <c r="J54" s="1"/>
    </row>
    <row r="55" spans="2:10" ht="14.25" customHeight="1">
      <c r="B55" s="8" t="s">
        <v>1949</v>
      </c>
      <c r="C55" s="1">
        <v>-0.77349999999999997</v>
      </c>
      <c r="D55" s="1" t="s">
        <v>1976</v>
      </c>
      <c r="E55" s="1" t="s">
        <v>23</v>
      </c>
      <c r="F55" s="1" t="s">
        <v>125</v>
      </c>
      <c r="G55" s="1">
        <v>9.7000000000000003E-3</v>
      </c>
      <c r="H55" s="1" t="s">
        <v>175</v>
      </c>
      <c r="I55" s="1"/>
      <c r="J55" s="1"/>
    </row>
    <row r="56" spans="2:10" ht="14.25" customHeight="1">
      <c r="B56" s="8" t="s">
        <v>1951</v>
      </c>
      <c r="C56" s="1">
        <v>-2.069</v>
      </c>
      <c r="D56" s="1" t="s">
        <v>1977</v>
      </c>
      <c r="E56" s="1" t="s">
        <v>23</v>
      </c>
      <c r="F56" s="1" t="s">
        <v>22</v>
      </c>
      <c r="G56" s="1" t="s">
        <v>21</v>
      </c>
      <c r="H56" s="1" t="s">
        <v>184</v>
      </c>
      <c r="I56" s="1"/>
      <c r="J56" s="1"/>
    </row>
    <row r="57" spans="2:10" ht="14.25" customHeight="1">
      <c r="B57" s="8" t="s">
        <v>1953</v>
      </c>
      <c r="C57" s="1">
        <v>-0.78249999999999997</v>
      </c>
      <c r="D57" s="1" t="s">
        <v>1978</v>
      </c>
      <c r="E57" s="1" t="s">
        <v>23</v>
      </c>
      <c r="F57" s="1" t="s">
        <v>125</v>
      </c>
      <c r="G57" s="1">
        <v>8.8000000000000005E-3</v>
      </c>
      <c r="H57" s="1" t="s">
        <v>187</v>
      </c>
      <c r="I57" s="1"/>
      <c r="J57" s="1"/>
    </row>
    <row r="58" spans="2:10" ht="14.25" customHeight="1">
      <c r="B58" s="8" t="s">
        <v>1955</v>
      </c>
      <c r="C58" s="1">
        <v>1.286</v>
      </c>
      <c r="D58" s="1" t="s">
        <v>1979</v>
      </c>
      <c r="E58" s="1" t="s">
        <v>23</v>
      </c>
      <c r="F58" s="1" t="s">
        <v>22</v>
      </c>
      <c r="G58" s="1" t="s">
        <v>21</v>
      </c>
      <c r="H58" s="1" t="s">
        <v>196</v>
      </c>
      <c r="I58" s="1"/>
      <c r="J58" s="1"/>
    </row>
    <row r="59" spans="2:10" ht="14.25" customHeight="1">
      <c r="B59" s="8"/>
      <c r="C59" s="1"/>
      <c r="D59" s="1"/>
      <c r="E59" s="1"/>
      <c r="F59" s="1"/>
      <c r="G59" s="1"/>
      <c r="H59" s="1"/>
      <c r="I59" s="1"/>
      <c r="J59" s="1"/>
    </row>
    <row r="60" spans="2:10" ht="14.25" customHeight="1">
      <c r="B60" s="8" t="s">
        <v>65</v>
      </c>
      <c r="C60" s="1" t="s">
        <v>66</v>
      </c>
      <c r="D60" s="1" t="s">
        <v>67</v>
      </c>
      <c r="E60" s="1" t="s">
        <v>51</v>
      </c>
      <c r="F60" s="1" t="s">
        <v>68</v>
      </c>
      <c r="G60" s="1" t="s">
        <v>212</v>
      </c>
      <c r="H60" s="1" t="s">
        <v>213</v>
      </c>
      <c r="I60" s="1" t="s">
        <v>71</v>
      </c>
      <c r="J60" s="1" t="s">
        <v>28</v>
      </c>
    </row>
    <row r="61" spans="2:10" ht="14.25" customHeight="1">
      <c r="B61" s="8" t="s">
        <v>1920</v>
      </c>
      <c r="C61" s="1">
        <v>0.42930000000000001</v>
      </c>
      <c r="D61" s="1">
        <v>0.42030000000000001</v>
      </c>
      <c r="E61" s="1">
        <v>8.9999999999999993E-3</v>
      </c>
      <c r="F61" s="1">
        <v>0.21229999999999999</v>
      </c>
      <c r="G61" s="1">
        <v>6</v>
      </c>
      <c r="H61" s="1">
        <v>6</v>
      </c>
      <c r="I61" s="1">
        <v>4.24E-2</v>
      </c>
      <c r="J61" s="1">
        <v>20</v>
      </c>
    </row>
    <row r="62" spans="2:10" ht="14.25" customHeight="1">
      <c r="B62" s="8" t="s">
        <v>1918</v>
      </c>
      <c r="C62" s="1">
        <v>0.42930000000000001</v>
      </c>
      <c r="D62" s="1">
        <v>2.4889999999999999</v>
      </c>
      <c r="E62" s="1">
        <v>-2.06</v>
      </c>
      <c r="F62" s="1">
        <v>0.21229999999999999</v>
      </c>
      <c r="G62" s="1">
        <v>6</v>
      </c>
      <c r="H62" s="1">
        <v>6</v>
      </c>
      <c r="I62" s="1">
        <v>9.7029999999999994</v>
      </c>
      <c r="J62" s="1">
        <v>20</v>
      </c>
    </row>
    <row r="63" spans="2:10" ht="14.25" customHeight="1">
      <c r="B63" s="8" t="s">
        <v>1949</v>
      </c>
      <c r="C63" s="1">
        <v>0.42930000000000001</v>
      </c>
      <c r="D63" s="1">
        <v>1.2030000000000001</v>
      </c>
      <c r="E63" s="1">
        <v>-0.77349999999999997</v>
      </c>
      <c r="F63" s="1">
        <v>0.21229999999999999</v>
      </c>
      <c r="G63" s="1">
        <v>6</v>
      </c>
      <c r="H63" s="1">
        <v>6</v>
      </c>
      <c r="I63" s="1">
        <v>3.6440000000000001</v>
      </c>
      <c r="J63" s="1">
        <v>20</v>
      </c>
    </row>
    <row r="64" spans="2:10" ht="14.25" customHeight="1">
      <c r="B64" s="8" t="s">
        <v>1951</v>
      </c>
      <c r="C64" s="1">
        <v>0.42030000000000001</v>
      </c>
      <c r="D64" s="1">
        <v>2.4889999999999999</v>
      </c>
      <c r="E64" s="1">
        <v>-2.069</v>
      </c>
      <c r="F64" s="1">
        <v>0.21229999999999999</v>
      </c>
      <c r="G64" s="1">
        <v>6</v>
      </c>
      <c r="H64" s="1">
        <v>6</v>
      </c>
      <c r="I64" s="1">
        <v>9.7449999999999992</v>
      </c>
      <c r="J64" s="1">
        <v>20</v>
      </c>
    </row>
    <row r="65" spans="2:10" ht="14.25" customHeight="1">
      <c r="B65" s="8" t="s">
        <v>1953</v>
      </c>
      <c r="C65" s="1">
        <v>0.42030000000000001</v>
      </c>
      <c r="D65" s="1">
        <v>1.2030000000000001</v>
      </c>
      <c r="E65" s="1">
        <v>-0.78249999999999997</v>
      </c>
      <c r="F65" s="1">
        <v>0.21229999999999999</v>
      </c>
      <c r="G65" s="1">
        <v>6</v>
      </c>
      <c r="H65" s="1">
        <v>6</v>
      </c>
      <c r="I65" s="1">
        <v>3.6859999999999999</v>
      </c>
      <c r="J65" s="1">
        <v>20</v>
      </c>
    </row>
    <row r="66" spans="2:10" ht="14.25" customHeight="1">
      <c r="B66" s="8" t="s">
        <v>1955</v>
      </c>
      <c r="C66" s="1">
        <v>2.4889999999999999</v>
      </c>
      <c r="D66" s="1">
        <v>1.2030000000000001</v>
      </c>
      <c r="E66" s="1">
        <v>1.286</v>
      </c>
      <c r="F66" s="1">
        <v>0.21229999999999999</v>
      </c>
      <c r="G66" s="1">
        <v>6</v>
      </c>
      <c r="H66" s="1">
        <v>6</v>
      </c>
      <c r="I66" s="1">
        <v>6.0590000000000002</v>
      </c>
      <c r="J66" s="1">
        <v>20</v>
      </c>
    </row>
    <row r="67" spans="2:10" ht="14.25" customHeight="1">
      <c r="B67" s="8"/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215</v>
      </c>
      <c r="C68" s="1"/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1909</v>
      </c>
      <c r="C69" s="1" t="s">
        <v>216</v>
      </c>
      <c r="D69" s="1"/>
      <c r="E69" s="1"/>
      <c r="F69" s="1"/>
      <c r="G69" s="1"/>
      <c r="H69" s="1"/>
      <c r="I69" s="1"/>
      <c r="J69" s="1"/>
    </row>
    <row r="70" spans="2:10" ht="14.25" customHeight="1">
      <c r="B70" s="8" t="s">
        <v>1970</v>
      </c>
      <c r="C70" s="1" t="s">
        <v>217</v>
      </c>
      <c r="D70" s="1"/>
      <c r="E70" s="1"/>
      <c r="F70" s="1"/>
      <c r="G70" s="1"/>
      <c r="H70" s="1"/>
      <c r="I70" s="1"/>
      <c r="J70" s="1"/>
    </row>
    <row r="71" spans="2:10" ht="14.25" customHeight="1">
      <c r="B71" s="8" t="s">
        <v>141</v>
      </c>
      <c r="C71" s="1" t="s">
        <v>248</v>
      </c>
      <c r="D71" s="1"/>
      <c r="E71" s="1"/>
      <c r="F71" s="1"/>
      <c r="G71" s="1"/>
      <c r="H71" s="1"/>
      <c r="I71" s="1"/>
      <c r="J71" s="1"/>
    </row>
    <row r="72" spans="2:10" ht="14.25" customHeight="1">
      <c r="B72" s="8" t="s">
        <v>649</v>
      </c>
      <c r="C72" s="1" t="s">
        <v>248</v>
      </c>
      <c r="D72" s="1"/>
      <c r="E72" s="1"/>
      <c r="F72" s="1"/>
      <c r="G72" s="1"/>
      <c r="H72" s="1"/>
      <c r="I72" s="1"/>
      <c r="J72" s="1"/>
    </row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6:B8"/>
    <mergeCell ref="B9:B11"/>
  </mergeCells>
  <pageMargins left="0.7" right="0.7" top="0.75" bottom="0.75" header="0" footer="0"/>
  <pageSetup orientation="landscape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J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7" ht="14.25" customHeight="1">
      <c r="A1" s="11"/>
    </row>
    <row r="2" spans="1:7" ht="14.25" customHeight="1">
      <c r="A2" s="11" t="s">
        <v>1969</v>
      </c>
    </row>
    <row r="3" spans="1:7" ht="14.25" customHeight="1"/>
    <row r="4" spans="1:7" ht="14.25" customHeight="1"/>
    <row r="5" spans="1:7" ht="14.25" customHeight="1">
      <c r="B5" s="3"/>
      <c r="C5" s="24" t="s">
        <v>141</v>
      </c>
      <c r="D5" s="24" t="s">
        <v>649</v>
      </c>
      <c r="E5" s="24" t="s">
        <v>1909</v>
      </c>
      <c r="F5" s="24" t="s">
        <v>1970</v>
      </c>
    </row>
    <row r="6" spans="1:7" ht="14.25" customHeight="1">
      <c r="B6" s="95" t="s">
        <v>3</v>
      </c>
      <c r="C6" s="6">
        <v>0.23400000000000001</v>
      </c>
      <c r="D6" s="6">
        <v>0.128</v>
      </c>
      <c r="E6" s="6">
        <v>2.12</v>
      </c>
      <c r="F6" s="6">
        <v>1.034</v>
      </c>
    </row>
    <row r="7" spans="1:7" ht="14.25" customHeight="1">
      <c r="B7" s="96"/>
      <c r="C7" s="6">
        <v>8.2000000000000003E-2</v>
      </c>
      <c r="D7" s="6">
        <v>0.71699999999999997</v>
      </c>
      <c r="E7" s="6">
        <v>2.0339999999999998</v>
      </c>
      <c r="F7" s="6">
        <v>0.98299999999999998</v>
      </c>
    </row>
    <row r="8" spans="1:7" ht="14.25" customHeight="1">
      <c r="B8" s="97"/>
      <c r="C8" s="6">
        <v>0.11700000000000001</v>
      </c>
      <c r="D8" s="6">
        <v>0.28599999999999998</v>
      </c>
      <c r="E8" s="6">
        <v>1.456</v>
      </c>
      <c r="F8" s="6">
        <v>0.745</v>
      </c>
    </row>
    <row r="9" spans="1:7" ht="14.25" customHeight="1">
      <c r="B9" s="98" t="s">
        <v>4</v>
      </c>
      <c r="C9" s="7">
        <v>0.25</v>
      </c>
      <c r="D9" s="7">
        <v>0.98199999999999998</v>
      </c>
      <c r="E9" s="7">
        <v>2.0230000000000001</v>
      </c>
      <c r="F9" s="7">
        <v>1.534</v>
      </c>
    </row>
    <row r="10" spans="1:7" ht="14.25" customHeight="1">
      <c r="B10" s="96"/>
      <c r="C10" s="7">
        <v>0.45100000000000001</v>
      </c>
      <c r="D10" s="7">
        <v>0.48299999999999998</v>
      </c>
      <c r="E10" s="7">
        <v>1.7470000000000001</v>
      </c>
      <c r="F10" s="7">
        <v>1.7350000000000001</v>
      </c>
    </row>
    <row r="11" spans="1:7" ht="14.25" customHeight="1">
      <c r="B11" s="97"/>
      <c r="C11" s="7">
        <v>0.108</v>
      </c>
      <c r="D11" s="7">
        <v>0.55700000000000005</v>
      </c>
      <c r="E11" s="7">
        <v>1.6379999999999999</v>
      </c>
      <c r="F11" s="7">
        <v>1.0980000000000001</v>
      </c>
    </row>
    <row r="12" spans="1:7" ht="14.25" customHeight="1"/>
    <row r="13" spans="1:7" ht="14.25" customHeight="1"/>
    <row r="14" spans="1:7" ht="14.25" customHeight="1">
      <c r="B14" s="12"/>
      <c r="C14" s="12"/>
      <c r="D14" s="12"/>
      <c r="E14" s="12"/>
      <c r="F14" s="12"/>
      <c r="G14" s="12"/>
    </row>
    <row r="15" spans="1:7" ht="14.25" customHeight="1">
      <c r="B15" s="8" t="s">
        <v>10</v>
      </c>
      <c r="C15" s="1" t="s">
        <v>1980</v>
      </c>
      <c r="D15" s="1"/>
      <c r="E15" s="1"/>
      <c r="F15" s="1"/>
      <c r="G15" s="1"/>
    </row>
    <row r="16" spans="1:7" ht="14.25" customHeight="1">
      <c r="B16" s="8" t="s">
        <v>148</v>
      </c>
      <c r="C16" s="1" t="s">
        <v>175</v>
      </c>
      <c r="D16" s="1"/>
      <c r="E16" s="1"/>
      <c r="F16" s="1"/>
      <c r="G16" s="1"/>
    </row>
    <row r="17" spans="2:7" ht="14.25" customHeight="1">
      <c r="B17" s="8"/>
      <c r="C17" s="1"/>
      <c r="D17" s="1"/>
      <c r="E17" s="1"/>
      <c r="F17" s="1"/>
      <c r="G17" s="1"/>
    </row>
    <row r="18" spans="2:7" ht="14.25" customHeight="1">
      <c r="B18" s="9" t="s">
        <v>150</v>
      </c>
      <c r="C18" s="1"/>
      <c r="D18" s="1"/>
      <c r="E18" s="1"/>
      <c r="F18" s="1"/>
      <c r="G18" s="1"/>
    </row>
    <row r="19" spans="2:7" ht="14.25" customHeight="1">
      <c r="B19" s="8" t="s">
        <v>151</v>
      </c>
      <c r="C19" s="1">
        <v>39.49</v>
      </c>
      <c r="D19" s="1"/>
      <c r="E19" s="1"/>
      <c r="F19" s="1"/>
      <c r="G19" s="1"/>
    </row>
    <row r="20" spans="2:7" ht="14.25" customHeight="1">
      <c r="B20" s="8" t="s">
        <v>17</v>
      </c>
      <c r="C20" s="1" t="s">
        <v>21</v>
      </c>
      <c r="D20" s="1"/>
      <c r="E20" s="1"/>
      <c r="F20" s="1"/>
      <c r="G20" s="1"/>
    </row>
    <row r="21" spans="2:7" ht="14.25" customHeight="1">
      <c r="B21" s="8" t="s">
        <v>18</v>
      </c>
      <c r="C21" s="1" t="s">
        <v>22</v>
      </c>
      <c r="D21" s="1"/>
      <c r="E21" s="1"/>
      <c r="F21" s="1"/>
      <c r="G21" s="1"/>
    </row>
    <row r="22" spans="2:7" ht="14.25" customHeight="1">
      <c r="B22" s="8" t="s">
        <v>152</v>
      </c>
      <c r="C22" s="1" t="s">
        <v>23</v>
      </c>
      <c r="D22" s="1"/>
      <c r="E22" s="1"/>
      <c r="F22" s="1"/>
      <c r="G22" s="1"/>
    </row>
    <row r="23" spans="2:7" ht="14.25" customHeight="1">
      <c r="B23" s="8" t="s">
        <v>153</v>
      </c>
      <c r="C23" s="1">
        <v>0.85560000000000003</v>
      </c>
      <c r="D23" s="1"/>
      <c r="E23" s="1"/>
      <c r="F23" s="1"/>
      <c r="G23" s="1"/>
    </row>
    <row r="24" spans="2:7" ht="14.25" customHeight="1">
      <c r="B24" s="8"/>
      <c r="C24" s="1"/>
      <c r="D24" s="1"/>
      <c r="E24" s="1"/>
      <c r="F24" s="1"/>
      <c r="G24" s="1"/>
    </row>
    <row r="25" spans="2:7" ht="14.25" customHeight="1">
      <c r="B25" s="8" t="s">
        <v>154</v>
      </c>
      <c r="C25" s="1"/>
      <c r="D25" s="1"/>
      <c r="E25" s="1"/>
      <c r="F25" s="1"/>
      <c r="G25" s="1"/>
    </row>
    <row r="26" spans="2:7" ht="14.25" customHeight="1">
      <c r="B26" s="8" t="s">
        <v>30</v>
      </c>
      <c r="C26" s="1" t="s">
        <v>1981</v>
      </c>
      <c r="D26" s="1"/>
      <c r="E26" s="1"/>
      <c r="F26" s="1"/>
      <c r="G26" s="1"/>
    </row>
    <row r="27" spans="2:7" ht="14.25" customHeight="1">
      <c r="B27" s="8" t="s">
        <v>17</v>
      </c>
      <c r="C27" s="1">
        <v>0.42330000000000001</v>
      </c>
      <c r="D27" s="1"/>
      <c r="E27" s="1"/>
      <c r="F27" s="1"/>
      <c r="G27" s="1"/>
    </row>
    <row r="28" spans="2:7" ht="14.25" customHeight="1">
      <c r="B28" s="8" t="s">
        <v>18</v>
      </c>
      <c r="C28" s="1" t="s">
        <v>59</v>
      </c>
      <c r="D28" s="1"/>
      <c r="E28" s="1"/>
      <c r="F28" s="1"/>
      <c r="G28" s="1"/>
    </row>
    <row r="29" spans="2:7" ht="14.25" customHeight="1">
      <c r="B29" s="8" t="s">
        <v>156</v>
      </c>
      <c r="C29" s="1" t="s">
        <v>58</v>
      </c>
      <c r="D29" s="1"/>
      <c r="E29" s="1"/>
      <c r="F29" s="1"/>
      <c r="G29" s="1"/>
    </row>
    <row r="30" spans="2:7" ht="14.25" customHeight="1">
      <c r="B30" s="8"/>
      <c r="C30" s="1"/>
      <c r="D30" s="1"/>
      <c r="E30" s="1"/>
      <c r="F30" s="1"/>
      <c r="G30" s="1"/>
    </row>
    <row r="31" spans="2:7" ht="14.25" customHeight="1">
      <c r="B31" s="8" t="s">
        <v>157</v>
      </c>
      <c r="C31" s="1"/>
      <c r="D31" s="1"/>
      <c r="E31" s="1"/>
      <c r="F31" s="1"/>
      <c r="G31" s="1"/>
    </row>
    <row r="32" spans="2:7" ht="14.25" customHeight="1">
      <c r="B32" s="8" t="s">
        <v>158</v>
      </c>
      <c r="C32" s="1">
        <v>4.0149999999999997</v>
      </c>
      <c r="D32" s="1"/>
      <c r="E32" s="1"/>
      <c r="F32" s="1"/>
      <c r="G32" s="1"/>
    </row>
    <row r="33" spans="2:10" ht="14.25" customHeight="1">
      <c r="B33" s="8" t="s">
        <v>17</v>
      </c>
      <c r="C33" s="1">
        <v>0.25990000000000002</v>
      </c>
      <c r="D33" s="1"/>
      <c r="E33" s="1"/>
      <c r="F33" s="1"/>
      <c r="G33" s="1"/>
    </row>
    <row r="34" spans="2:10" ht="14.25" customHeight="1">
      <c r="B34" s="8" t="s">
        <v>18</v>
      </c>
      <c r="C34" s="1" t="s">
        <v>59</v>
      </c>
      <c r="D34" s="1"/>
      <c r="E34" s="1"/>
      <c r="F34" s="1"/>
      <c r="G34" s="1"/>
    </row>
    <row r="35" spans="2:10" ht="14.25" customHeight="1">
      <c r="B35" s="8" t="s">
        <v>156</v>
      </c>
      <c r="C35" s="1" t="s">
        <v>58</v>
      </c>
      <c r="D35" s="1"/>
      <c r="E35" s="1"/>
      <c r="F35" s="1"/>
      <c r="G35" s="1"/>
    </row>
    <row r="36" spans="2:10" ht="14.25" customHeight="1">
      <c r="B36" s="8"/>
      <c r="C36" s="1"/>
      <c r="D36" s="1"/>
      <c r="E36" s="1"/>
      <c r="F36" s="1"/>
      <c r="G36" s="1"/>
    </row>
    <row r="37" spans="2:10" ht="14.25" customHeight="1">
      <c r="B37" s="8" t="s">
        <v>26</v>
      </c>
      <c r="C37" s="1" t="s">
        <v>27</v>
      </c>
      <c r="D37" s="1" t="s">
        <v>28</v>
      </c>
      <c r="E37" s="1" t="s">
        <v>29</v>
      </c>
      <c r="F37" s="1" t="s">
        <v>30</v>
      </c>
      <c r="G37" s="1" t="s">
        <v>17</v>
      </c>
    </row>
    <row r="38" spans="2:10" ht="14.25" customHeight="1">
      <c r="B38" s="8" t="s">
        <v>159</v>
      </c>
      <c r="C38" s="1">
        <v>9.4450000000000003</v>
      </c>
      <c r="D38" s="1">
        <v>3</v>
      </c>
      <c r="E38" s="1">
        <v>3.1480000000000001</v>
      </c>
      <c r="F38" s="1" t="s">
        <v>1982</v>
      </c>
      <c r="G38" s="1" t="s">
        <v>32</v>
      </c>
    </row>
    <row r="39" spans="2:10" ht="14.25" customHeight="1">
      <c r="B39" s="8" t="s">
        <v>161</v>
      </c>
      <c r="C39" s="1">
        <v>1.5940000000000001</v>
      </c>
      <c r="D39" s="1">
        <v>20</v>
      </c>
      <c r="E39" s="1">
        <v>7.9710000000000003E-2</v>
      </c>
      <c r="F39" s="1"/>
      <c r="G39" s="1"/>
    </row>
    <row r="40" spans="2:10" ht="14.25" customHeight="1">
      <c r="B40" s="8" t="s">
        <v>162</v>
      </c>
      <c r="C40" s="1">
        <v>11.04</v>
      </c>
      <c r="D40" s="1">
        <v>23</v>
      </c>
      <c r="E40" s="1"/>
      <c r="F40" s="1"/>
      <c r="G40" s="1"/>
    </row>
    <row r="41" spans="2:10" ht="14.25" customHeight="1">
      <c r="B41" s="8"/>
      <c r="C41" s="1"/>
      <c r="D41" s="1"/>
      <c r="E41" s="1"/>
      <c r="F41" s="1"/>
      <c r="G41" s="1"/>
    </row>
    <row r="42" spans="2:10" ht="14.25" customHeight="1">
      <c r="B42" s="8" t="s">
        <v>43</v>
      </c>
      <c r="C42" s="1"/>
      <c r="D42" s="1"/>
      <c r="E42" s="1"/>
      <c r="F42" s="1"/>
      <c r="G42" s="1"/>
    </row>
    <row r="43" spans="2:10" ht="14.25" customHeight="1">
      <c r="B43" s="8" t="s">
        <v>163</v>
      </c>
      <c r="C43" s="1">
        <v>4</v>
      </c>
      <c r="D43" s="1"/>
      <c r="E43" s="1"/>
      <c r="F43" s="1"/>
      <c r="G43" s="1"/>
    </row>
    <row r="44" spans="2:10" ht="14.25" customHeight="1">
      <c r="B44" s="8" t="s">
        <v>164</v>
      </c>
      <c r="C44" s="1">
        <v>24</v>
      </c>
      <c r="D44" s="1"/>
      <c r="E44" s="1"/>
      <c r="F44" s="1"/>
      <c r="G44" s="1"/>
    </row>
    <row r="45" spans="2:10" ht="14.25" customHeight="1"/>
    <row r="46" spans="2:10" ht="14.25" customHeight="1"/>
    <row r="47" spans="2:10" ht="14.25" customHeight="1">
      <c r="B47" s="12"/>
      <c r="C47" s="12"/>
      <c r="D47" s="12"/>
      <c r="E47" s="12"/>
      <c r="F47" s="12"/>
      <c r="G47" s="12"/>
      <c r="H47" s="12"/>
      <c r="I47" s="12"/>
      <c r="J47" s="12"/>
    </row>
    <row r="48" spans="2:10" ht="14.25" customHeight="1">
      <c r="B48" s="8" t="s">
        <v>48</v>
      </c>
      <c r="C48" s="1">
        <v>1</v>
      </c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49</v>
      </c>
      <c r="C49" s="1">
        <v>6</v>
      </c>
      <c r="D49" s="1"/>
      <c r="E49" s="1"/>
      <c r="F49" s="1"/>
      <c r="G49" s="1"/>
      <c r="H49" s="1"/>
      <c r="I49" s="1"/>
      <c r="J49" s="1"/>
    </row>
    <row r="50" spans="2:10" ht="14.25" customHeight="1">
      <c r="B50" s="8" t="s">
        <v>14</v>
      </c>
      <c r="C50" s="1">
        <v>0.05</v>
      </c>
      <c r="D50" s="1"/>
      <c r="E50" s="1"/>
      <c r="F50" s="1"/>
      <c r="G50" s="1"/>
      <c r="H50" s="1"/>
      <c r="I50" s="1"/>
      <c r="J50" s="1"/>
    </row>
    <row r="51" spans="2:10" ht="14.25" customHeight="1">
      <c r="B51" s="8"/>
      <c r="C51" s="1"/>
      <c r="D51" s="1"/>
      <c r="E51" s="1"/>
      <c r="F51" s="1"/>
      <c r="G51" s="1"/>
      <c r="H51" s="1"/>
      <c r="I51" s="1"/>
      <c r="J51" s="1"/>
    </row>
    <row r="52" spans="2:10" ht="14.25" customHeight="1">
      <c r="B52" s="9" t="s">
        <v>50</v>
      </c>
      <c r="C52" s="1" t="s">
        <v>51</v>
      </c>
      <c r="D52" s="1" t="s">
        <v>52</v>
      </c>
      <c r="E52" s="1" t="s">
        <v>53</v>
      </c>
      <c r="F52" s="1" t="s">
        <v>54</v>
      </c>
      <c r="G52" s="1" t="s">
        <v>55</v>
      </c>
      <c r="H52" s="1"/>
      <c r="I52" s="1"/>
      <c r="J52" s="1"/>
    </row>
    <row r="53" spans="2:10" ht="14.25" customHeight="1">
      <c r="B53" s="8" t="s">
        <v>1920</v>
      </c>
      <c r="C53" s="1">
        <v>-0.31850000000000001</v>
      </c>
      <c r="D53" s="1" t="s">
        <v>1983</v>
      </c>
      <c r="E53" s="1" t="s">
        <v>58</v>
      </c>
      <c r="F53" s="1" t="s">
        <v>59</v>
      </c>
      <c r="G53" s="1">
        <v>0.38900000000000001</v>
      </c>
      <c r="H53" s="1" t="s">
        <v>169</v>
      </c>
      <c r="I53" s="1"/>
      <c r="J53" s="1"/>
    </row>
    <row r="54" spans="2:10" ht="14.25" customHeight="1">
      <c r="B54" s="8" t="s">
        <v>1918</v>
      </c>
      <c r="C54" s="1">
        <v>-1.629</v>
      </c>
      <c r="D54" s="1" t="s">
        <v>1984</v>
      </c>
      <c r="E54" s="1" t="s">
        <v>23</v>
      </c>
      <c r="F54" s="1" t="s">
        <v>22</v>
      </c>
      <c r="G54" s="1" t="s">
        <v>21</v>
      </c>
      <c r="H54" s="1" t="s">
        <v>172</v>
      </c>
      <c r="I54" s="1"/>
      <c r="J54" s="1"/>
    </row>
    <row r="55" spans="2:10" ht="14.25" customHeight="1">
      <c r="B55" s="8" t="s">
        <v>1949</v>
      </c>
      <c r="C55" s="1">
        <v>-0.98119999999999996</v>
      </c>
      <c r="D55" s="1" t="s">
        <v>1985</v>
      </c>
      <c r="E55" s="1" t="s">
        <v>23</v>
      </c>
      <c r="F55" s="1" t="s">
        <v>22</v>
      </c>
      <c r="G55" s="1" t="s">
        <v>21</v>
      </c>
      <c r="H55" s="1" t="s">
        <v>175</v>
      </c>
      <c r="I55" s="1"/>
      <c r="J55" s="1"/>
    </row>
    <row r="56" spans="2:10" ht="14.25" customHeight="1">
      <c r="B56" s="8" t="s">
        <v>1951</v>
      </c>
      <c r="C56" s="1">
        <v>-1.3109999999999999</v>
      </c>
      <c r="D56" s="1" t="s">
        <v>1986</v>
      </c>
      <c r="E56" s="1" t="s">
        <v>23</v>
      </c>
      <c r="F56" s="1" t="s">
        <v>22</v>
      </c>
      <c r="G56" s="1" t="s">
        <v>21</v>
      </c>
      <c r="H56" s="1" t="s">
        <v>184</v>
      </c>
      <c r="I56" s="1"/>
      <c r="J56" s="1"/>
    </row>
    <row r="57" spans="2:10" ht="14.25" customHeight="1">
      <c r="B57" s="8" t="s">
        <v>1953</v>
      </c>
      <c r="C57" s="1">
        <v>-0.66269999999999996</v>
      </c>
      <c r="D57" s="1" t="s">
        <v>1987</v>
      </c>
      <c r="E57" s="1" t="s">
        <v>23</v>
      </c>
      <c r="F57" s="1" t="s">
        <v>125</v>
      </c>
      <c r="G57" s="1">
        <v>3.5999999999999999E-3</v>
      </c>
      <c r="H57" s="1" t="s">
        <v>187</v>
      </c>
      <c r="I57" s="1"/>
      <c r="J57" s="1"/>
    </row>
    <row r="58" spans="2:10" ht="14.25" customHeight="1">
      <c r="B58" s="8" t="s">
        <v>1955</v>
      </c>
      <c r="C58" s="1">
        <v>0.6482</v>
      </c>
      <c r="D58" s="1" t="s">
        <v>1988</v>
      </c>
      <c r="E58" s="1" t="s">
        <v>23</v>
      </c>
      <c r="F58" s="1" t="s">
        <v>125</v>
      </c>
      <c r="G58" s="1">
        <v>4.4999999999999997E-3</v>
      </c>
      <c r="H58" s="1" t="s">
        <v>196</v>
      </c>
      <c r="I58" s="1"/>
      <c r="J58" s="1"/>
    </row>
    <row r="59" spans="2:10" ht="14.25" customHeight="1">
      <c r="B59" s="8"/>
      <c r="C59" s="1"/>
      <c r="D59" s="1"/>
      <c r="E59" s="1"/>
      <c r="F59" s="1"/>
      <c r="G59" s="1"/>
      <c r="H59" s="1"/>
      <c r="I59" s="1"/>
      <c r="J59" s="1"/>
    </row>
    <row r="60" spans="2:10" ht="14.25" customHeight="1">
      <c r="B60" s="8" t="s">
        <v>65</v>
      </c>
      <c r="C60" s="1" t="s">
        <v>66</v>
      </c>
      <c r="D60" s="1" t="s">
        <v>67</v>
      </c>
      <c r="E60" s="1" t="s">
        <v>51</v>
      </c>
      <c r="F60" s="1" t="s">
        <v>68</v>
      </c>
      <c r="G60" s="1" t="s">
        <v>212</v>
      </c>
      <c r="H60" s="1" t="s">
        <v>213</v>
      </c>
      <c r="I60" s="1" t="s">
        <v>71</v>
      </c>
      <c r="J60" s="1" t="s">
        <v>28</v>
      </c>
    </row>
    <row r="61" spans="2:10" ht="14.25" customHeight="1">
      <c r="B61" s="8" t="s">
        <v>1920</v>
      </c>
      <c r="C61" s="1">
        <v>0.20699999999999999</v>
      </c>
      <c r="D61" s="1">
        <v>0.52549999999999997</v>
      </c>
      <c r="E61" s="1">
        <v>-0.31850000000000001</v>
      </c>
      <c r="F61" s="1">
        <v>0.16300000000000001</v>
      </c>
      <c r="G61" s="1">
        <v>6</v>
      </c>
      <c r="H61" s="1">
        <v>6</v>
      </c>
      <c r="I61" s="1">
        <v>1.954</v>
      </c>
      <c r="J61" s="1">
        <v>20</v>
      </c>
    </row>
    <row r="62" spans="2:10" ht="14.25" customHeight="1">
      <c r="B62" s="8" t="s">
        <v>1918</v>
      </c>
      <c r="C62" s="1">
        <v>0.20699999999999999</v>
      </c>
      <c r="D62" s="1">
        <v>1.8360000000000001</v>
      </c>
      <c r="E62" s="1">
        <v>-1.629</v>
      </c>
      <c r="F62" s="1">
        <v>0.16300000000000001</v>
      </c>
      <c r="G62" s="1">
        <v>6</v>
      </c>
      <c r="H62" s="1">
        <v>6</v>
      </c>
      <c r="I62" s="1">
        <v>9.9960000000000004</v>
      </c>
      <c r="J62" s="1">
        <v>20</v>
      </c>
    </row>
    <row r="63" spans="2:10" ht="14.25" customHeight="1">
      <c r="B63" s="8" t="s">
        <v>1949</v>
      </c>
      <c r="C63" s="1">
        <v>0.20699999999999999</v>
      </c>
      <c r="D63" s="1">
        <v>1.1879999999999999</v>
      </c>
      <c r="E63" s="1">
        <v>-0.98119999999999996</v>
      </c>
      <c r="F63" s="1">
        <v>0.16300000000000001</v>
      </c>
      <c r="G63" s="1">
        <v>6</v>
      </c>
      <c r="H63" s="1">
        <v>6</v>
      </c>
      <c r="I63" s="1">
        <v>6.0190000000000001</v>
      </c>
      <c r="J63" s="1">
        <v>20</v>
      </c>
    </row>
    <row r="64" spans="2:10" ht="14.25" customHeight="1">
      <c r="B64" s="8" t="s">
        <v>1951</v>
      </c>
      <c r="C64" s="1">
        <v>0.52549999999999997</v>
      </c>
      <c r="D64" s="1">
        <v>1.8360000000000001</v>
      </c>
      <c r="E64" s="1">
        <v>-1.3109999999999999</v>
      </c>
      <c r="F64" s="1">
        <v>0.16300000000000001</v>
      </c>
      <c r="G64" s="1">
        <v>6</v>
      </c>
      <c r="H64" s="1">
        <v>6</v>
      </c>
      <c r="I64" s="1">
        <v>8.0419999999999998</v>
      </c>
      <c r="J64" s="1">
        <v>20</v>
      </c>
    </row>
    <row r="65" spans="2:10" ht="14.25" customHeight="1">
      <c r="B65" s="8" t="s">
        <v>1953</v>
      </c>
      <c r="C65" s="1">
        <v>0.52549999999999997</v>
      </c>
      <c r="D65" s="1">
        <v>1.1879999999999999</v>
      </c>
      <c r="E65" s="1">
        <v>-0.66269999999999996</v>
      </c>
      <c r="F65" s="1">
        <v>0.16300000000000001</v>
      </c>
      <c r="G65" s="1">
        <v>6</v>
      </c>
      <c r="H65" s="1">
        <v>6</v>
      </c>
      <c r="I65" s="1">
        <v>4.0650000000000004</v>
      </c>
      <c r="J65" s="1">
        <v>20</v>
      </c>
    </row>
    <row r="66" spans="2:10" ht="14.25" customHeight="1">
      <c r="B66" s="8" t="s">
        <v>1955</v>
      </c>
      <c r="C66" s="1">
        <v>1.8360000000000001</v>
      </c>
      <c r="D66" s="1">
        <v>1.1879999999999999</v>
      </c>
      <c r="E66" s="1">
        <v>0.6482</v>
      </c>
      <c r="F66" s="1">
        <v>0.16300000000000001</v>
      </c>
      <c r="G66" s="1">
        <v>6</v>
      </c>
      <c r="H66" s="1">
        <v>6</v>
      </c>
      <c r="I66" s="1">
        <v>3.976</v>
      </c>
      <c r="J66" s="1">
        <v>20</v>
      </c>
    </row>
    <row r="67" spans="2:10" ht="14.25" customHeight="1">
      <c r="B67" s="8"/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215</v>
      </c>
      <c r="C68" s="1"/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1909</v>
      </c>
      <c r="C69" s="1" t="s">
        <v>216</v>
      </c>
      <c r="D69" s="1"/>
      <c r="E69" s="1"/>
      <c r="F69" s="1"/>
      <c r="G69" s="1"/>
      <c r="H69" s="1"/>
      <c r="I69" s="1"/>
      <c r="J69" s="1"/>
    </row>
    <row r="70" spans="2:10" ht="14.25" customHeight="1">
      <c r="B70" s="8" t="s">
        <v>1970</v>
      </c>
      <c r="C70" s="1" t="s">
        <v>217</v>
      </c>
      <c r="D70" s="1"/>
      <c r="E70" s="1"/>
      <c r="F70" s="1"/>
      <c r="G70" s="1"/>
      <c r="H70" s="1"/>
      <c r="I70" s="1"/>
      <c r="J70" s="1"/>
    </row>
    <row r="71" spans="2:10" ht="14.25" customHeight="1">
      <c r="B71" s="8" t="s">
        <v>649</v>
      </c>
      <c r="C71" s="1" t="s">
        <v>248</v>
      </c>
      <c r="D71" s="1"/>
      <c r="E71" s="1"/>
      <c r="F71" s="1"/>
      <c r="G71" s="1"/>
      <c r="H71" s="1"/>
      <c r="I71" s="1"/>
      <c r="J71" s="1"/>
    </row>
    <row r="72" spans="2:10" ht="14.25" customHeight="1">
      <c r="B72" s="8" t="s">
        <v>141</v>
      </c>
      <c r="C72" s="1" t="s">
        <v>248</v>
      </c>
      <c r="D72" s="1"/>
      <c r="E72" s="1"/>
      <c r="F72" s="1"/>
      <c r="G72" s="1"/>
      <c r="H72" s="1"/>
      <c r="I72" s="1"/>
      <c r="J72" s="1"/>
    </row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6:B8"/>
    <mergeCell ref="B9:B11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1000"/>
  <sheetViews>
    <sheetView workbookViewId="0"/>
  </sheetViews>
  <sheetFormatPr defaultColWidth="14.44140625" defaultRowHeight="15" customHeight="1"/>
  <cols>
    <col min="1" max="1" width="8.6640625" customWidth="1"/>
    <col min="2" max="2" width="36.33203125" customWidth="1"/>
    <col min="3" max="26" width="8.6640625" customWidth="1"/>
  </cols>
  <sheetData>
    <row r="1" spans="1:7" ht="14.25" customHeight="1">
      <c r="A1" s="11"/>
    </row>
    <row r="2" spans="1:7" ht="14.25" customHeight="1">
      <c r="A2" s="2" t="s">
        <v>140</v>
      </c>
    </row>
    <row r="3" spans="1:7" ht="14.25" customHeight="1">
      <c r="C3" s="12" t="s">
        <v>141</v>
      </c>
      <c r="D3" s="12" t="s">
        <v>221</v>
      </c>
      <c r="E3" s="12" t="s">
        <v>222</v>
      </c>
      <c r="F3" s="12" t="s">
        <v>223</v>
      </c>
      <c r="G3" s="12" t="s">
        <v>224</v>
      </c>
    </row>
    <row r="4" spans="1:7" ht="14.25" customHeight="1">
      <c r="B4" s="95" t="s">
        <v>3</v>
      </c>
      <c r="C4" s="6">
        <v>0.45</v>
      </c>
      <c r="D4" s="6">
        <v>2.0699999999999998</v>
      </c>
      <c r="E4" s="6">
        <v>0.79</v>
      </c>
      <c r="F4" s="6">
        <v>0.435</v>
      </c>
      <c r="G4" s="6">
        <v>1.29</v>
      </c>
    </row>
    <row r="5" spans="1:7" ht="14.25" customHeight="1">
      <c r="B5" s="96"/>
      <c r="C5" s="6">
        <v>0.4</v>
      </c>
      <c r="D5" s="6">
        <v>2.0750000000000002</v>
      </c>
      <c r="E5" s="6">
        <v>0.96</v>
      </c>
      <c r="F5" s="6">
        <v>0.105</v>
      </c>
      <c r="G5" s="6">
        <v>1.57</v>
      </c>
    </row>
    <row r="6" spans="1:7" ht="14.25" customHeight="1">
      <c r="B6" s="97"/>
      <c r="C6" s="6">
        <v>0.69</v>
      </c>
      <c r="D6" s="6">
        <v>2.5</v>
      </c>
      <c r="E6" s="6">
        <v>0.85499999999999998</v>
      </c>
      <c r="F6" s="6">
        <v>0.13500000000000001</v>
      </c>
      <c r="G6" s="6">
        <v>1.395</v>
      </c>
    </row>
    <row r="7" spans="1:7" ht="14.25" customHeight="1">
      <c r="B7" s="98" t="s">
        <v>4</v>
      </c>
      <c r="C7" s="7">
        <v>0.09</v>
      </c>
      <c r="D7" s="7">
        <v>1.29</v>
      </c>
      <c r="E7" s="7">
        <v>0.75</v>
      </c>
      <c r="F7" s="7">
        <v>0.42</v>
      </c>
      <c r="G7" s="7">
        <v>0.79500000000000004</v>
      </c>
    </row>
    <row r="8" spans="1:7" ht="14.25" customHeight="1">
      <c r="B8" s="96"/>
      <c r="C8" s="7">
        <v>0.22500000000000001</v>
      </c>
      <c r="D8" s="7">
        <v>1.6850000000000001</v>
      </c>
      <c r="E8" s="7">
        <v>1.7150000000000001</v>
      </c>
      <c r="F8" s="7">
        <v>7.0000000000000007E-2</v>
      </c>
      <c r="G8" s="7">
        <v>1.33</v>
      </c>
    </row>
    <row r="9" spans="1:7" ht="14.25" customHeight="1">
      <c r="B9" s="97"/>
      <c r="C9" s="7">
        <v>0.36499999999999999</v>
      </c>
      <c r="D9" s="7">
        <v>1.9259999999999999</v>
      </c>
      <c r="E9" s="7">
        <v>0.91920000000000002</v>
      </c>
      <c r="F9" s="7">
        <v>0.20419999999999999</v>
      </c>
      <c r="G9" s="7">
        <v>1.3080000000000001</v>
      </c>
    </row>
    <row r="10" spans="1:7" ht="14.25" customHeight="1"/>
    <row r="11" spans="1:7" ht="14.25" customHeight="1"/>
    <row r="12" spans="1:7" ht="14.25" customHeight="1">
      <c r="B12" s="8" t="s">
        <v>10</v>
      </c>
      <c r="C12" s="1" t="s">
        <v>225</v>
      </c>
      <c r="D12" s="1"/>
      <c r="E12" s="1"/>
      <c r="F12" s="1"/>
      <c r="G12" s="1"/>
    </row>
    <row r="13" spans="1:7" ht="14.25" customHeight="1">
      <c r="B13" s="8" t="s">
        <v>148</v>
      </c>
      <c r="C13" s="1" t="s">
        <v>179</v>
      </c>
      <c r="D13" s="1"/>
      <c r="E13" s="1"/>
      <c r="F13" s="1"/>
      <c r="G13" s="1"/>
    </row>
    <row r="14" spans="1:7" ht="14.25" customHeight="1">
      <c r="B14" s="8"/>
      <c r="C14" s="1"/>
      <c r="D14" s="1"/>
      <c r="E14" s="1"/>
      <c r="F14" s="1"/>
      <c r="G14" s="1"/>
    </row>
    <row r="15" spans="1:7" ht="14.25" customHeight="1">
      <c r="B15" s="9" t="s">
        <v>150</v>
      </c>
      <c r="C15" s="1"/>
      <c r="D15" s="1"/>
      <c r="E15" s="1"/>
      <c r="F15" s="1"/>
      <c r="G15" s="1"/>
    </row>
    <row r="16" spans="1:7" ht="14.25" customHeight="1">
      <c r="B16" s="8" t="s">
        <v>151</v>
      </c>
      <c r="C16" s="1">
        <v>33.36</v>
      </c>
      <c r="D16" s="1"/>
      <c r="E16" s="1"/>
      <c r="F16" s="1"/>
      <c r="G16" s="1"/>
    </row>
    <row r="17" spans="2:7" ht="14.25" customHeight="1">
      <c r="B17" s="8" t="s">
        <v>17</v>
      </c>
      <c r="C17" s="1" t="s">
        <v>21</v>
      </c>
      <c r="D17" s="1"/>
      <c r="E17" s="1"/>
      <c r="F17" s="1"/>
      <c r="G17" s="1"/>
    </row>
    <row r="18" spans="2:7" ht="14.25" customHeight="1">
      <c r="B18" s="8" t="s">
        <v>18</v>
      </c>
      <c r="C18" s="1" t="s">
        <v>22</v>
      </c>
      <c r="D18" s="1"/>
      <c r="E18" s="1"/>
      <c r="F18" s="1"/>
      <c r="G18" s="1"/>
    </row>
    <row r="19" spans="2:7" ht="14.25" customHeight="1">
      <c r="B19" s="8" t="s">
        <v>152</v>
      </c>
      <c r="C19" s="1" t="s">
        <v>23</v>
      </c>
      <c r="D19" s="1"/>
      <c r="E19" s="1"/>
      <c r="F19" s="1"/>
      <c r="G19" s="1"/>
    </row>
    <row r="20" spans="2:7" ht="14.25" customHeight="1">
      <c r="B20" s="8" t="s">
        <v>153</v>
      </c>
      <c r="C20" s="1">
        <v>0.84219999999999995</v>
      </c>
      <c r="D20" s="1"/>
      <c r="E20" s="1"/>
      <c r="F20" s="1"/>
      <c r="G20" s="1"/>
    </row>
    <row r="21" spans="2:7" ht="14.25" customHeight="1">
      <c r="B21" s="8"/>
      <c r="C21" s="1"/>
      <c r="D21" s="1"/>
      <c r="E21" s="1"/>
      <c r="F21" s="1"/>
      <c r="G21" s="1"/>
    </row>
    <row r="22" spans="2:7" ht="14.25" customHeight="1">
      <c r="B22" s="8" t="s">
        <v>154</v>
      </c>
      <c r="C22" s="1"/>
      <c r="D22" s="1"/>
      <c r="E22" s="1"/>
      <c r="F22" s="1"/>
      <c r="G22" s="1"/>
    </row>
    <row r="23" spans="2:7" ht="14.25" customHeight="1">
      <c r="B23" s="8" t="s">
        <v>30</v>
      </c>
      <c r="C23" s="1" t="s">
        <v>226</v>
      </c>
      <c r="D23" s="1"/>
      <c r="E23" s="1"/>
      <c r="F23" s="1"/>
      <c r="G23" s="1"/>
    </row>
    <row r="24" spans="2:7" ht="14.25" customHeight="1">
      <c r="B24" s="8" t="s">
        <v>17</v>
      </c>
      <c r="C24" s="1">
        <v>0.69240000000000002</v>
      </c>
      <c r="D24" s="1"/>
      <c r="E24" s="1"/>
      <c r="F24" s="1"/>
      <c r="G24" s="1"/>
    </row>
    <row r="25" spans="2:7" ht="14.25" customHeight="1">
      <c r="B25" s="8" t="s">
        <v>18</v>
      </c>
      <c r="C25" s="1" t="s">
        <v>59</v>
      </c>
      <c r="D25" s="1"/>
      <c r="E25" s="1"/>
      <c r="F25" s="1"/>
      <c r="G25" s="1"/>
    </row>
    <row r="26" spans="2:7" ht="14.25" customHeight="1">
      <c r="B26" s="8" t="s">
        <v>156</v>
      </c>
      <c r="C26" s="1" t="s">
        <v>58</v>
      </c>
      <c r="D26" s="1"/>
      <c r="E26" s="1"/>
      <c r="F26" s="1"/>
      <c r="G26" s="1"/>
    </row>
    <row r="27" spans="2:7" ht="14.25" customHeight="1">
      <c r="B27" s="8"/>
      <c r="C27" s="1"/>
      <c r="D27" s="1"/>
      <c r="E27" s="1"/>
      <c r="F27" s="1"/>
      <c r="G27" s="1"/>
    </row>
    <row r="28" spans="2:7" ht="14.25" customHeight="1">
      <c r="B28" s="8" t="s">
        <v>157</v>
      </c>
      <c r="C28" s="1"/>
      <c r="D28" s="1"/>
      <c r="E28" s="1"/>
      <c r="F28" s="1"/>
      <c r="G28" s="1"/>
    </row>
    <row r="29" spans="2:7" ht="14.25" customHeight="1">
      <c r="B29" s="8" t="s">
        <v>158</v>
      </c>
      <c r="C29" s="1">
        <v>5.1539999999999999</v>
      </c>
      <c r="D29" s="1"/>
      <c r="E29" s="1"/>
      <c r="F29" s="1"/>
      <c r="G29" s="1"/>
    </row>
    <row r="30" spans="2:7" ht="14.25" customHeight="1">
      <c r="B30" s="8" t="s">
        <v>17</v>
      </c>
      <c r="C30" s="1">
        <v>0.27179999999999999</v>
      </c>
      <c r="D30" s="1"/>
      <c r="E30" s="1"/>
      <c r="F30" s="1"/>
      <c r="G30" s="1"/>
    </row>
    <row r="31" spans="2:7" ht="14.25" customHeight="1">
      <c r="B31" s="8" t="s">
        <v>18</v>
      </c>
      <c r="C31" s="1" t="s">
        <v>59</v>
      </c>
      <c r="D31" s="1"/>
      <c r="E31" s="1"/>
      <c r="F31" s="1"/>
      <c r="G31" s="1"/>
    </row>
    <row r="32" spans="2:7" ht="14.25" customHeight="1">
      <c r="B32" s="8" t="s">
        <v>156</v>
      </c>
      <c r="C32" s="1" t="s">
        <v>58</v>
      </c>
      <c r="D32" s="1"/>
      <c r="E32" s="1"/>
      <c r="F32" s="1"/>
      <c r="G32" s="1"/>
    </row>
    <row r="33" spans="2:10" ht="14.25" customHeight="1">
      <c r="B33" s="8"/>
      <c r="C33" s="1"/>
      <c r="D33" s="1"/>
      <c r="E33" s="1"/>
      <c r="F33" s="1"/>
      <c r="G33" s="1"/>
    </row>
    <row r="34" spans="2:10" ht="14.25" customHeight="1">
      <c r="B34" s="8" t="s">
        <v>26</v>
      </c>
      <c r="C34" s="1" t="s">
        <v>27</v>
      </c>
      <c r="D34" s="1" t="s">
        <v>28</v>
      </c>
      <c r="E34" s="1" t="s">
        <v>29</v>
      </c>
      <c r="F34" s="1" t="s">
        <v>30</v>
      </c>
      <c r="G34" s="1" t="s">
        <v>17</v>
      </c>
    </row>
    <row r="35" spans="2:10" ht="14.25" customHeight="1">
      <c r="B35" s="8" t="s">
        <v>159</v>
      </c>
      <c r="C35" s="1">
        <v>11.51</v>
      </c>
      <c r="D35" s="1">
        <v>4</v>
      </c>
      <c r="E35" s="1">
        <v>2.8769999999999998</v>
      </c>
      <c r="F35" s="1" t="s">
        <v>227</v>
      </c>
      <c r="G35" s="1" t="s">
        <v>32</v>
      </c>
    </row>
    <row r="36" spans="2:10" ht="14.25" customHeight="1">
      <c r="B36" s="8" t="s">
        <v>161</v>
      </c>
      <c r="C36" s="1">
        <v>2.1560000000000001</v>
      </c>
      <c r="D36" s="1">
        <v>25</v>
      </c>
      <c r="E36" s="1">
        <v>8.6239999999999997E-2</v>
      </c>
      <c r="F36" s="1"/>
      <c r="G36" s="1"/>
    </row>
    <row r="37" spans="2:10" ht="14.25" customHeight="1">
      <c r="B37" s="8" t="s">
        <v>162</v>
      </c>
      <c r="C37" s="1">
        <v>13.67</v>
      </c>
      <c r="D37" s="1">
        <v>29</v>
      </c>
      <c r="E37" s="1"/>
      <c r="F37" s="1"/>
      <c r="G37" s="1"/>
    </row>
    <row r="38" spans="2:10" ht="14.25" customHeight="1">
      <c r="B38" s="8"/>
      <c r="C38" s="1"/>
      <c r="D38" s="1"/>
      <c r="E38" s="1"/>
      <c r="F38" s="1"/>
      <c r="G38" s="1"/>
    </row>
    <row r="39" spans="2:10" ht="14.25" customHeight="1">
      <c r="B39" s="8" t="s">
        <v>43</v>
      </c>
      <c r="C39" s="1"/>
      <c r="D39" s="1"/>
      <c r="E39" s="1"/>
      <c r="F39" s="1"/>
      <c r="G39" s="1"/>
    </row>
    <row r="40" spans="2:10" ht="14.25" customHeight="1">
      <c r="B40" s="8" t="s">
        <v>163</v>
      </c>
      <c r="C40" s="1">
        <v>5</v>
      </c>
      <c r="D40" s="1"/>
      <c r="E40" s="1"/>
      <c r="F40" s="1"/>
      <c r="G40" s="1"/>
    </row>
    <row r="41" spans="2:10" ht="14.25" customHeight="1">
      <c r="B41" s="8" t="s">
        <v>164</v>
      </c>
      <c r="C41" s="1">
        <v>30</v>
      </c>
      <c r="D41" s="1"/>
      <c r="E41" s="1"/>
      <c r="F41" s="1"/>
      <c r="G41" s="1"/>
    </row>
    <row r="42" spans="2:10" ht="14.25" customHeight="1"/>
    <row r="43" spans="2:10" ht="14.25" customHeight="1"/>
    <row r="44" spans="2:10" ht="14.25" customHeight="1">
      <c r="B44" s="8" t="s">
        <v>48</v>
      </c>
      <c r="C44" s="1">
        <v>1</v>
      </c>
      <c r="D44" s="1"/>
      <c r="E44" s="1"/>
      <c r="F44" s="1"/>
      <c r="G44" s="1"/>
      <c r="H44" s="1"/>
      <c r="I44" s="1"/>
      <c r="J44" s="1"/>
    </row>
    <row r="45" spans="2:10" ht="14.25" customHeight="1">
      <c r="B45" s="8" t="s">
        <v>49</v>
      </c>
      <c r="C45" s="1">
        <v>10</v>
      </c>
      <c r="D45" s="1"/>
      <c r="E45" s="1"/>
      <c r="F45" s="1"/>
      <c r="G45" s="1"/>
      <c r="H45" s="1"/>
      <c r="I45" s="1"/>
      <c r="J45" s="1"/>
    </row>
    <row r="46" spans="2:10" ht="14.25" customHeight="1">
      <c r="B46" s="8" t="s">
        <v>14</v>
      </c>
      <c r="C46" s="1">
        <v>0.05</v>
      </c>
      <c r="D46" s="1"/>
      <c r="E46" s="1"/>
      <c r="F46" s="1"/>
      <c r="G46" s="1"/>
      <c r="H46" s="1"/>
      <c r="I46" s="1"/>
      <c r="J46" s="1"/>
    </row>
    <row r="47" spans="2:10" ht="14.25" customHeight="1">
      <c r="B47" s="8"/>
      <c r="C47" s="1"/>
      <c r="D47" s="1"/>
      <c r="E47" s="1"/>
      <c r="F47" s="1"/>
      <c r="G47" s="1"/>
      <c r="H47" s="1"/>
      <c r="I47" s="1"/>
      <c r="J47" s="1"/>
    </row>
    <row r="48" spans="2:10" ht="14.25" customHeight="1">
      <c r="B48" s="9" t="s">
        <v>165</v>
      </c>
      <c r="C48" s="1" t="s">
        <v>51</v>
      </c>
      <c r="D48" s="1" t="s">
        <v>52</v>
      </c>
      <c r="E48" s="1" t="s">
        <v>53</v>
      </c>
      <c r="F48" s="1" t="s">
        <v>54</v>
      </c>
      <c r="G48" s="1" t="s">
        <v>55</v>
      </c>
      <c r="H48" s="1"/>
      <c r="I48" s="1"/>
      <c r="J48" s="1"/>
    </row>
    <row r="49" spans="2:10" ht="14.25" customHeight="1">
      <c r="B49" s="8" t="s">
        <v>228</v>
      </c>
      <c r="C49" s="1">
        <v>-1.554</v>
      </c>
      <c r="D49" s="1" t="s">
        <v>229</v>
      </c>
      <c r="E49" s="1" t="s">
        <v>23</v>
      </c>
      <c r="F49" s="1" t="s">
        <v>22</v>
      </c>
      <c r="G49" s="1" t="s">
        <v>21</v>
      </c>
      <c r="H49" s="1" t="s">
        <v>169</v>
      </c>
      <c r="I49" s="1"/>
      <c r="J49" s="1"/>
    </row>
    <row r="50" spans="2:10" ht="14.25" customHeight="1">
      <c r="B50" s="8" t="s">
        <v>230</v>
      </c>
      <c r="C50" s="1">
        <v>-0.62819999999999998</v>
      </c>
      <c r="D50" s="1" t="s">
        <v>231</v>
      </c>
      <c r="E50" s="1" t="s">
        <v>23</v>
      </c>
      <c r="F50" s="1" t="s">
        <v>125</v>
      </c>
      <c r="G50" s="1">
        <v>8.5000000000000006E-3</v>
      </c>
      <c r="H50" s="1" t="s">
        <v>172</v>
      </c>
      <c r="I50" s="1"/>
      <c r="J50" s="1"/>
    </row>
    <row r="51" spans="2:10" ht="14.25" customHeight="1">
      <c r="B51" s="8" t="s">
        <v>232</v>
      </c>
      <c r="C51" s="1">
        <v>0.14180000000000001</v>
      </c>
      <c r="D51" s="1" t="s">
        <v>233</v>
      </c>
      <c r="E51" s="1" t="s">
        <v>58</v>
      </c>
      <c r="F51" s="1" t="s">
        <v>59</v>
      </c>
      <c r="G51" s="1">
        <v>0.91669999999999996</v>
      </c>
      <c r="H51" s="1" t="s">
        <v>175</v>
      </c>
      <c r="I51" s="1"/>
      <c r="J51" s="1"/>
    </row>
    <row r="52" spans="2:10" ht="14.25" customHeight="1">
      <c r="B52" s="8" t="s">
        <v>234</v>
      </c>
      <c r="C52" s="1">
        <v>-0.9113</v>
      </c>
      <c r="D52" s="1" t="s">
        <v>235</v>
      </c>
      <c r="E52" s="1" t="s">
        <v>23</v>
      </c>
      <c r="F52" s="1" t="s">
        <v>168</v>
      </c>
      <c r="G52" s="1">
        <v>1E-4</v>
      </c>
      <c r="H52" s="1" t="s">
        <v>179</v>
      </c>
      <c r="I52" s="1"/>
      <c r="J52" s="1"/>
    </row>
    <row r="53" spans="2:10" ht="14.25" customHeight="1">
      <c r="B53" s="8" t="s">
        <v>236</v>
      </c>
      <c r="C53" s="1">
        <v>0.92610000000000003</v>
      </c>
      <c r="D53" s="1" t="s">
        <v>237</v>
      </c>
      <c r="E53" s="1" t="s">
        <v>23</v>
      </c>
      <c r="F53" s="1" t="s">
        <v>168</v>
      </c>
      <c r="G53" s="1">
        <v>1E-4</v>
      </c>
      <c r="H53" s="1" t="s">
        <v>184</v>
      </c>
      <c r="I53" s="1"/>
      <c r="J53" s="1"/>
    </row>
    <row r="54" spans="2:10" ht="14.25" customHeight="1">
      <c r="B54" s="8" t="s">
        <v>238</v>
      </c>
      <c r="C54" s="1">
        <v>1.696</v>
      </c>
      <c r="D54" s="1" t="s">
        <v>239</v>
      </c>
      <c r="E54" s="1" t="s">
        <v>23</v>
      </c>
      <c r="F54" s="1" t="s">
        <v>22</v>
      </c>
      <c r="G54" s="1" t="s">
        <v>21</v>
      </c>
      <c r="H54" s="1" t="s">
        <v>187</v>
      </c>
      <c r="I54" s="1"/>
      <c r="J54" s="1"/>
    </row>
    <row r="55" spans="2:10" ht="14.25" customHeight="1">
      <c r="B55" s="8" t="s">
        <v>240</v>
      </c>
      <c r="C55" s="1">
        <v>0.64300000000000002</v>
      </c>
      <c r="D55" s="1" t="s">
        <v>241</v>
      </c>
      <c r="E55" s="1" t="s">
        <v>23</v>
      </c>
      <c r="F55" s="1" t="s">
        <v>125</v>
      </c>
      <c r="G55" s="1">
        <v>6.8999999999999999E-3</v>
      </c>
      <c r="H55" s="1" t="s">
        <v>190</v>
      </c>
      <c r="I55" s="1"/>
      <c r="J55" s="1"/>
    </row>
    <row r="56" spans="2:10" ht="14.25" customHeight="1">
      <c r="B56" s="8" t="s">
        <v>242</v>
      </c>
      <c r="C56" s="1">
        <v>0.77</v>
      </c>
      <c r="D56" s="1" t="s">
        <v>243</v>
      </c>
      <c r="E56" s="1" t="s">
        <v>23</v>
      </c>
      <c r="F56" s="1" t="s">
        <v>125</v>
      </c>
      <c r="G56" s="1">
        <v>1.1000000000000001E-3</v>
      </c>
      <c r="H56" s="1" t="s">
        <v>196</v>
      </c>
      <c r="I56" s="1"/>
      <c r="J56" s="1"/>
    </row>
    <row r="57" spans="2:10" ht="14.25" customHeight="1">
      <c r="B57" s="8" t="s">
        <v>244</v>
      </c>
      <c r="C57" s="1">
        <v>-0.28310000000000002</v>
      </c>
      <c r="D57" s="1" t="s">
        <v>245</v>
      </c>
      <c r="E57" s="1" t="s">
        <v>58</v>
      </c>
      <c r="F57" s="1" t="s">
        <v>59</v>
      </c>
      <c r="G57" s="1">
        <v>0.46949999999999997</v>
      </c>
      <c r="H57" s="1" t="s">
        <v>199</v>
      </c>
      <c r="I57" s="1"/>
      <c r="J57" s="1"/>
    </row>
    <row r="58" spans="2:10" ht="14.25" customHeight="1">
      <c r="B58" s="8" t="s">
        <v>246</v>
      </c>
      <c r="C58" s="1">
        <v>-1.0529999999999999</v>
      </c>
      <c r="D58" s="1" t="s">
        <v>247</v>
      </c>
      <c r="E58" s="1" t="s">
        <v>23</v>
      </c>
      <c r="F58" s="1" t="s">
        <v>22</v>
      </c>
      <c r="G58" s="1" t="s">
        <v>21</v>
      </c>
      <c r="H58" s="1" t="s">
        <v>205</v>
      </c>
      <c r="I58" s="1"/>
      <c r="J58" s="1"/>
    </row>
    <row r="59" spans="2:10" ht="14.25" customHeight="1">
      <c r="B59" s="8"/>
      <c r="C59" s="1"/>
      <c r="D59" s="1"/>
      <c r="E59" s="1"/>
      <c r="F59" s="1"/>
      <c r="G59" s="1"/>
      <c r="H59" s="1"/>
      <c r="I59" s="1"/>
      <c r="J59" s="1"/>
    </row>
    <row r="60" spans="2:10" ht="14.25" customHeight="1">
      <c r="B60" s="8" t="s">
        <v>65</v>
      </c>
      <c r="C60" s="1" t="s">
        <v>66</v>
      </c>
      <c r="D60" s="1" t="s">
        <v>67</v>
      </c>
      <c r="E60" s="1" t="s">
        <v>51</v>
      </c>
      <c r="F60" s="1" t="s">
        <v>68</v>
      </c>
      <c r="G60" s="1" t="s">
        <v>212</v>
      </c>
      <c r="H60" s="1" t="s">
        <v>213</v>
      </c>
      <c r="I60" s="1" t="s">
        <v>214</v>
      </c>
      <c r="J60" s="1" t="s">
        <v>28</v>
      </c>
    </row>
    <row r="61" spans="2:10" ht="14.25" customHeight="1">
      <c r="B61" s="8" t="s">
        <v>228</v>
      </c>
      <c r="C61" s="1">
        <v>0.37</v>
      </c>
      <c r="D61" s="1">
        <v>1.9239999999999999</v>
      </c>
      <c r="E61" s="1">
        <v>-1.554</v>
      </c>
      <c r="F61" s="1">
        <v>0.16950000000000001</v>
      </c>
      <c r="G61" s="1">
        <v>6</v>
      </c>
      <c r="H61" s="1">
        <v>6</v>
      </c>
      <c r="I61" s="1">
        <v>12.96</v>
      </c>
      <c r="J61" s="1">
        <v>25</v>
      </c>
    </row>
    <row r="62" spans="2:10" ht="14.25" customHeight="1">
      <c r="B62" s="8" t="s">
        <v>230</v>
      </c>
      <c r="C62" s="1">
        <v>0.37</v>
      </c>
      <c r="D62" s="1">
        <v>0.99819999999999998</v>
      </c>
      <c r="E62" s="1">
        <v>-0.62819999999999998</v>
      </c>
      <c r="F62" s="1">
        <v>0.16950000000000001</v>
      </c>
      <c r="G62" s="1">
        <v>6</v>
      </c>
      <c r="H62" s="1">
        <v>6</v>
      </c>
      <c r="I62" s="1">
        <v>5.24</v>
      </c>
      <c r="J62" s="1">
        <v>25</v>
      </c>
    </row>
    <row r="63" spans="2:10" ht="14.25" customHeight="1">
      <c r="B63" s="8" t="s">
        <v>232</v>
      </c>
      <c r="C63" s="1">
        <v>0.37</v>
      </c>
      <c r="D63" s="1">
        <v>0.22819999999999999</v>
      </c>
      <c r="E63" s="1">
        <v>0.14180000000000001</v>
      </c>
      <c r="F63" s="1">
        <v>0.16950000000000001</v>
      </c>
      <c r="G63" s="1">
        <v>6</v>
      </c>
      <c r="H63" s="1">
        <v>6</v>
      </c>
      <c r="I63" s="1">
        <v>1.1830000000000001</v>
      </c>
      <c r="J63" s="1">
        <v>25</v>
      </c>
    </row>
    <row r="64" spans="2:10" ht="14.25" customHeight="1">
      <c r="B64" s="8" t="s">
        <v>234</v>
      </c>
      <c r="C64" s="1">
        <v>0.37</v>
      </c>
      <c r="D64" s="1">
        <v>1.2809999999999999</v>
      </c>
      <c r="E64" s="1">
        <v>-0.9113</v>
      </c>
      <c r="F64" s="1">
        <v>0.16950000000000001</v>
      </c>
      <c r="G64" s="1">
        <v>6</v>
      </c>
      <c r="H64" s="1">
        <v>6</v>
      </c>
      <c r="I64" s="1">
        <v>7.601</v>
      </c>
      <c r="J64" s="1">
        <v>25</v>
      </c>
    </row>
    <row r="65" spans="2:10" ht="14.25" customHeight="1">
      <c r="B65" s="8" t="s">
        <v>236</v>
      </c>
      <c r="C65" s="1">
        <v>1.9239999999999999</v>
      </c>
      <c r="D65" s="1">
        <v>0.99819999999999998</v>
      </c>
      <c r="E65" s="1">
        <v>0.92610000000000003</v>
      </c>
      <c r="F65" s="1">
        <v>0.16950000000000001</v>
      </c>
      <c r="G65" s="1">
        <v>6</v>
      </c>
      <c r="H65" s="1">
        <v>6</v>
      </c>
      <c r="I65" s="1">
        <v>7.7249999999999996</v>
      </c>
      <c r="J65" s="1">
        <v>25</v>
      </c>
    </row>
    <row r="66" spans="2:10" ht="14.25" customHeight="1">
      <c r="B66" s="8" t="s">
        <v>238</v>
      </c>
      <c r="C66" s="1">
        <v>1.9239999999999999</v>
      </c>
      <c r="D66" s="1">
        <v>0.22819999999999999</v>
      </c>
      <c r="E66" s="1">
        <v>1.696</v>
      </c>
      <c r="F66" s="1">
        <v>0.16950000000000001</v>
      </c>
      <c r="G66" s="1">
        <v>6</v>
      </c>
      <c r="H66" s="1">
        <v>6</v>
      </c>
      <c r="I66" s="1">
        <v>14.15</v>
      </c>
      <c r="J66" s="1">
        <v>25</v>
      </c>
    </row>
    <row r="67" spans="2:10" ht="14.25" customHeight="1">
      <c r="B67" s="8" t="s">
        <v>240</v>
      </c>
      <c r="C67" s="1">
        <v>1.9239999999999999</v>
      </c>
      <c r="D67" s="1">
        <v>1.2809999999999999</v>
      </c>
      <c r="E67" s="1">
        <v>0.64300000000000002</v>
      </c>
      <c r="F67" s="1">
        <v>0.16950000000000001</v>
      </c>
      <c r="G67" s="1">
        <v>6</v>
      </c>
      <c r="H67" s="1">
        <v>6</v>
      </c>
      <c r="I67" s="1">
        <v>5.3630000000000004</v>
      </c>
      <c r="J67" s="1">
        <v>25</v>
      </c>
    </row>
    <row r="68" spans="2:10" ht="14.25" customHeight="1">
      <c r="B68" s="8" t="s">
        <v>242</v>
      </c>
      <c r="C68" s="1">
        <v>0.99819999999999998</v>
      </c>
      <c r="D68" s="1">
        <v>0.22819999999999999</v>
      </c>
      <c r="E68" s="1">
        <v>0.77</v>
      </c>
      <c r="F68" s="1">
        <v>0.16950000000000001</v>
      </c>
      <c r="G68" s="1">
        <v>6</v>
      </c>
      <c r="H68" s="1">
        <v>6</v>
      </c>
      <c r="I68" s="1">
        <v>6.423</v>
      </c>
      <c r="J68" s="1">
        <v>25</v>
      </c>
    </row>
    <row r="69" spans="2:10" ht="14.25" customHeight="1">
      <c r="B69" s="8" t="s">
        <v>244</v>
      </c>
      <c r="C69" s="1">
        <v>0.99819999999999998</v>
      </c>
      <c r="D69" s="1">
        <v>1.2809999999999999</v>
      </c>
      <c r="E69" s="1">
        <v>-0.28310000000000002</v>
      </c>
      <c r="F69" s="1">
        <v>0.16950000000000001</v>
      </c>
      <c r="G69" s="1">
        <v>6</v>
      </c>
      <c r="H69" s="1">
        <v>6</v>
      </c>
      <c r="I69" s="1">
        <v>2.3620000000000001</v>
      </c>
      <c r="J69" s="1">
        <v>25</v>
      </c>
    </row>
    <row r="70" spans="2:10" ht="14.25" customHeight="1">
      <c r="B70" s="8" t="s">
        <v>246</v>
      </c>
      <c r="C70" s="1">
        <v>0.22819999999999999</v>
      </c>
      <c r="D70" s="1">
        <v>1.2809999999999999</v>
      </c>
      <c r="E70" s="1">
        <v>-1.0529999999999999</v>
      </c>
      <c r="F70" s="1">
        <v>0.16950000000000001</v>
      </c>
      <c r="G70" s="1">
        <v>6</v>
      </c>
      <c r="H70" s="1">
        <v>6</v>
      </c>
      <c r="I70" s="1">
        <v>8.7840000000000007</v>
      </c>
      <c r="J70" s="1">
        <v>25</v>
      </c>
    </row>
    <row r="71" spans="2:10" ht="14.25" customHeight="1">
      <c r="B71" s="8"/>
      <c r="C71" s="1"/>
      <c r="D71" s="1"/>
      <c r="E71" s="1"/>
      <c r="F71" s="1"/>
      <c r="G71" s="1"/>
      <c r="H71" s="1"/>
      <c r="I71" s="1"/>
      <c r="J71" s="1"/>
    </row>
    <row r="72" spans="2:10" ht="14.25" customHeight="1">
      <c r="B72" s="8" t="s">
        <v>215</v>
      </c>
      <c r="C72" s="1"/>
      <c r="D72" s="1"/>
      <c r="E72" s="1"/>
      <c r="F72" s="1"/>
      <c r="G72" s="1"/>
      <c r="H72" s="1"/>
      <c r="I72" s="1"/>
      <c r="J72" s="1"/>
    </row>
    <row r="73" spans="2:10" ht="14.25" customHeight="1">
      <c r="B73" s="8" t="s">
        <v>221</v>
      </c>
      <c r="C73" s="1" t="s">
        <v>216</v>
      </c>
      <c r="D73" s="1"/>
      <c r="E73" s="1"/>
      <c r="F73" s="1"/>
      <c r="G73" s="1"/>
      <c r="H73" s="1"/>
      <c r="I73" s="1"/>
      <c r="J73" s="1"/>
    </row>
    <row r="74" spans="2:10" ht="14.25" customHeight="1">
      <c r="B74" s="8" t="s">
        <v>224</v>
      </c>
      <c r="C74" s="1" t="s">
        <v>217</v>
      </c>
      <c r="D74" s="1"/>
      <c r="E74" s="1"/>
      <c r="F74" s="1"/>
      <c r="G74" s="1"/>
      <c r="H74" s="1"/>
      <c r="I74" s="1"/>
      <c r="J74" s="1"/>
    </row>
    <row r="75" spans="2:10" ht="14.25" customHeight="1">
      <c r="B75" s="8" t="s">
        <v>222</v>
      </c>
      <c r="C75" s="1" t="s">
        <v>217</v>
      </c>
      <c r="D75" s="1"/>
      <c r="E75" s="1"/>
      <c r="F75" s="1"/>
      <c r="G75" s="1"/>
      <c r="H75" s="1"/>
      <c r="I75" s="1"/>
      <c r="J75" s="1"/>
    </row>
    <row r="76" spans="2:10" ht="14.25" customHeight="1">
      <c r="B76" s="8" t="s">
        <v>141</v>
      </c>
      <c r="C76" s="1" t="s">
        <v>248</v>
      </c>
      <c r="D76" s="1"/>
      <c r="E76" s="1"/>
      <c r="F76" s="1"/>
      <c r="G76" s="1"/>
      <c r="H76" s="1"/>
      <c r="I76" s="1"/>
      <c r="J76" s="1"/>
    </row>
    <row r="77" spans="2:10" ht="14.25" customHeight="1">
      <c r="B77" s="8" t="s">
        <v>223</v>
      </c>
      <c r="C77" s="1" t="s">
        <v>248</v>
      </c>
      <c r="D77" s="1"/>
      <c r="E77" s="1"/>
      <c r="F77" s="1"/>
      <c r="G77" s="1"/>
      <c r="H77" s="1"/>
      <c r="I77" s="1"/>
      <c r="J77" s="1"/>
    </row>
    <row r="78" spans="2:10" ht="14.25" customHeight="1">
      <c r="B78" s="8"/>
      <c r="C78" s="1"/>
      <c r="D78" s="1"/>
      <c r="E78" s="1"/>
      <c r="F78" s="1"/>
      <c r="G78" s="1"/>
      <c r="H78" s="1"/>
      <c r="I78" s="1"/>
      <c r="J78" s="1"/>
    </row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4:B6"/>
    <mergeCell ref="B7:B9"/>
  </mergeCells>
  <pageMargins left="0.7" right="0.7" top="0.75" bottom="0.75" header="0" footer="0"/>
  <pageSetup orientation="landscape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J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7" ht="14.25" customHeight="1">
      <c r="A1" s="11"/>
    </row>
    <row r="2" spans="1:7" ht="14.25" customHeight="1">
      <c r="A2" s="11" t="s">
        <v>1969</v>
      </c>
    </row>
    <row r="3" spans="1:7" ht="14.25" customHeight="1"/>
    <row r="4" spans="1:7" ht="14.25" customHeight="1"/>
    <row r="5" spans="1:7" ht="14.25" customHeight="1">
      <c r="B5" s="3"/>
      <c r="C5" s="24" t="s">
        <v>141</v>
      </c>
      <c r="D5" s="24" t="s">
        <v>649</v>
      </c>
      <c r="E5" s="24" t="s">
        <v>1909</v>
      </c>
      <c r="F5" s="24" t="s">
        <v>1970</v>
      </c>
    </row>
    <row r="6" spans="1:7" ht="14.25" customHeight="1">
      <c r="B6" s="95" t="s">
        <v>3</v>
      </c>
      <c r="C6" s="6">
        <v>553.85</v>
      </c>
      <c r="D6" s="6">
        <v>941.79100000000005</v>
      </c>
      <c r="E6" s="6">
        <v>179.84899999999999</v>
      </c>
      <c r="F6" s="6">
        <v>670.66700000000003</v>
      </c>
    </row>
    <row r="7" spans="1:7" ht="14.25" customHeight="1">
      <c r="B7" s="96"/>
      <c r="C7" s="6">
        <v>789.27599999999995</v>
      </c>
      <c r="D7" s="6">
        <v>1176.9349999999999</v>
      </c>
      <c r="E7" s="6">
        <v>128.32599999999999</v>
      </c>
      <c r="F7" s="6">
        <v>732.84299999999996</v>
      </c>
    </row>
    <row r="8" spans="1:7" ht="14.25" customHeight="1">
      <c r="B8" s="97"/>
      <c r="C8" s="6">
        <v>597.46900000000005</v>
      </c>
      <c r="D8" s="6">
        <v>987.63199999999995</v>
      </c>
      <c r="E8" s="6">
        <v>295.49299999999999</v>
      </c>
      <c r="F8" s="6">
        <v>855.09900000000005</v>
      </c>
    </row>
    <row r="9" spans="1:7" ht="14.25" customHeight="1">
      <c r="B9" s="98" t="s">
        <v>4</v>
      </c>
      <c r="C9" s="7">
        <v>466.815</v>
      </c>
      <c r="D9" s="7">
        <v>1137.8530000000001</v>
      </c>
      <c r="E9" s="7">
        <v>152.631</v>
      </c>
      <c r="F9" s="7">
        <v>620.96299999999997</v>
      </c>
    </row>
    <row r="10" spans="1:7" ht="14.25" customHeight="1">
      <c r="B10" s="96"/>
      <c r="C10" s="7">
        <v>695.81100000000004</v>
      </c>
      <c r="D10" s="7">
        <v>726.995</v>
      </c>
      <c r="E10" s="7">
        <v>149.09</v>
      </c>
      <c r="F10" s="7">
        <v>552.37</v>
      </c>
    </row>
    <row r="11" spans="1:7" ht="14.25" customHeight="1">
      <c r="B11" s="97"/>
      <c r="C11" s="7">
        <v>635.01499999999999</v>
      </c>
      <c r="D11" s="7">
        <v>894.10799999999995</v>
      </c>
      <c r="E11" s="7">
        <v>325.85199999999998</v>
      </c>
      <c r="F11" s="7">
        <v>762.601</v>
      </c>
    </row>
    <row r="12" spans="1:7" ht="14.25" customHeight="1"/>
    <row r="13" spans="1:7" ht="14.25" customHeight="1"/>
    <row r="14" spans="1:7" ht="14.25" customHeight="1">
      <c r="B14" s="12"/>
      <c r="C14" s="12"/>
      <c r="D14" s="12"/>
      <c r="E14" s="12"/>
      <c r="F14" s="12"/>
      <c r="G14" s="12"/>
    </row>
    <row r="15" spans="1:7" ht="14.25" customHeight="1">
      <c r="B15" s="8" t="s">
        <v>10</v>
      </c>
      <c r="C15" s="1" t="s">
        <v>1989</v>
      </c>
      <c r="D15" s="1"/>
      <c r="E15" s="1"/>
      <c r="F15" s="1"/>
      <c r="G15" s="1"/>
    </row>
    <row r="16" spans="1:7" ht="14.25" customHeight="1">
      <c r="B16" s="8" t="s">
        <v>148</v>
      </c>
      <c r="C16" s="1" t="s">
        <v>175</v>
      </c>
      <c r="D16" s="1"/>
      <c r="E16" s="1"/>
      <c r="F16" s="1"/>
      <c r="G16" s="1"/>
    </row>
    <row r="17" spans="2:7" ht="14.25" customHeight="1">
      <c r="B17" s="8"/>
      <c r="C17" s="1"/>
      <c r="D17" s="1"/>
      <c r="E17" s="1"/>
      <c r="F17" s="1"/>
      <c r="G17" s="1"/>
    </row>
    <row r="18" spans="2:7" ht="14.25" customHeight="1">
      <c r="B18" s="9" t="s">
        <v>150</v>
      </c>
      <c r="C18" s="1"/>
      <c r="D18" s="1"/>
      <c r="E18" s="1"/>
      <c r="F18" s="1"/>
      <c r="G18" s="1"/>
    </row>
    <row r="19" spans="2:7" ht="14.25" customHeight="1">
      <c r="B19" s="8" t="s">
        <v>151</v>
      </c>
      <c r="C19" s="1">
        <v>41.83</v>
      </c>
      <c r="D19" s="1"/>
      <c r="E19" s="1"/>
      <c r="F19" s="1"/>
      <c r="G19" s="1"/>
    </row>
    <row r="20" spans="2:7" ht="14.25" customHeight="1">
      <c r="B20" s="8" t="s">
        <v>17</v>
      </c>
      <c r="C20" s="1" t="s">
        <v>21</v>
      </c>
      <c r="D20" s="1"/>
      <c r="E20" s="1"/>
      <c r="F20" s="1"/>
      <c r="G20" s="1"/>
    </row>
    <row r="21" spans="2:7" ht="14.25" customHeight="1">
      <c r="B21" s="8" t="s">
        <v>18</v>
      </c>
      <c r="C21" s="1" t="s">
        <v>22</v>
      </c>
      <c r="D21" s="1"/>
      <c r="E21" s="1"/>
      <c r="F21" s="1"/>
      <c r="G21" s="1"/>
    </row>
    <row r="22" spans="2:7" ht="14.25" customHeight="1">
      <c r="B22" s="8" t="s">
        <v>152</v>
      </c>
      <c r="C22" s="1" t="s">
        <v>23</v>
      </c>
      <c r="D22" s="1"/>
      <c r="E22" s="1"/>
      <c r="F22" s="1"/>
      <c r="G22" s="1"/>
    </row>
    <row r="23" spans="2:7" ht="14.25" customHeight="1">
      <c r="B23" s="8" t="s">
        <v>153</v>
      </c>
      <c r="C23" s="1">
        <v>0.86250000000000004</v>
      </c>
      <c r="D23" s="1"/>
      <c r="E23" s="1"/>
      <c r="F23" s="1"/>
      <c r="G23" s="1"/>
    </row>
    <row r="24" spans="2:7" ht="14.25" customHeight="1">
      <c r="B24" s="8"/>
      <c r="C24" s="1"/>
      <c r="D24" s="1"/>
      <c r="E24" s="1"/>
      <c r="F24" s="1"/>
      <c r="G24" s="1"/>
    </row>
    <row r="25" spans="2:7" ht="14.25" customHeight="1">
      <c r="B25" s="8" t="s">
        <v>154</v>
      </c>
      <c r="C25" s="1"/>
      <c r="D25" s="1"/>
      <c r="E25" s="1"/>
      <c r="F25" s="1"/>
      <c r="G25" s="1"/>
    </row>
    <row r="26" spans="2:7" ht="14.25" customHeight="1">
      <c r="B26" s="8" t="s">
        <v>30</v>
      </c>
      <c r="C26" s="1" t="s">
        <v>1990</v>
      </c>
      <c r="D26" s="1"/>
      <c r="E26" s="1"/>
      <c r="F26" s="1"/>
      <c r="G26" s="1"/>
    </row>
    <row r="27" spans="2:7" ht="14.25" customHeight="1">
      <c r="B27" s="8" t="s">
        <v>17</v>
      </c>
      <c r="C27" s="1">
        <v>0.53420000000000001</v>
      </c>
      <c r="D27" s="1"/>
      <c r="E27" s="1"/>
      <c r="F27" s="1"/>
      <c r="G27" s="1"/>
    </row>
    <row r="28" spans="2:7" ht="14.25" customHeight="1">
      <c r="B28" s="8" t="s">
        <v>18</v>
      </c>
      <c r="C28" s="1" t="s">
        <v>59</v>
      </c>
      <c r="D28" s="1"/>
      <c r="E28" s="1"/>
      <c r="F28" s="1"/>
      <c r="G28" s="1"/>
    </row>
    <row r="29" spans="2:7" ht="14.25" customHeight="1">
      <c r="B29" s="8" t="s">
        <v>156</v>
      </c>
      <c r="C29" s="1" t="s">
        <v>58</v>
      </c>
      <c r="D29" s="1"/>
      <c r="E29" s="1"/>
      <c r="F29" s="1"/>
      <c r="G29" s="1"/>
    </row>
    <row r="30" spans="2:7" ht="14.25" customHeight="1">
      <c r="B30" s="8"/>
      <c r="C30" s="1"/>
      <c r="D30" s="1"/>
      <c r="E30" s="1"/>
      <c r="F30" s="1"/>
      <c r="G30" s="1"/>
    </row>
    <row r="31" spans="2:7" ht="14.25" customHeight="1">
      <c r="B31" s="8" t="s">
        <v>157</v>
      </c>
      <c r="C31" s="1"/>
      <c r="D31" s="1"/>
      <c r="E31" s="1"/>
      <c r="F31" s="1"/>
      <c r="G31" s="1"/>
    </row>
    <row r="32" spans="2:7" ht="14.25" customHeight="1">
      <c r="B32" s="8" t="s">
        <v>158</v>
      </c>
      <c r="C32" s="1">
        <v>2.2690000000000001</v>
      </c>
      <c r="D32" s="1"/>
      <c r="E32" s="1"/>
      <c r="F32" s="1"/>
      <c r="G32" s="1"/>
    </row>
    <row r="33" spans="2:10" ht="14.25" customHeight="1">
      <c r="B33" s="8" t="s">
        <v>17</v>
      </c>
      <c r="C33" s="1">
        <v>0.51839999999999997</v>
      </c>
      <c r="D33" s="1"/>
      <c r="E33" s="1"/>
      <c r="F33" s="1"/>
      <c r="G33" s="1"/>
    </row>
    <row r="34" spans="2:10" ht="14.25" customHeight="1">
      <c r="B34" s="8" t="s">
        <v>18</v>
      </c>
      <c r="C34" s="1" t="s">
        <v>59</v>
      </c>
      <c r="D34" s="1"/>
      <c r="E34" s="1"/>
      <c r="F34" s="1"/>
      <c r="G34" s="1"/>
    </row>
    <row r="35" spans="2:10" ht="14.25" customHeight="1">
      <c r="B35" s="8" t="s">
        <v>156</v>
      </c>
      <c r="C35" s="1" t="s">
        <v>58</v>
      </c>
      <c r="D35" s="1"/>
      <c r="E35" s="1"/>
      <c r="F35" s="1"/>
      <c r="G35" s="1"/>
    </row>
    <row r="36" spans="2:10" ht="14.25" customHeight="1">
      <c r="B36" s="8"/>
      <c r="C36" s="1"/>
      <c r="D36" s="1"/>
      <c r="E36" s="1"/>
      <c r="F36" s="1"/>
      <c r="G36" s="1"/>
    </row>
    <row r="37" spans="2:10" ht="14.25" customHeight="1">
      <c r="B37" s="8" t="s">
        <v>26</v>
      </c>
      <c r="C37" s="1" t="s">
        <v>27</v>
      </c>
      <c r="D37" s="1" t="s">
        <v>28</v>
      </c>
      <c r="E37" s="1" t="s">
        <v>29</v>
      </c>
      <c r="F37" s="1" t="s">
        <v>30</v>
      </c>
      <c r="G37" s="1" t="s">
        <v>17</v>
      </c>
    </row>
    <row r="38" spans="2:10" ht="14.25" customHeight="1">
      <c r="B38" s="8" t="s">
        <v>159</v>
      </c>
      <c r="C38" s="1">
        <v>1836040</v>
      </c>
      <c r="D38" s="1">
        <v>3</v>
      </c>
      <c r="E38" s="1">
        <v>612013</v>
      </c>
      <c r="F38" s="1" t="s">
        <v>1991</v>
      </c>
      <c r="G38" s="1" t="s">
        <v>32</v>
      </c>
    </row>
    <row r="39" spans="2:10" ht="14.25" customHeight="1">
      <c r="B39" s="8" t="s">
        <v>161</v>
      </c>
      <c r="C39" s="1">
        <v>292617</v>
      </c>
      <c r="D39" s="1">
        <v>20</v>
      </c>
      <c r="E39" s="1">
        <v>14631</v>
      </c>
      <c r="F39" s="1"/>
      <c r="G39" s="1"/>
    </row>
    <row r="40" spans="2:10" ht="14.25" customHeight="1">
      <c r="B40" s="8" t="s">
        <v>162</v>
      </c>
      <c r="C40" s="1">
        <v>2128657</v>
      </c>
      <c r="D40" s="1">
        <v>23</v>
      </c>
      <c r="E40" s="1"/>
      <c r="F40" s="1"/>
      <c r="G40" s="1"/>
    </row>
    <row r="41" spans="2:10" ht="14.25" customHeight="1">
      <c r="B41" s="8"/>
      <c r="C41" s="1"/>
      <c r="D41" s="1"/>
      <c r="E41" s="1"/>
      <c r="F41" s="1"/>
      <c r="G41" s="1"/>
    </row>
    <row r="42" spans="2:10" ht="14.25" customHeight="1">
      <c r="B42" s="8" t="s">
        <v>43</v>
      </c>
      <c r="C42" s="1"/>
      <c r="D42" s="1"/>
      <c r="E42" s="1"/>
      <c r="F42" s="1"/>
      <c r="G42" s="1"/>
    </row>
    <row r="43" spans="2:10" ht="14.25" customHeight="1">
      <c r="B43" s="8" t="s">
        <v>163</v>
      </c>
      <c r="C43" s="1">
        <v>4</v>
      </c>
      <c r="D43" s="1"/>
      <c r="E43" s="1"/>
      <c r="F43" s="1"/>
      <c r="G43" s="1"/>
    </row>
    <row r="44" spans="2:10" ht="14.25" customHeight="1">
      <c r="B44" s="8" t="s">
        <v>164</v>
      </c>
      <c r="C44" s="1">
        <v>24</v>
      </c>
      <c r="D44" s="1"/>
      <c r="E44" s="1"/>
      <c r="F44" s="1"/>
      <c r="G44" s="1"/>
    </row>
    <row r="45" spans="2:10" ht="14.25" customHeight="1"/>
    <row r="46" spans="2:10" ht="14.25" customHeight="1"/>
    <row r="47" spans="2:10" ht="14.25" customHeight="1">
      <c r="B47" s="12"/>
      <c r="C47" s="12"/>
      <c r="D47" s="12"/>
      <c r="E47" s="12"/>
      <c r="F47" s="12"/>
      <c r="G47" s="12"/>
      <c r="H47" s="12"/>
      <c r="I47" s="12"/>
      <c r="J47" s="12"/>
    </row>
    <row r="48" spans="2:10" ht="14.25" customHeight="1">
      <c r="B48" s="8" t="s">
        <v>48</v>
      </c>
      <c r="C48" s="1">
        <v>1</v>
      </c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49</v>
      </c>
      <c r="C49" s="1">
        <v>6</v>
      </c>
      <c r="D49" s="1"/>
      <c r="E49" s="1"/>
      <c r="F49" s="1"/>
      <c r="G49" s="1"/>
      <c r="H49" s="1"/>
      <c r="I49" s="1"/>
      <c r="J49" s="1"/>
    </row>
    <row r="50" spans="2:10" ht="14.25" customHeight="1">
      <c r="B50" s="8" t="s">
        <v>14</v>
      </c>
      <c r="C50" s="1">
        <v>0.05</v>
      </c>
      <c r="D50" s="1"/>
      <c r="E50" s="1"/>
      <c r="F50" s="1"/>
      <c r="G50" s="1"/>
      <c r="H50" s="1"/>
      <c r="I50" s="1"/>
      <c r="J50" s="1"/>
    </row>
    <row r="51" spans="2:10" ht="14.25" customHeight="1">
      <c r="B51" s="8"/>
      <c r="C51" s="1"/>
      <c r="D51" s="1"/>
      <c r="E51" s="1"/>
      <c r="F51" s="1"/>
      <c r="G51" s="1"/>
      <c r="H51" s="1"/>
      <c r="I51" s="1"/>
      <c r="J51" s="1"/>
    </row>
    <row r="52" spans="2:10" ht="14.25" customHeight="1">
      <c r="B52" s="9" t="s">
        <v>50</v>
      </c>
      <c r="C52" s="1" t="s">
        <v>51</v>
      </c>
      <c r="D52" s="1" t="s">
        <v>52</v>
      </c>
      <c r="E52" s="1" t="s">
        <v>53</v>
      </c>
      <c r="F52" s="1" t="s">
        <v>54</v>
      </c>
      <c r="G52" s="1" t="s">
        <v>55</v>
      </c>
      <c r="H52" s="1"/>
      <c r="I52" s="1"/>
      <c r="J52" s="1"/>
    </row>
    <row r="53" spans="2:10" ht="14.25" customHeight="1">
      <c r="B53" s="8" t="s">
        <v>1920</v>
      </c>
      <c r="C53" s="1">
        <v>-354.5</v>
      </c>
      <c r="D53" s="1" t="s">
        <v>1992</v>
      </c>
      <c r="E53" s="1" t="s">
        <v>23</v>
      </c>
      <c r="F53" s="1" t="s">
        <v>168</v>
      </c>
      <c r="G53" s="1">
        <v>2.9999999999999997E-4</v>
      </c>
      <c r="H53" s="1" t="s">
        <v>169</v>
      </c>
      <c r="I53" s="1"/>
      <c r="J53" s="1"/>
    </row>
    <row r="54" spans="2:10" ht="14.25" customHeight="1">
      <c r="B54" s="8" t="s">
        <v>1918</v>
      </c>
      <c r="C54" s="1">
        <v>417.8</v>
      </c>
      <c r="D54" s="1" t="s">
        <v>1993</v>
      </c>
      <c r="E54" s="1" t="s">
        <v>23</v>
      </c>
      <c r="F54" s="1" t="s">
        <v>22</v>
      </c>
      <c r="G54" s="1" t="s">
        <v>21</v>
      </c>
      <c r="H54" s="1" t="s">
        <v>172</v>
      </c>
      <c r="I54" s="1"/>
      <c r="J54" s="1"/>
    </row>
    <row r="55" spans="2:10" ht="14.25" customHeight="1">
      <c r="B55" s="8" t="s">
        <v>1949</v>
      </c>
      <c r="C55" s="1">
        <v>-76.05</v>
      </c>
      <c r="D55" s="1" t="s">
        <v>1994</v>
      </c>
      <c r="E55" s="1" t="s">
        <v>58</v>
      </c>
      <c r="F55" s="1" t="s">
        <v>59</v>
      </c>
      <c r="G55" s="1" t="s">
        <v>60</v>
      </c>
      <c r="H55" s="1" t="s">
        <v>175</v>
      </c>
      <c r="I55" s="1"/>
      <c r="J55" s="1"/>
    </row>
    <row r="56" spans="2:10" ht="14.25" customHeight="1">
      <c r="B56" s="8" t="s">
        <v>1951</v>
      </c>
      <c r="C56" s="1">
        <v>772.3</v>
      </c>
      <c r="D56" s="1" t="s">
        <v>1995</v>
      </c>
      <c r="E56" s="1" t="s">
        <v>23</v>
      </c>
      <c r="F56" s="1" t="s">
        <v>22</v>
      </c>
      <c r="G56" s="1" t="s">
        <v>21</v>
      </c>
      <c r="H56" s="1" t="s">
        <v>184</v>
      </c>
      <c r="I56" s="1"/>
      <c r="J56" s="1"/>
    </row>
    <row r="57" spans="2:10" ht="14.25" customHeight="1">
      <c r="B57" s="8" t="s">
        <v>1953</v>
      </c>
      <c r="C57" s="1">
        <v>278.5</v>
      </c>
      <c r="D57" s="1" t="s">
        <v>1996</v>
      </c>
      <c r="E57" s="1" t="s">
        <v>23</v>
      </c>
      <c r="F57" s="1" t="s">
        <v>125</v>
      </c>
      <c r="G57" s="1">
        <v>4.3E-3</v>
      </c>
      <c r="H57" s="1" t="s">
        <v>187</v>
      </c>
      <c r="I57" s="1"/>
      <c r="J57" s="1"/>
    </row>
    <row r="58" spans="2:10" ht="14.25" customHeight="1">
      <c r="B58" s="8" t="s">
        <v>1955</v>
      </c>
      <c r="C58" s="1">
        <v>-493.9</v>
      </c>
      <c r="D58" s="1" t="s">
        <v>1997</v>
      </c>
      <c r="E58" s="1" t="s">
        <v>23</v>
      </c>
      <c r="F58" s="1" t="s">
        <v>22</v>
      </c>
      <c r="G58" s="1" t="s">
        <v>21</v>
      </c>
      <c r="H58" s="1" t="s">
        <v>196</v>
      </c>
      <c r="I58" s="1"/>
      <c r="J58" s="1"/>
    </row>
    <row r="59" spans="2:10" ht="14.25" customHeight="1">
      <c r="B59" s="8"/>
      <c r="C59" s="1"/>
      <c r="D59" s="1"/>
      <c r="E59" s="1"/>
      <c r="F59" s="1"/>
      <c r="G59" s="1"/>
      <c r="H59" s="1"/>
      <c r="I59" s="1"/>
      <c r="J59" s="1"/>
    </row>
    <row r="60" spans="2:10" ht="14.25" customHeight="1">
      <c r="B60" s="8" t="s">
        <v>65</v>
      </c>
      <c r="C60" s="1" t="s">
        <v>66</v>
      </c>
      <c r="D60" s="1" t="s">
        <v>67</v>
      </c>
      <c r="E60" s="1" t="s">
        <v>51</v>
      </c>
      <c r="F60" s="1" t="s">
        <v>68</v>
      </c>
      <c r="G60" s="1" t="s">
        <v>212</v>
      </c>
      <c r="H60" s="1" t="s">
        <v>213</v>
      </c>
      <c r="I60" s="1" t="s">
        <v>71</v>
      </c>
      <c r="J60" s="1" t="s">
        <v>28</v>
      </c>
    </row>
    <row r="61" spans="2:10" ht="14.25" customHeight="1">
      <c r="B61" s="8" t="s">
        <v>1920</v>
      </c>
      <c r="C61" s="1">
        <v>623</v>
      </c>
      <c r="D61" s="1">
        <v>977.6</v>
      </c>
      <c r="E61" s="1">
        <v>-354.5</v>
      </c>
      <c r="F61" s="1">
        <v>69.84</v>
      </c>
      <c r="G61" s="1">
        <v>6</v>
      </c>
      <c r="H61" s="1">
        <v>6</v>
      </c>
      <c r="I61" s="1">
        <v>5.0759999999999996</v>
      </c>
      <c r="J61" s="1">
        <v>20</v>
      </c>
    </row>
    <row r="62" spans="2:10" ht="14.25" customHeight="1">
      <c r="B62" s="8" t="s">
        <v>1918</v>
      </c>
      <c r="C62" s="1">
        <v>623</v>
      </c>
      <c r="D62" s="1">
        <v>205.2</v>
      </c>
      <c r="E62" s="1">
        <v>417.8</v>
      </c>
      <c r="F62" s="1">
        <v>69.84</v>
      </c>
      <c r="G62" s="1">
        <v>6</v>
      </c>
      <c r="H62" s="1">
        <v>6</v>
      </c>
      <c r="I62" s="1">
        <v>5.9829999999999997</v>
      </c>
      <c r="J62" s="1">
        <v>20</v>
      </c>
    </row>
    <row r="63" spans="2:10" ht="14.25" customHeight="1">
      <c r="B63" s="8" t="s">
        <v>1949</v>
      </c>
      <c r="C63" s="1">
        <v>623</v>
      </c>
      <c r="D63" s="1">
        <v>699.1</v>
      </c>
      <c r="E63" s="1">
        <v>-76.05</v>
      </c>
      <c r="F63" s="1">
        <v>69.84</v>
      </c>
      <c r="G63" s="1">
        <v>6</v>
      </c>
      <c r="H63" s="1">
        <v>6</v>
      </c>
      <c r="I63" s="1">
        <v>1.089</v>
      </c>
      <c r="J63" s="1">
        <v>20</v>
      </c>
    </row>
    <row r="64" spans="2:10" ht="14.25" customHeight="1">
      <c r="B64" s="8" t="s">
        <v>1951</v>
      </c>
      <c r="C64" s="1">
        <v>977.6</v>
      </c>
      <c r="D64" s="1">
        <v>205.2</v>
      </c>
      <c r="E64" s="1">
        <v>772.3</v>
      </c>
      <c r="F64" s="1">
        <v>69.84</v>
      </c>
      <c r="G64" s="1">
        <v>6</v>
      </c>
      <c r="H64" s="1">
        <v>6</v>
      </c>
      <c r="I64" s="1">
        <v>11.06</v>
      </c>
      <c r="J64" s="1">
        <v>20</v>
      </c>
    </row>
    <row r="65" spans="2:10" ht="14.25" customHeight="1">
      <c r="B65" s="8" t="s">
        <v>1953</v>
      </c>
      <c r="C65" s="1">
        <v>977.6</v>
      </c>
      <c r="D65" s="1">
        <v>699.1</v>
      </c>
      <c r="E65" s="1">
        <v>278.5</v>
      </c>
      <c r="F65" s="1">
        <v>69.84</v>
      </c>
      <c r="G65" s="1">
        <v>6</v>
      </c>
      <c r="H65" s="1">
        <v>6</v>
      </c>
      <c r="I65" s="1">
        <v>3.9870000000000001</v>
      </c>
      <c r="J65" s="1">
        <v>20</v>
      </c>
    </row>
    <row r="66" spans="2:10" ht="14.25" customHeight="1">
      <c r="B66" s="8" t="s">
        <v>1955</v>
      </c>
      <c r="C66" s="1">
        <v>205.2</v>
      </c>
      <c r="D66" s="1">
        <v>699.1</v>
      </c>
      <c r="E66" s="1">
        <v>-493.9</v>
      </c>
      <c r="F66" s="1">
        <v>69.84</v>
      </c>
      <c r="G66" s="1">
        <v>6</v>
      </c>
      <c r="H66" s="1">
        <v>6</v>
      </c>
      <c r="I66" s="1">
        <v>7.0720000000000001</v>
      </c>
      <c r="J66" s="1">
        <v>20</v>
      </c>
    </row>
    <row r="67" spans="2:10" ht="14.25" customHeight="1">
      <c r="B67" s="8"/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215</v>
      </c>
      <c r="C68" s="1"/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649</v>
      </c>
      <c r="C69" s="1" t="s">
        <v>216</v>
      </c>
      <c r="D69" s="1"/>
      <c r="E69" s="1"/>
      <c r="F69" s="1"/>
      <c r="G69" s="1"/>
      <c r="H69" s="1"/>
      <c r="I69" s="1"/>
      <c r="J69" s="1"/>
    </row>
    <row r="70" spans="2:10" ht="14.25" customHeight="1">
      <c r="B70" s="8" t="s">
        <v>1970</v>
      </c>
      <c r="C70" s="1" t="s">
        <v>217</v>
      </c>
      <c r="D70" s="1"/>
      <c r="E70" s="1"/>
      <c r="F70" s="1"/>
      <c r="G70" s="1"/>
      <c r="H70" s="1"/>
      <c r="I70" s="1"/>
      <c r="J70" s="1"/>
    </row>
    <row r="71" spans="2:10" ht="14.25" customHeight="1">
      <c r="B71" s="8" t="s">
        <v>141</v>
      </c>
      <c r="C71" s="1" t="s">
        <v>217</v>
      </c>
      <c r="D71" s="1"/>
      <c r="E71" s="1"/>
      <c r="F71" s="1"/>
      <c r="G71" s="1"/>
      <c r="H71" s="1"/>
      <c r="I71" s="1"/>
      <c r="J71" s="1"/>
    </row>
    <row r="72" spans="2:10" ht="14.25" customHeight="1">
      <c r="B72" s="8" t="s">
        <v>1909</v>
      </c>
      <c r="C72" s="1" t="s">
        <v>248</v>
      </c>
      <c r="D72" s="1"/>
      <c r="E72" s="1"/>
      <c r="F72" s="1"/>
      <c r="G72" s="1"/>
      <c r="H72" s="1"/>
      <c r="I72" s="1"/>
      <c r="J72" s="1"/>
    </row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6:B8"/>
    <mergeCell ref="B9:B11"/>
  </mergeCells>
  <pageMargins left="0.7" right="0.7" top="0.75" bottom="0.75" header="0" footer="0"/>
  <pageSetup orientation="landscape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J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7" ht="14.25" customHeight="1"/>
    <row r="2" spans="1:7" ht="14.25" customHeight="1">
      <c r="A2" s="11" t="s">
        <v>1969</v>
      </c>
    </row>
    <row r="3" spans="1:7" ht="14.25" customHeight="1"/>
    <row r="4" spans="1:7" ht="14.25" customHeight="1"/>
    <row r="5" spans="1:7" ht="14.25" customHeight="1">
      <c r="B5" s="3"/>
      <c r="C5" s="24" t="s">
        <v>141</v>
      </c>
      <c r="D5" s="24" t="s">
        <v>649</v>
      </c>
      <c r="E5" s="24" t="s">
        <v>1909</v>
      </c>
      <c r="F5" s="24" t="s">
        <v>1970</v>
      </c>
    </row>
    <row r="6" spans="1:7" ht="14.25" customHeight="1">
      <c r="B6" s="95" t="s">
        <v>3</v>
      </c>
      <c r="C6" s="6">
        <v>0.114</v>
      </c>
      <c r="D6" s="6">
        <v>9.5299999999999996E-2</v>
      </c>
      <c r="E6" s="6">
        <v>0.73399999999999999</v>
      </c>
      <c r="F6" s="6">
        <v>0.872</v>
      </c>
    </row>
    <row r="7" spans="1:7" ht="14.25" customHeight="1">
      <c r="B7" s="96"/>
      <c r="C7" s="6">
        <v>5.2999999999999999E-2</v>
      </c>
      <c r="D7" s="6">
        <v>7.2999999999999995E-2</v>
      </c>
      <c r="E7" s="6">
        <v>0.76900000000000002</v>
      </c>
      <c r="F7" s="6">
        <v>0.56899999999999995</v>
      </c>
    </row>
    <row r="8" spans="1:7" ht="14.25" customHeight="1">
      <c r="B8" s="97"/>
      <c r="C8" s="6">
        <v>0.109</v>
      </c>
      <c r="D8" s="6">
        <v>0.16600000000000001</v>
      </c>
      <c r="E8" s="6">
        <v>1.117</v>
      </c>
      <c r="F8" s="6">
        <v>1.028</v>
      </c>
    </row>
    <row r="9" spans="1:7" ht="14.25" customHeight="1">
      <c r="B9" s="98" t="s">
        <v>4</v>
      </c>
      <c r="C9" s="7">
        <v>4.2000000000000003E-2</v>
      </c>
      <c r="D9" s="7">
        <v>0.125</v>
      </c>
      <c r="E9" s="7">
        <v>0.42799999999999999</v>
      </c>
      <c r="F9" s="7">
        <v>0.91400000000000003</v>
      </c>
    </row>
    <row r="10" spans="1:7" ht="14.25" customHeight="1">
      <c r="B10" s="96"/>
      <c r="C10" s="7">
        <v>0.20399999999999999</v>
      </c>
      <c r="D10" s="7">
        <v>3.5000000000000003E-2</v>
      </c>
      <c r="E10" s="7">
        <v>0.747</v>
      </c>
      <c r="F10" s="7">
        <v>0.54800000000000004</v>
      </c>
    </row>
    <row r="11" spans="1:7" ht="14.25" customHeight="1">
      <c r="B11" s="97"/>
      <c r="C11" s="7">
        <v>1.7999999999999999E-2</v>
      </c>
      <c r="D11" s="7">
        <v>0.17499999999999999</v>
      </c>
      <c r="E11" s="7">
        <v>0.93799999999999994</v>
      </c>
      <c r="F11" s="7">
        <v>1.0980000000000001</v>
      </c>
    </row>
    <row r="12" spans="1:7" ht="14.25" customHeight="1"/>
    <row r="13" spans="1:7" ht="14.25" customHeight="1"/>
    <row r="14" spans="1:7" ht="14.25" customHeight="1">
      <c r="B14" s="12"/>
      <c r="C14" s="12"/>
      <c r="D14" s="12"/>
      <c r="E14" s="12"/>
      <c r="F14" s="12"/>
      <c r="G14" s="12"/>
    </row>
    <row r="15" spans="1:7" ht="14.25" customHeight="1">
      <c r="B15" s="8" t="s">
        <v>10</v>
      </c>
      <c r="C15" s="1" t="s">
        <v>1998</v>
      </c>
      <c r="D15" s="1"/>
      <c r="E15" s="1"/>
      <c r="F15" s="1"/>
      <c r="G15" s="1"/>
    </row>
    <row r="16" spans="1:7" ht="14.25" customHeight="1">
      <c r="B16" s="8" t="s">
        <v>148</v>
      </c>
      <c r="C16" s="1" t="s">
        <v>175</v>
      </c>
      <c r="D16" s="1"/>
      <c r="E16" s="1"/>
      <c r="F16" s="1"/>
      <c r="G16" s="1"/>
    </row>
    <row r="17" spans="2:7" ht="14.25" customHeight="1">
      <c r="B17" s="8"/>
      <c r="C17" s="1"/>
      <c r="D17" s="1"/>
      <c r="E17" s="1"/>
      <c r="F17" s="1"/>
      <c r="G17" s="1"/>
    </row>
    <row r="18" spans="2:7" ht="14.25" customHeight="1">
      <c r="B18" s="9" t="s">
        <v>150</v>
      </c>
      <c r="C18" s="1"/>
      <c r="D18" s="1"/>
      <c r="E18" s="1"/>
      <c r="F18" s="1"/>
      <c r="G18" s="1"/>
    </row>
    <row r="19" spans="2:7" ht="14.25" customHeight="1">
      <c r="B19" s="8" t="s">
        <v>151</v>
      </c>
      <c r="C19" s="1">
        <v>35.75</v>
      </c>
      <c r="D19" s="1"/>
      <c r="E19" s="1"/>
      <c r="F19" s="1"/>
      <c r="G19" s="1"/>
    </row>
    <row r="20" spans="2:7" ht="14.25" customHeight="1">
      <c r="B20" s="8" t="s">
        <v>17</v>
      </c>
      <c r="C20" s="1" t="s">
        <v>21</v>
      </c>
      <c r="D20" s="1"/>
      <c r="E20" s="1"/>
      <c r="F20" s="1"/>
      <c r="G20" s="1"/>
    </row>
    <row r="21" spans="2:7" ht="14.25" customHeight="1">
      <c r="B21" s="8" t="s">
        <v>18</v>
      </c>
      <c r="C21" s="1" t="s">
        <v>22</v>
      </c>
      <c r="D21" s="1"/>
      <c r="E21" s="1"/>
      <c r="F21" s="1"/>
      <c r="G21" s="1"/>
    </row>
    <row r="22" spans="2:7" ht="14.25" customHeight="1">
      <c r="B22" s="8" t="s">
        <v>152</v>
      </c>
      <c r="C22" s="1" t="s">
        <v>23</v>
      </c>
      <c r="D22" s="1"/>
      <c r="E22" s="1"/>
      <c r="F22" s="1"/>
      <c r="G22" s="1"/>
    </row>
    <row r="23" spans="2:7" ht="14.25" customHeight="1">
      <c r="B23" s="8" t="s">
        <v>153</v>
      </c>
      <c r="C23" s="1">
        <v>0.84279999999999999</v>
      </c>
      <c r="D23" s="1"/>
      <c r="E23" s="1"/>
      <c r="F23" s="1"/>
      <c r="G23" s="1"/>
    </row>
    <row r="24" spans="2:7" ht="14.25" customHeight="1">
      <c r="B24" s="8"/>
      <c r="C24" s="1"/>
      <c r="D24" s="1"/>
      <c r="E24" s="1"/>
      <c r="F24" s="1"/>
      <c r="G24" s="1"/>
    </row>
    <row r="25" spans="2:7" ht="14.25" customHeight="1">
      <c r="B25" s="8" t="s">
        <v>154</v>
      </c>
      <c r="C25" s="1"/>
      <c r="D25" s="1"/>
      <c r="E25" s="1"/>
      <c r="F25" s="1"/>
      <c r="G25" s="1"/>
    </row>
    <row r="26" spans="2:7" ht="14.25" customHeight="1">
      <c r="B26" s="8" t="s">
        <v>30</v>
      </c>
      <c r="C26" s="1" t="s">
        <v>1999</v>
      </c>
      <c r="D26" s="1"/>
      <c r="E26" s="1"/>
      <c r="F26" s="1"/>
      <c r="G26" s="1"/>
    </row>
    <row r="27" spans="2:7" ht="14.25" customHeight="1">
      <c r="B27" s="8" t="s">
        <v>17</v>
      </c>
      <c r="C27" s="1">
        <v>0.1129</v>
      </c>
      <c r="D27" s="1"/>
      <c r="E27" s="1"/>
      <c r="F27" s="1"/>
      <c r="G27" s="1"/>
    </row>
    <row r="28" spans="2:7" ht="14.25" customHeight="1">
      <c r="B28" s="8" t="s">
        <v>18</v>
      </c>
      <c r="C28" s="1" t="s">
        <v>59</v>
      </c>
      <c r="D28" s="1"/>
      <c r="E28" s="1"/>
      <c r="F28" s="1"/>
      <c r="G28" s="1"/>
    </row>
    <row r="29" spans="2:7" ht="14.25" customHeight="1">
      <c r="B29" s="8" t="s">
        <v>156</v>
      </c>
      <c r="C29" s="1" t="s">
        <v>58</v>
      </c>
      <c r="D29" s="1"/>
      <c r="E29" s="1"/>
      <c r="F29" s="1"/>
      <c r="G29" s="1"/>
    </row>
    <row r="30" spans="2:7" ht="14.25" customHeight="1">
      <c r="B30" s="8"/>
      <c r="C30" s="1"/>
      <c r="D30" s="1"/>
      <c r="E30" s="1"/>
      <c r="F30" s="1"/>
      <c r="G30" s="1"/>
    </row>
    <row r="31" spans="2:7" ht="14.25" customHeight="1">
      <c r="B31" s="8" t="s">
        <v>157</v>
      </c>
      <c r="C31" s="1"/>
      <c r="D31" s="1"/>
      <c r="E31" s="1"/>
      <c r="F31" s="1"/>
      <c r="G31" s="1"/>
    </row>
    <row r="32" spans="2:7" ht="14.25" customHeight="1">
      <c r="B32" s="8" t="s">
        <v>158</v>
      </c>
      <c r="C32" s="1">
        <v>13.15</v>
      </c>
      <c r="D32" s="1"/>
      <c r="E32" s="1"/>
      <c r="F32" s="1"/>
      <c r="G32" s="1"/>
    </row>
    <row r="33" spans="2:10" ht="14.25" customHeight="1">
      <c r="B33" s="8" t="s">
        <v>17</v>
      </c>
      <c r="C33" s="1">
        <v>4.3E-3</v>
      </c>
      <c r="D33" s="1"/>
      <c r="E33" s="1"/>
      <c r="F33" s="1"/>
      <c r="G33" s="1"/>
    </row>
    <row r="34" spans="2:10" ht="14.25" customHeight="1">
      <c r="B34" s="8" t="s">
        <v>18</v>
      </c>
      <c r="C34" s="1" t="s">
        <v>125</v>
      </c>
      <c r="D34" s="1"/>
      <c r="E34" s="1"/>
      <c r="F34" s="1"/>
      <c r="G34" s="1"/>
    </row>
    <row r="35" spans="2:10" ht="14.25" customHeight="1">
      <c r="B35" s="8" t="s">
        <v>156</v>
      </c>
      <c r="C35" s="1" t="s">
        <v>23</v>
      </c>
      <c r="D35" s="1"/>
      <c r="E35" s="1"/>
      <c r="F35" s="1"/>
      <c r="G35" s="1"/>
    </row>
    <row r="36" spans="2:10" ht="14.25" customHeight="1">
      <c r="B36" s="8"/>
      <c r="C36" s="1"/>
      <c r="D36" s="1"/>
      <c r="E36" s="1"/>
      <c r="F36" s="1"/>
      <c r="G36" s="1"/>
    </row>
    <row r="37" spans="2:10" ht="14.25" customHeight="1">
      <c r="B37" s="8" t="s">
        <v>26</v>
      </c>
      <c r="C37" s="1" t="s">
        <v>27</v>
      </c>
      <c r="D37" s="1" t="s">
        <v>28</v>
      </c>
      <c r="E37" s="1" t="s">
        <v>29</v>
      </c>
      <c r="F37" s="1" t="s">
        <v>30</v>
      </c>
      <c r="G37" s="1" t="s">
        <v>17</v>
      </c>
    </row>
    <row r="38" spans="2:10" ht="14.25" customHeight="1">
      <c r="B38" s="8" t="s">
        <v>159</v>
      </c>
      <c r="C38" s="1">
        <v>3.0569999999999999</v>
      </c>
      <c r="D38" s="1">
        <v>3</v>
      </c>
      <c r="E38" s="1">
        <v>1.0189999999999999</v>
      </c>
      <c r="F38" s="1" t="s">
        <v>2000</v>
      </c>
      <c r="G38" s="1" t="s">
        <v>32</v>
      </c>
    </row>
    <row r="39" spans="2:10" ht="14.25" customHeight="1">
      <c r="B39" s="8" t="s">
        <v>161</v>
      </c>
      <c r="C39" s="1">
        <v>0.56999999999999995</v>
      </c>
      <c r="D39" s="1">
        <v>20</v>
      </c>
      <c r="E39" s="1">
        <v>2.8500000000000001E-2</v>
      </c>
      <c r="F39" s="1"/>
      <c r="G39" s="1"/>
    </row>
    <row r="40" spans="2:10" ht="14.25" customHeight="1">
      <c r="B40" s="8" t="s">
        <v>162</v>
      </c>
      <c r="C40" s="1">
        <v>3.6269999999999998</v>
      </c>
      <c r="D40" s="1">
        <v>23</v>
      </c>
      <c r="E40" s="1"/>
      <c r="F40" s="1"/>
      <c r="G40" s="1"/>
    </row>
    <row r="41" spans="2:10" ht="14.25" customHeight="1">
      <c r="B41" s="8"/>
      <c r="C41" s="1"/>
      <c r="D41" s="1"/>
      <c r="E41" s="1"/>
      <c r="F41" s="1"/>
      <c r="G41" s="1"/>
    </row>
    <row r="42" spans="2:10" ht="14.25" customHeight="1">
      <c r="B42" s="8" t="s">
        <v>43</v>
      </c>
      <c r="C42" s="1"/>
      <c r="D42" s="1"/>
      <c r="E42" s="1"/>
      <c r="F42" s="1"/>
      <c r="G42" s="1"/>
    </row>
    <row r="43" spans="2:10" ht="14.25" customHeight="1">
      <c r="B43" s="8" t="s">
        <v>163</v>
      </c>
      <c r="C43" s="1">
        <v>4</v>
      </c>
      <c r="D43" s="1"/>
      <c r="E43" s="1"/>
      <c r="F43" s="1"/>
      <c r="G43" s="1"/>
    </row>
    <row r="44" spans="2:10" ht="14.25" customHeight="1">
      <c r="B44" s="8" t="s">
        <v>164</v>
      </c>
      <c r="C44" s="1">
        <v>24</v>
      </c>
      <c r="D44" s="1"/>
      <c r="E44" s="1"/>
      <c r="F44" s="1"/>
      <c r="G44" s="1"/>
    </row>
    <row r="45" spans="2:10" ht="14.25" customHeight="1"/>
    <row r="46" spans="2:10" ht="14.25" customHeight="1"/>
    <row r="47" spans="2:10" ht="14.25" customHeight="1">
      <c r="B47" s="12"/>
      <c r="C47" s="12"/>
      <c r="D47" s="12"/>
      <c r="E47" s="12"/>
      <c r="F47" s="12"/>
      <c r="G47" s="12"/>
      <c r="H47" s="12"/>
      <c r="I47" s="12"/>
      <c r="J47" s="12"/>
    </row>
    <row r="48" spans="2:10" ht="14.25" customHeight="1">
      <c r="B48" s="8" t="s">
        <v>48</v>
      </c>
      <c r="C48" s="1">
        <v>1</v>
      </c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49</v>
      </c>
      <c r="C49" s="1">
        <v>6</v>
      </c>
      <c r="D49" s="1"/>
      <c r="E49" s="1"/>
      <c r="F49" s="1"/>
      <c r="G49" s="1"/>
      <c r="H49" s="1"/>
      <c r="I49" s="1"/>
      <c r="J49" s="1"/>
    </row>
    <row r="50" spans="2:10" ht="14.25" customHeight="1">
      <c r="B50" s="8" t="s">
        <v>14</v>
      </c>
      <c r="C50" s="1">
        <v>0.05</v>
      </c>
      <c r="D50" s="1"/>
      <c r="E50" s="1"/>
      <c r="F50" s="1"/>
      <c r="G50" s="1"/>
      <c r="H50" s="1"/>
      <c r="I50" s="1"/>
      <c r="J50" s="1"/>
    </row>
    <row r="51" spans="2:10" ht="14.25" customHeight="1">
      <c r="B51" s="8"/>
      <c r="C51" s="1"/>
      <c r="D51" s="1"/>
      <c r="E51" s="1"/>
      <c r="F51" s="1"/>
      <c r="G51" s="1"/>
      <c r="H51" s="1"/>
      <c r="I51" s="1"/>
      <c r="J51" s="1"/>
    </row>
    <row r="52" spans="2:10" ht="14.25" customHeight="1">
      <c r="B52" s="8"/>
      <c r="C52" s="1"/>
      <c r="D52" s="1"/>
      <c r="E52" s="1"/>
      <c r="F52" s="1"/>
      <c r="G52" s="1"/>
      <c r="H52" s="1"/>
      <c r="I52" s="1"/>
      <c r="J52" s="1"/>
    </row>
    <row r="53" spans="2:10" ht="14.25" customHeight="1">
      <c r="B53" s="8" t="s">
        <v>48</v>
      </c>
      <c r="C53" s="1">
        <v>1</v>
      </c>
      <c r="D53" s="1"/>
      <c r="E53" s="1"/>
      <c r="F53" s="1"/>
      <c r="G53" s="1"/>
      <c r="H53" s="1"/>
      <c r="I53" s="1"/>
      <c r="J53" s="1"/>
    </row>
    <row r="54" spans="2:10" ht="14.25" customHeight="1">
      <c r="B54" s="8" t="s">
        <v>49</v>
      </c>
      <c r="C54" s="1">
        <v>6</v>
      </c>
      <c r="D54" s="1"/>
      <c r="E54" s="1"/>
      <c r="F54" s="1"/>
      <c r="G54" s="1"/>
      <c r="H54" s="1"/>
      <c r="I54" s="1"/>
      <c r="J54" s="1"/>
    </row>
    <row r="55" spans="2:10" ht="14.25" customHeight="1">
      <c r="B55" s="8" t="s">
        <v>14</v>
      </c>
      <c r="C55" s="1">
        <v>0.05</v>
      </c>
      <c r="D55" s="1"/>
      <c r="E55" s="1"/>
      <c r="F55" s="1"/>
      <c r="G55" s="1"/>
      <c r="H55" s="1"/>
      <c r="I55" s="1"/>
      <c r="J55" s="1"/>
    </row>
    <row r="56" spans="2:10" ht="14.25" customHeight="1">
      <c r="B56" s="8"/>
      <c r="C56" s="1"/>
      <c r="D56" s="1"/>
      <c r="E56" s="1"/>
      <c r="F56" s="1"/>
      <c r="G56" s="1"/>
      <c r="H56" s="1"/>
      <c r="I56" s="1"/>
      <c r="J56" s="1"/>
    </row>
    <row r="57" spans="2:10" ht="14.25" customHeight="1">
      <c r="B57" s="9" t="s">
        <v>50</v>
      </c>
      <c r="C57" s="1" t="s">
        <v>51</v>
      </c>
      <c r="D57" s="1" t="s">
        <v>52</v>
      </c>
      <c r="E57" s="1" t="s">
        <v>53</v>
      </c>
      <c r="F57" s="1" t="s">
        <v>54</v>
      </c>
      <c r="G57" s="1" t="s">
        <v>55</v>
      </c>
      <c r="H57" s="1"/>
      <c r="I57" s="1"/>
      <c r="J57" s="1"/>
    </row>
    <row r="58" spans="2:10" ht="14.25" customHeight="1">
      <c r="B58" s="8" t="s">
        <v>1920</v>
      </c>
      <c r="C58" s="1">
        <v>-2.155E-2</v>
      </c>
      <c r="D58" s="1" t="s">
        <v>2001</v>
      </c>
      <c r="E58" s="1" t="s">
        <v>58</v>
      </c>
      <c r="F58" s="1" t="s">
        <v>59</v>
      </c>
      <c r="G58" s="1" t="s">
        <v>60</v>
      </c>
      <c r="H58" s="1" t="s">
        <v>169</v>
      </c>
      <c r="I58" s="1"/>
      <c r="J58" s="1"/>
    </row>
    <row r="59" spans="2:10" ht="14.25" customHeight="1">
      <c r="B59" s="8" t="s">
        <v>1918</v>
      </c>
      <c r="C59" s="1">
        <v>-0.69879999999999998</v>
      </c>
      <c r="D59" s="1" t="s">
        <v>2002</v>
      </c>
      <c r="E59" s="1" t="s">
        <v>23</v>
      </c>
      <c r="F59" s="1" t="s">
        <v>22</v>
      </c>
      <c r="G59" s="1" t="s">
        <v>21</v>
      </c>
      <c r="H59" s="1" t="s">
        <v>172</v>
      </c>
      <c r="I59" s="1"/>
      <c r="J59" s="1"/>
    </row>
    <row r="60" spans="2:10" ht="14.25" customHeight="1">
      <c r="B60" s="8" t="s">
        <v>1949</v>
      </c>
      <c r="C60" s="1">
        <v>-0.74819999999999998</v>
      </c>
      <c r="D60" s="1" t="s">
        <v>2003</v>
      </c>
      <c r="E60" s="1" t="s">
        <v>23</v>
      </c>
      <c r="F60" s="1" t="s">
        <v>22</v>
      </c>
      <c r="G60" s="1" t="s">
        <v>21</v>
      </c>
      <c r="H60" s="1" t="s">
        <v>175</v>
      </c>
      <c r="I60" s="1"/>
      <c r="J60" s="1"/>
    </row>
    <row r="61" spans="2:10" ht="14.25" customHeight="1">
      <c r="B61" s="8" t="s">
        <v>1951</v>
      </c>
      <c r="C61" s="1">
        <v>-0.67730000000000001</v>
      </c>
      <c r="D61" s="1" t="s">
        <v>2004</v>
      </c>
      <c r="E61" s="1" t="s">
        <v>23</v>
      </c>
      <c r="F61" s="1" t="s">
        <v>22</v>
      </c>
      <c r="G61" s="1" t="s">
        <v>21</v>
      </c>
      <c r="H61" s="1" t="s">
        <v>184</v>
      </c>
      <c r="I61" s="1"/>
      <c r="J61" s="1"/>
    </row>
    <row r="62" spans="2:10" ht="14.25" customHeight="1">
      <c r="B62" s="8" t="s">
        <v>1953</v>
      </c>
      <c r="C62" s="1">
        <v>-0.72660000000000002</v>
      </c>
      <c r="D62" s="1" t="s">
        <v>2005</v>
      </c>
      <c r="E62" s="1" t="s">
        <v>23</v>
      </c>
      <c r="F62" s="1" t="s">
        <v>22</v>
      </c>
      <c r="G62" s="1" t="s">
        <v>21</v>
      </c>
      <c r="H62" s="1" t="s">
        <v>187</v>
      </c>
      <c r="I62" s="1"/>
      <c r="J62" s="1"/>
    </row>
    <row r="63" spans="2:10" ht="14.25" customHeight="1">
      <c r="B63" s="8" t="s">
        <v>1955</v>
      </c>
      <c r="C63" s="1">
        <v>-4.9329999999999999E-2</v>
      </c>
      <c r="D63" s="1" t="s">
        <v>2006</v>
      </c>
      <c r="E63" s="1" t="s">
        <v>58</v>
      </c>
      <c r="F63" s="1" t="s">
        <v>59</v>
      </c>
      <c r="G63" s="1" t="s">
        <v>60</v>
      </c>
      <c r="H63" s="1" t="s">
        <v>196</v>
      </c>
      <c r="I63" s="1"/>
      <c r="J63" s="1"/>
    </row>
    <row r="64" spans="2:10" ht="14.25" customHeight="1">
      <c r="B64" s="8"/>
      <c r="C64" s="1"/>
      <c r="D64" s="1"/>
      <c r="E64" s="1"/>
      <c r="F64" s="1"/>
      <c r="G64" s="1"/>
      <c r="H64" s="1"/>
      <c r="I64" s="1"/>
      <c r="J64" s="1"/>
    </row>
    <row r="65" spans="2:10" ht="14.25" customHeight="1">
      <c r="B65" s="8" t="s">
        <v>65</v>
      </c>
      <c r="C65" s="1" t="s">
        <v>66</v>
      </c>
      <c r="D65" s="1" t="s">
        <v>67</v>
      </c>
      <c r="E65" s="1" t="s">
        <v>51</v>
      </c>
      <c r="F65" s="1" t="s">
        <v>68</v>
      </c>
      <c r="G65" s="1" t="s">
        <v>212</v>
      </c>
      <c r="H65" s="1" t="s">
        <v>213</v>
      </c>
      <c r="I65" s="1" t="s">
        <v>71</v>
      </c>
      <c r="J65" s="1" t="s">
        <v>28</v>
      </c>
    </row>
    <row r="66" spans="2:10" ht="14.25" customHeight="1">
      <c r="B66" s="8" t="s">
        <v>1920</v>
      </c>
      <c r="C66" s="1">
        <v>0.09</v>
      </c>
      <c r="D66" s="1">
        <v>0.1116</v>
      </c>
      <c r="E66" s="1">
        <v>-2.155E-2</v>
      </c>
      <c r="F66" s="1">
        <v>9.7460000000000005E-2</v>
      </c>
      <c r="G66" s="1">
        <v>6</v>
      </c>
      <c r="H66" s="1">
        <v>6</v>
      </c>
      <c r="I66" s="1">
        <v>0.22109999999999999</v>
      </c>
      <c r="J66" s="1">
        <v>20</v>
      </c>
    </row>
    <row r="67" spans="2:10" ht="14.25" customHeight="1">
      <c r="B67" s="8" t="s">
        <v>1918</v>
      </c>
      <c r="C67" s="1">
        <v>0.09</v>
      </c>
      <c r="D67" s="1">
        <v>0.78879999999999995</v>
      </c>
      <c r="E67" s="1">
        <v>-0.69879999999999998</v>
      </c>
      <c r="F67" s="1">
        <v>9.7460000000000005E-2</v>
      </c>
      <c r="G67" s="1">
        <v>6</v>
      </c>
      <c r="H67" s="1">
        <v>6</v>
      </c>
      <c r="I67" s="1">
        <v>7.17</v>
      </c>
      <c r="J67" s="1">
        <v>20</v>
      </c>
    </row>
    <row r="68" spans="2:10" ht="14.25" customHeight="1">
      <c r="B68" s="8" t="s">
        <v>1949</v>
      </c>
      <c r="C68" s="1">
        <v>0.09</v>
      </c>
      <c r="D68" s="1">
        <v>0.83819999999999995</v>
      </c>
      <c r="E68" s="1">
        <v>-0.74819999999999998</v>
      </c>
      <c r="F68" s="1">
        <v>9.7460000000000005E-2</v>
      </c>
      <c r="G68" s="1">
        <v>6</v>
      </c>
      <c r="H68" s="1">
        <v>6</v>
      </c>
      <c r="I68" s="1">
        <v>7.6760000000000002</v>
      </c>
      <c r="J68" s="1">
        <v>20</v>
      </c>
    </row>
    <row r="69" spans="2:10" ht="14.25" customHeight="1">
      <c r="B69" s="8" t="s">
        <v>1951</v>
      </c>
      <c r="C69" s="1">
        <v>0.1116</v>
      </c>
      <c r="D69" s="1">
        <v>0.78879999999999995</v>
      </c>
      <c r="E69" s="1">
        <v>-0.67730000000000001</v>
      </c>
      <c r="F69" s="1">
        <v>9.7460000000000005E-2</v>
      </c>
      <c r="G69" s="1">
        <v>6</v>
      </c>
      <c r="H69" s="1">
        <v>6</v>
      </c>
      <c r="I69" s="1">
        <v>6.9489999999999998</v>
      </c>
      <c r="J69" s="1">
        <v>20</v>
      </c>
    </row>
    <row r="70" spans="2:10" ht="14.25" customHeight="1">
      <c r="B70" s="8" t="s">
        <v>1953</v>
      </c>
      <c r="C70" s="1">
        <v>0.1116</v>
      </c>
      <c r="D70" s="1">
        <v>0.83819999999999995</v>
      </c>
      <c r="E70" s="1">
        <v>-0.72660000000000002</v>
      </c>
      <c r="F70" s="1">
        <v>9.7460000000000005E-2</v>
      </c>
      <c r="G70" s="1">
        <v>6</v>
      </c>
      <c r="H70" s="1">
        <v>6</v>
      </c>
      <c r="I70" s="1">
        <v>7.4550000000000001</v>
      </c>
      <c r="J70" s="1">
        <v>20</v>
      </c>
    </row>
    <row r="71" spans="2:10" ht="14.25" customHeight="1">
      <c r="B71" s="8" t="s">
        <v>1955</v>
      </c>
      <c r="C71" s="1">
        <v>0.78879999999999995</v>
      </c>
      <c r="D71" s="1">
        <v>0.83819999999999995</v>
      </c>
      <c r="E71" s="1">
        <v>-4.9329999999999999E-2</v>
      </c>
      <c r="F71" s="1">
        <v>9.7460000000000005E-2</v>
      </c>
      <c r="G71" s="1">
        <v>6</v>
      </c>
      <c r="H71" s="1">
        <v>6</v>
      </c>
      <c r="I71" s="1">
        <v>0.50619999999999998</v>
      </c>
      <c r="J71" s="1">
        <v>20</v>
      </c>
    </row>
    <row r="72" spans="2:10" ht="14.25" customHeight="1">
      <c r="B72" s="8"/>
      <c r="C72" s="1"/>
      <c r="D72" s="1"/>
      <c r="E72" s="1"/>
      <c r="F72" s="1"/>
      <c r="G72" s="1"/>
      <c r="H72" s="1"/>
      <c r="I72" s="1"/>
      <c r="J72" s="1"/>
    </row>
    <row r="73" spans="2:10" ht="14.25" customHeight="1">
      <c r="B73" s="31" t="s">
        <v>215</v>
      </c>
    </row>
    <row r="74" spans="2:10" ht="14.25" customHeight="1">
      <c r="B74" s="31" t="s">
        <v>1970</v>
      </c>
      <c r="C74" s="31" t="s">
        <v>216</v>
      </c>
    </row>
    <row r="75" spans="2:10" ht="14.25" customHeight="1">
      <c r="B75" s="31" t="s">
        <v>1909</v>
      </c>
      <c r="C75" s="31" t="s">
        <v>216</v>
      </c>
    </row>
    <row r="76" spans="2:10" ht="14.25" customHeight="1">
      <c r="B76" s="31" t="s">
        <v>649</v>
      </c>
      <c r="C76" s="31" t="s">
        <v>217</v>
      </c>
    </row>
    <row r="77" spans="2:10" ht="14.25" customHeight="1">
      <c r="B77" s="31" t="s">
        <v>141</v>
      </c>
      <c r="C77" s="31" t="s">
        <v>217</v>
      </c>
    </row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6:B8"/>
    <mergeCell ref="B9:B11"/>
  </mergeCells>
  <pageMargins left="0.7" right="0.7" top="0.75" bottom="0.75" header="0" footer="0"/>
  <pageSetup orientation="landscape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J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7" ht="14.25" customHeight="1">
      <c r="A1" s="11"/>
    </row>
    <row r="2" spans="1:7" ht="14.25" customHeight="1">
      <c r="A2" s="11" t="s">
        <v>1969</v>
      </c>
    </row>
    <row r="3" spans="1:7" ht="14.25" customHeight="1"/>
    <row r="4" spans="1:7" ht="14.25" customHeight="1"/>
    <row r="5" spans="1:7" ht="14.25" customHeight="1">
      <c r="B5" s="3"/>
      <c r="C5" s="24" t="s">
        <v>141</v>
      </c>
      <c r="D5" s="24" t="s">
        <v>649</v>
      </c>
      <c r="E5" s="24" t="s">
        <v>1909</v>
      </c>
      <c r="F5" s="24" t="s">
        <v>1970</v>
      </c>
    </row>
    <row r="6" spans="1:7" ht="14.25" customHeight="1">
      <c r="B6" s="95" t="s">
        <v>3</v>
      </c>
      <c r="C6" s="6">
        <v>0.13400000000000001</v>
      </c>
      <c r="D6" s="6">
        <v>0.109</v>
      </c>
      <c r="E6" s="6">
        <v>0.32</v>
      </c>
      <c r="F6" s="6">
        <v>0.185</v>
      </c>
    </row>
    <row r="7" spans="1:7" ht="14.25" customHeight="1">
      <c r="B7" s="96"/>
      <c r="C7" s="6">
        <v>3.2000000000000001E-2</v>
      </c>
      <c r="D7" s="6">
        <v>1.7000000000000001E-2</v>
      </c>
      <c r="E7" s="6">
        <v>9.4E-2</v>
      </c>
      <c r="F7" s="6">
        <v>0.371</v>
      </c>
    </row>
    <row r="8" spans="1:7" ht="14.25" customHeight="1">
      <c r="B8" s="97"/>
      <c r="C8" s="6">
        <v>8.5999999999999993E-2</v>
      </c>
      <c r="D8" s="6">
        <v>0.153</v>
      </c>
      <c r="E8" s="6">
        <v>0.185</v>
      </c>
      <c r="F8" s="6">
        <v>0.16700000000000001</v>
      </c>
    </row>
    <row r="9" spans="1:7" ht="14.25" customHeight="1">
      <c r="B9" s="98" t="s">
        <v>4</v>
      </c>
      <c r="C9" s="7">
        <v>0.223</v>
      </c>
      <c r="D9" s="7">
        <v>0.23699999999999999</v>
      </c>
      <c r="E9" s="7">
        <v>0.27300000000000002</v>
      </c>
      <c r="F9" s="7">
        <v>0.13200000000000001</v>
      </c>
    </row>
    <row r="10" spans="1:7" ht="14.25" customHeight="1">
      <c r="B10" s="96"/>
      <c r="C10" s="7">
        <v>0.14199999999999999</v>
      </c>
      <c r="D10" s="7">
        <v>9.7500000000000003E-2</v>
      </c>
      <c r="E10" s="7">
        <v>0.38800000000000001</v>
      </c>
      <c r="F10" s="7">
        <v>7.5999999999999998E-2</v>
      </c>
    </row>
    <row r="11" spans="1:7" ht="14.25" customHeight="1">
      <c r="B11" s="97"/>
      <c r="C11" s="7">
        <v>0.13500000000000001</v>
      </c>
      <c r="D11" s="7">
        <v>0.16400000000000001</v>
      </c>
      <c r="E11" s="7">
        <v>0.497</v>
      </c>
      <c r="F11" s="7">
        <v>0.315</v>
      </c>
    </row>
    <row r="12" spans="1:7" ht="14.25" customHeight="1"/>
    <row r="13" spans="1:7" ht="14.25" customHeight="1"/>
    <row r="14" spans="1:7" ht="14.25" customHeight="1">
      <c r="B14" s="12"/>
      <c r="C14" s="12"/>
      <c r="D14" s="12"/>
      <c r="E14" s="12"/>
      <c r="F14" s="12"/>
      <c r="G14" s="12"/>
    </row>
    <row r="15" spans="1:7" ht="14.25" customHeight="1">
      <c r="B15" s="8" t="s">
        <v>10</v>
      </c>
      <c r="C15" s="1" t="s">
        <v>2007</v>
      </c>
      <c r="D15" s="1"/>
      <c r="E15" s="1"/>
      <c r="F15" s="1"/>
      <c r="G15" s="1"/>
    </row>
    <row r="16" spans="1:7" ht="14.25" customHeight="1">
      <c r="B16" s="8" t="s">
        <v>148</v>
      </c>
      <c r="C16" s="1" t="s">
        <v>175</v>
      </c>
      <c r="D16" s="1"/>
      <c r="E16" s="1"/>
      <c r="F16" s="1"/>
      <c r="G16" s="1"/>
    </row>
    <row r="17" spans="2:7" ht="14.25" customHeight="1">
      <c r="B17" s="8"/>
      <c r="C17" s="1"/>
      <c r="D17" s="1"/>
      <c r="E17" s="1"/>
      <c r="F17" s="1"/>
      <c r="G17" s="1"/>
    </row>
    <row r="18" spans="2:7" ht="14.25" customHeight="1">
      <c r="B18" s="9" t="s">
        <v>150</v>
      </c>
      <c r="C18" s="1"/>
      <c r="D18" s="1"/>
      <c r="E18" s="1"/>
      <c r="F18" s="1"/>
      <c r="G18" s="1"/>
    </row>
    <row r="19" spans="2:7" ht="14.25" customHeight="1">
      <c r="B19" s="8" t="s">
        <v>151</v>
      </c>
      <c r="C19" s="1">
        <v>3.496</v>
      </c>
      <c r="D19" s="1"/>
      <c r="E19" s="1"/>
      <c r="F19" s="1"/>
      <c r="G19" s="1"/>
    </row>
    <row r="20" spans="2:7" ht="14.25" customHeight="1">
      <c r="B20" s="8" t="s">
        <v>17</v>
      </c>
      <c r="C20" s="1">
        <v>3.4599999999999999E-2</v>
      </c>
      <c r="D20" s="1"/>
      <c r="E20" s="1"/>
      <c r="F20" s="1"/>
      <c r="G20" s="1"/>
    </row>
    <row r="21" spans="2:7" ht="14.25" customHeight="1">
      <c r="B21" s="8" t="s">
        <v>18</v>
      </c>
      <c r="C21" s="1" t="s">
        <v>178</v>
      </c>
      <c r="D21" s="1"/>
      <c r="E21" s="1"/>
      <c r="F21" s="1"/>
      <c r="G21" s="1"/>
    </row>
    <row r="22" spans="2:7" ht="14.25" customHeight="1">
      <c r="B22" s="8" t="s">
        <v>152</v>
      </c>
      <c r="C22" s="1" t="s">
        <v>23</v>
      </c>
      <c r="D22" s="1"/>
      <c r="E22" s="1"/>
      <c r="F22" s="1"/>
      <c r="G22" s="1"/>
    </row>
    <row r="23" spans="2:7" ht="14.25" customHeight="1">
      <c r="B23" s="8" t="s">
        <v>153</v>
      </c>
      <c r="C23" s="1">
        <v>0.34399999999999997</v>
      </c>
      <c r="D23" s="1"/>
      <c r="E23" s="1"/>
      <c r="F23" s="1"/>
      <c r="G23" s="1"/>
    </row>
    <row r="24" spans="2:7" ht="14.25" customHeight="1">
      <c r="B24" s="8"/>
      <c r="C24" s="1"/>
      <c r="D24" s="1"/>
      <c r="E24" s="1"/>
      <c r="F24" s="1"/>
      <c r="G24" s="1"/>
    </row>
    <row r="25" spans="2:7" ht="14.25" customHeight="1">
      <c r="B25" s="8" t="s">
        <v>154</v>
      </c>
      <c r="C25" s="1"/>
      <c r="D25" s="1"/>
      <c r="E25" s="1"/>
      <c r="F25" s="1"/>
      <c r="G25" s="1"/>
    </row>
    <row r="26" spans="2:7" ht="14.25" customHeight="1">
      <c r="B26" s="8" t="s">
        <v>30</v>
      </c>
      <c r="C26" s="1" t="s">
        <v>2008</v>
      </c>
      <c r="D26" s="1"/>
      <c r="E26" s="1"/>
      <c r="F26" s="1"/>
      <c r="G26" s="1"/>
    </row>
    <row r="27" spans="2:7" ht="14.25" customHeight="1">
      <c r="B27" s="8" t="s">
        <v>17</v>
      </c>
      <c r="C27" s="1">
        <v>0.28799999999999998</v>
      </c>
      <c r="D27" s="1"/>
      <c r="E27" s="1"/>
      <c r="F27" s="1"/>
      <c r="G27" s="1"/>
    </row>
    <row r="28" spans="2:7" ht="14.25" customHeight="1">
      <c r="B28" s="8" t="s">
        <v>18</v>
      </c>
      <c r="C28" s="1" t="s">
        <v>59</v>
      </c>
      <c r="D28" s="1"/>
      <c r="E28" s="1"/>
      <c r="F28" s="1"/>
      <c r="G28" s="1"/>
    </row>
    <row r="29" spans="2:7" ht="14.25" customHeight="1">
      <c r="B29" s="8" t="s">
        <v>156</v>
      </c>
      <c r="C29" s="1" t="s">
        <v>58</v>
      </c>
      <c r="D29" s="1"/>
      <c r="E29" s="1"/>
      <c r="F29" s="1"/>
      <c r="G29" s="1"/>
    </row>
    <row r="30" spans="2:7" ht="14.25" customHeight="1">
      <c r="B30" s="8"/>
      <c r="C30" s="1"/>
      <c r="D30" s="1"/>
      <c r="E30" s="1"/>
      <c r="F30" s="1"/>
      <c r="G30" s="1"/>
    </row>
    <row r="31" spans="2:7" ht="14.25" customHeight="1">
      <c r="B31" s="8" t="s">
        <v>157</v>
      </c>
      <c r="C31" s="1"/>
      <c r="D31" s="1"/>
      <c r="E31" s="1"/>
      <c r="F31" s="1"/>
      <c r="G31" s="1"/>
    </row>
    <row r="32" spans="2:7" ht="14.25" customHeight="1">
      <c r="B32" s="8" t="s">
        <v>158</v>
      </c>
      <c r="C32" s="1">
        <v>3.7730000000000001</v>
      </c>
      <c r="D32" s="1"/>
      <c r="E32" s="1"/>
      <c r="F32" s="1"/>
      <c r="G32" s="1"/>
    </row>
    <row r="33" spans="2:10" ht="14.25" customHeight="1">
      <c r="B33" s="8" t="s">
        <v>17</v>
      </c>
      <c r="C33" s="1">
        <v>0.28710000000000002</v>
      </c>
      <c r="D33" s="1"/>
      <c r="E33" s="1"/>
      <c r="F33" s="1"/>
      <c r="G33" s="1"/>
    </row>
    <row r="34" spans="2:10" ht="14.25" customHeight="1">
      <c r="B34" s="8" t="s">
        <v>18</v>
      </c>
      <c r="C34" s="1" t="s">
        <v>59</v>
      </c>
      <c r="D34" s="1"/>
      <c r="E34" s="1"/>
      <c r="F34" s="1"/>
      <c r="G34" s="1"/>
    </row>
    <row r="35" spans="2:10" ht="14.25" customHeight="1">
      <c r="B35" s="8" t="s">
        <v>156</v>
      </c>
      <c r="C35" s="1" t="s">
        <v>58</v>
      </c>
      <c r="D35" s="1"/>
      <c r="E35" s="1"/>
      <c r="F35" s="1"/>
      <c r="G35" s="1"/>
    </row>
    <row r="36" spans="2:10" ht="14.25" customHeight="1">
      <c r="B36" s="8"/>
      <c r="C36" s="1"/>
      <c r="D36" s="1"/>
      <c r="E36" s="1"/>
      <c r="F36" s="1"/>
      <c r="G36" s="1"/>
    </row>
    <row r="37" spans="2:10" ht="14.25" customHeight="1">
      <c r="B37" s="8" t="s">
        <v>26</v>
      </c>
      <c r="C37" s="1" t="s">
        <v>27</v>
      </c>
      <c r="D37" s="1" t="s">
        <v>28</v>
      </c>
      <c r="E37" s="1" t="s">
        <v>29</v>
      </c>
      <c r="F37" s="1" t="s">
        <v>30</v>
      </c>
      <c r="G37" s="1" t="s">
        <v>17</v>
      </c>
    </row>
    <row r="38" spans="2:10" ht="14.25" customHeight="1">
      <c r="B38" s="8" t="s">
        <v>159</v>
      </c>
      <c r="C38" s="1">
        <v>0.1123</v>
      </c>
      <c r="D38" s="1">
        <v>3</v>
      </c>
      <c r="E38" s="1">
        <v>3.7429999999999998E-2</v>
      </c>
      <c r="F38" s="1" t="s">
        <v>2009</v>
      </c>
      <c r="G38" s="1" t="s">
        <v>2010</v>
      </c>
    </row>
    <row r="39" spans="2:10" ht="14.25" customHeight="1">
      <c r="B39" s="8" t="s">
        <v>161</v>
      </c>
      <c r="C39" s="1">
        <v>0.21410000000000001</v>
      </c>
      <c r="D39" s="1">
        <v>20</v>
      </c>
      <c r="E39" s="1">
        <v>1.0710000000000001E-2</v>
      </c>
      <c r="F39" s="1"/>
      <c r="G39" s="1"/>
    </row>
    <row r="40" spans="2:10" ht="14.25" customHeight="1">
      <c r="B40" s="8" t="s">
        <v>162</v>
      </c>
      <c r="C40" s="1">
        <v>0.32640000000000002</v>
      </c>
      <c r="D40" s="1">
        <v>23</v>
      </c>
      <c r="E40" s="1"/>
      <c r="F40" s="1"/>
      <c r="G40" s="1"/>
    </row>
    <row r="41" spans="2:10" ht="14.25" customHeight="1">
      <c r="B41" s="8"/>
      <c r="C41" s="1"/>
      <c r="D41" s="1"/>
      <c r="E41" s="1"/>
      <c r="F41" s="1"/>
      <c r="G41" s="1"/>
    </row>
    <row r="42" spans="2:10" ht="14.25" customHeight="1">
      <c r="B42" s="8" t="s">
        <v>43</v>
      </c>
      <c r="C42" s="1"/>
      <c r="D42" s="1"/>
      <c r="E42" s="1"/>
      <c r="F42" s="1"/>
      <c r="G42" s="1"/>
    </row>
    <row r="43" spans="2:10" ht="14.25" customHeight="1">
      <c r="B43" s="8" t="s">
        <v>163</v>
      </c>
      <c r="C43" s="1">
        <v>4</v>
      </c>
      <c r="D43" s="1"/>
      <c r="E43" s="1"/>
      <c r="F43" s="1"/>
      <c r="G43" s="1"/>
    </row>
    <row r="44" spans="2:10" ht="14.25" customHeight="1">
      <c r="B44" s="8" t="s">
        <v>164</v>
      </c>
      <c r="C44" s="1">
        <v>24</v>
      </c>
      <c r="D44" s="1"/>
      <c r="E44" s="1"/>
      <c r="F44" s="1"/>
      <c r="G44" s="1"/>
    </row>
    <row r="45" spans="2:10" ht="14.25" customHeight="1"/>
    <row r="46" spans="2:10" ht="14.25" customHeight="1"/>
    <row r="47" spans="2:10" ht="14.25" customHeight="1">
      <c r="B47" s="12"/>
      <c r="C47" s="12"/>
      <c r="D47" s="12"/>
      <c r="E47" s="12"/>
      <c r="F47" s="12"/>
      <c r="G47" s="12"/>
      <c r="H47" s="12"/>
      <c r="I47" s="12"/>
      <c r="J47" s="12"/>
    </row>
    <row r="48" spans="2:10" ht="14.25" customHeight="1">
      <c r="B48" s="8" t="s">
        <v>48</v>
      </c>
      <c r="C48" s="1">
        <v>1</v>
      </c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49</v>
      </c>
      <c r="C49" s="1">
        <v>6</v>
      </c>
      <c r="D49" s="1"/>
      <c r="E49" s="1"/>
      <c r="F49" s="1"/>
      <c r="G49" s="1"/>
      <c r="H49" s="1"/>
      <c r="I49" s="1"/>
      <c r="J49" s="1"/>
    </row>
    <row r="50" spans="2:10" ht="14.25" customHeight="1">
      <c r="B50" s="8" t="s">
        <v>14</v>
      </c>
      <c r="C50" s="1">
        <v>0.05</v>
      </c>
      <c r="D50" s="1"/>
      <c r="E50" s="1"/>
      <c r="F50" s="1"/>
      <c r="G50" s="1"/>
      <c r="H50" s="1"/>
      <c r="I50" s="1"/>
      <c r="J50" s="1"/>
    </row>
    <row r="51" spans="2:10" ht="14.25" customHeight="1">
      <c r="B51" s="8"/>
      <c r="C51" s="1"/>
      <c r="D51" s="1"/>
      <c r="E51" s="1"/>
      <c r="F51" s="1"/>
      <c r="G51" s="1"/>
      <c r="H51" s="1"/>
      <c r="I51" s="1"/>
      <c r="J51" s="1"/>
    </row>
    <row r="52" spans="2:10" ht="14.25" customHeight="1">
      <c r="B52" s="9" t="s">
        <v>50</v>
      </c>
      <c r="C52" s="1" t="s">
        <v>51</v>
      </c>
      <c r="D52" s="1" t="s">
        <v>52</v>
      </c>
      <c r="E52" s="1" t="s">
        <v>53</v>
      </c>
      <c r="F52" s="1" t="s">
        <v>54</v>
      </c>
      <c r="G52" s="1" t="s">
        <v>55</v>
      </c>
      <c r="H52" s="1"/>
      <c r="I52" s="1"/>
      <c r="J52" s="1"/>
    </row>
    <row r="53" spans="2:10" ht="14.25" customHeight="1">
      <c r="B53" s="8" t="s">
        <v>1920</v>
      </c>
      <c r="C53" s="1">
        <v>-4.2500000000000003E-3</v>
      </c>
      <c r="D53" s="1" t="s">
        <v>2011</v>
      </c>
      <c r="E53" s="1" t="s">
        <v>58</v>
      </c>
      <c r="F53" s="1" t="s">
        <v>59</v>
      </c>
      <c r="G53" s="1" t="s">
        <v>60</v>
      </c>
      <c r="H53" s="1" t="s">
        <v>169</v>
      </c>
      <c r="I53" s="1"/>
      <c r="J53" s="1"/>
    </row>
    <row r="54" spans="2:10" ht="14.25" customHeight="1">
      <c r="B54" s="8" t="s">
        <v>1918</v>
      </c>
      <c r="C54" s="1">
        <v>-0.16750000000000001</v>
      </c>
      <c r="D54" s="1" t="s">
        <v>2012</v>
      </c>
      <c r="E54" s="1" t="s">
        <v>58</v>
      </c>
      <c r="F54" s="1" t="s">
        <v>59</v>
      </c>
      <c r="G54" s="1">
        <v>6.5799999999999997E-2</v>
      </c>
      <c r="H54" s="1" t="s">
        <v>172</v>
      </c>
      <c r="I54" s="1"/>
      <c r="J54" s="1"/>
    </row>
    <row r="55" spans="2:10" ht="14.25" customHeight="1">
      <c r="B55" s="8" t="s">
        <v>1949</v>
      </c>
      <c r="C55" s="1">
        <v>-8.233E-2</v>
      </c>
      <c r="D55" s="1" t="s">
        <v>2013</v>
      </c>
      <c r="E55" s="1" t="s">
        <v>58</v>
      </c>
      <c r="F55" s="1" t="s">
        <v>59</v>
      </c>
      <c r="G55" s="1" t="s">
        <v>60</v>
      </c>
      <c r="H55" s="1" t="s">
        <v>175</v>
      </c>
      <c r="I55" s="1"/>
      <c r="J55" s="1"/>
    </row>
    <row r="56" spans="2:10" ht="14.25" customHeight="1">
      <c r="B56" s="8" t="s">
        <v>1951</v>
      </c>
      <c r="C56" s="1">
        <v>-0.1633</v>
      </c>
      <c r="D56" s="1" t="s">
        <v>2014</v>
      </c>
      <c r="E56" s="1" t="s">
        <v>58</v>
      </c>
      <c r="F56" s="1" t="s">
        <v>59</v>
      </c>
      <c r="G56" s="1">
        <v>7.6899999999999996E-2</v>
      </c>
      <c r="H56" s="1" t="s">
        <v>184</v>
      </c>
      <c r="I56" s="1"/>
      <c r="J56" s="1"/>
    </row>
    <row r="57" spans="2:10" ht="14.25" customHeight="1">
      <c r="B57" s="8" t="s">
        <v>1953</v>
      </c>
      <c r="C57" s="1">
        <v>-7.8079999999999997E-2</v>
      </c>
      <c r="D57" s="1" t="s">
        <v>2015</v>
      </c>
      <c r="E57" s="1" t="s">
        <v>58</v>
      </c>
      <c r="F57" s="1" t="s">
        <v>59</v>
      </c>
      <c r="G57" s="1" t="s">
        <v>60</v>
      </c>
      <c r="H57" s="1" t="s">
        <v>187</v>
      </c>
      <c r="I57" s="1"/>
      <c r="J57" s="1"/>
    </row>
    <row r="58" spans="2:10" ht="14.25" customHeight="1">
      <c r="B58" s="8" t="s">
        <v>1955</v>
      </c>
      <c r="C58" s="1">
        <v>8.5169999999999996E-2</v>
      </c>
      <c r="D58" s="1" t="s">
        <v>2016</v>
      </c>
      <c r="E58" s="1" t="s">
        <v>58</v>
      </c>
      <c r="F58" s="1" t="s">
        <v>59</v>
      </c>
      <c r="G58" s="1" t="s">
        <v>60</v>
      </c>
      <c r="H58" s="1" t="s">
        <v>196</v>
      </c>
      <c r="I58" s="1"/>
      <c r="J58" s="1"/>
    </row>
    <row r="59" spans="2:10" ht="14.25" customHeight="1">
      <c r="B59" s="8"/>
      <c r="C59" s="1"/>
      <c r="D59" s="1"/>
      <c r="E59" s="1"/>
      <c r="F59" s="1"/>
      <c r="G59" s="1"/>
      <c r="H59" s="1"/>
      <c r="I59" s="1"/>
      <c r="J59" s="1"/>
    </row>
    <row r="60" spans="2:10" ht="14.25" customHeight="1">
      <c r="B60" s="8" t="s">
        <v>65</v>
      </c>
      <c r="C60" s="1" t="s">
        <v>66</v>
      </c>
      <c r="D60" s="1" t="s">
        <v>67</v>
      </c>
      <c r="E60" s="1" t="s">
        <v>51</v>
      </c>
      <c r="F60" s="1" t="s">
        <v>68</v>
      </c>
      <c r="G60" s="1" t="s">
        <v>212</v>
      </c>
      <c r="H60" s="1" t="s">
        <v>213</v>
      </c>
      <c r="I60" s="1" t="s">
        <v>71</v>
      </c>
      <c r="J60" s="1" t="s">
        <v>28</v>
      </c>
    </row>
    <row r="61" spans="2:10" ht="14.25" customHeight="1">
      <c r="B61" s="8" t="s">
        <v>1920</v>
      </c>
      <c r="C61" s="1">
        <v>0.12529999999999999</v>
      </c>
      <c r="D61" s="1">
        <v>0.12959999999999999</v>
      </c>
      <c r="E61" s="1">
        <v>-4.2500000000000003E-3</v>
      </c>
      <c r="F61" s="1">
        <v>5.9740000000000001E-2</v>
      </c>
      <c r="G61" s="1">
        <v>6</v>
      </c>
      <c r="H61" s="1">
        <v>6</v>
      </c>
      <c r="I61" s="1">
        <v>7.1150000000000005E-2</v>
      </c>
      <c r="J61" s="1">
        <v>20</v>
      </c>
    </row>
    <row r="62" spans="2:10" ht="14.25" customHeight="1">
      <c r="B62" s="8" t="s">
        <v>1918</v>
      </c>
      <c r="C62" s="1">
        <v>0.12529999999999999</v>
      </c>
      <c r="D62" s="1">
        <v>0.2928</v>
      </c>
      <c r="E62" s="1">
        <v>-0.16750000000000001</v>
      </c>
      <c r="F62" s="1">
        <v>5.9740000000000001E-2</v>
      </c>
      <c r="G62" s="1">
        <v>6</v>
      </c>
      <c r="H62" s="1">
        <v>6</v>
      </c>
      <c r="I62" s="1">
        <v>2.8039999999999998</v>
      </c>
      <c r="J62" s="1">
        <v>20</v>
      </c>
    </row>
    <row r="63" spans="2:10" ht="14.25" customHeight="1">
      <c r="B63" s="8" t="s">
        <v>1949</v>
      </c>
      <c r="C63" s="1">
        <v>0.12529999999999999</v>
      </c>
      <c r="D63" s="1">
        <v>0.2077</v>
      </c>
      <c r="E63" s="1">
        <v>-8.233E-2</v>
      </c>
      <c r="F63" s="1">
        <v>5.9740000000000001E-2</v>
      </c>
      <c r="G63" s="1">
        <v>6</v>
      </c>
      <c r="H63" s="1">
        <v>6</v>
      </c>
      <c r="I63" s="1">
        <v>1.3779999999999999</v>
      </c>
      <c r="J63" s="1">
        <v>20</v>
      </c>
    </row>
    <row r="64" spans="2:10" ht="14.25" customHeight="1">
      <c r="B64" s="8" t="s">
        <v>1951</v>
      </c>
      <c r="C64" s="1">
        <v>0.12959999999999999</v>
      </c>
      <c r="D64" s="1">
        <v>0.2928</v>
      </c>
      <c r="E64" s="1">
        <v>-0.1633</v>
      </c>
      <c r="F64" s="1">
        <v>5.9740000000000001E-2</v>
      </c>
      <c r="G64" s="1">
        <v>6</v>
      </c>
      <c r="H64" s="1">
        <v>6</v>
      </c>
      <c r="I64" s="1">
        <v>2.7330000000000001</v>
      </c>
      <c r="J64" s="1">
        <v>20</v>
      </c>
    </row>
    <row r="65" spans="2:10" ht="14.25" customHeight="1">
      <c r="B65" s="8" t="s">
        <v>1953</v>
      </c>
      <c r="C65" s="1">
        <v>0.12959999999999999</v>
      </c>
      <c r="D65" s="1">
        <v>0.2077</v>
      </c>
      <c r="E65" s="1">
        <v>-7.8079999999999997E-2</v>
      </c>
      <c r="F65" s="1">
        <v>5.9740000000000001E-2</v>
      </c>
      <c r="G65" s="1">
        <v>6</v>
      </c>
      <c r="H65" s="1">
        <v>6</v>
      </c>
      <c r="I65" s="1">
        <v>1.3069999999999999</v>
      </c>
      <c r="J65" s="1">
        <v>20</v>
      </c>
    </row>
    <row r="66" spans="2:10" ht="14.25" customHeight="1">
      <c r="B66" s="8" t="s">
        <v>1955</v>
      </c>
      <c r="C66" s="1">
        <v>0.2928</v>
      </c>
      <c r="D66" s="1">
        <v>0.2077</v>
      </c>
      <c r="E66" s="1">
        <v>8.5169999999999996E-2</v>
      </c>
      <c r="F66" s="1">
        <v>5.9740000000000001E-2</v>
      </c>
      <c r="G66" s="1">
        <v>6</v>
      </c>
      <c r="H66" s="1">
        <v>6</v>
      </c>
      <c r="I66" s="1">
        <v>1.4259999999999999</v>
      </c>
      <c r="J66" s="1">
        <v>20</v>
      </c>
    </row>
    <row r="67" spans="2:10" ht="14.25" customHeight="1">
      <c r="B67" s="8"/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215</v>
      </c>
      <c r="C68" s="1"/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1909</v>
      </c>
      <c r="C69" s="1" t="s">
        <v>216</v>
      </c>
      <c r="D69" s="1"/>
      <c r="E69" s="1"/>
      <c r="F69" s="1"/>
      <c r="G69" s="1"/>
      <c r="H69" s="1"/>
      <c r="I69" s="1"/>
      <c r="J69" s="1"/>
    </row>
    <row r="70" spans="2:10" ht="14.25" customHeight="1">
      <c r="B70" s="8" t="s">
        <v>1970</v>
      </c>
      <c r="C70" s="1" t="s">
        <v>216</v>
      </c>
      <c r="D70" s="1"/>
      <c r="E70" s="1"/>
      <c r="F70" s="1"/>
      <c r="G70" s="1"/>
      <c r="H70" s="1"/>
      <c r="I70" s="1"/>
      <c r="J70" s="1"/>
    </row>
    <row r="71" spans="2:10" ht="14.25" customHeight="1">
      <c r="B71" s="8" t="s">
        <v>649</v>
      </c>
      <c r="C71" s="1" t="s">
        <v>216</v>
      </c>
      <c r="D71" s="1"/>
      <c r="E71" s="1"/>
      <c r="F71" s="1"/>
      <c r="G71" s="1"/>
      <c r="H71" s="1"/>
      <c r="I71" s="1"/>
      <c r="J71" s="1"/>
    </row>
    <row r="72" spans="2:10" ht="14.25" customHeight="1">
      <c r="B72" s="8" t="s">
        <v>141</v>
      </c>
      <c r="C72" s="1" t="s">
        <v>216</v>
      </c>
      <c r="D72" s="1"/>
      <c r="E72" s="1"/>
      <c r="F72" s="1"/>
      <c r="G72" s="1"/>
      <c r="H72" s="1"/>
      <c r="I72" s="1"/>
      <c r="J72" s="1"/>
    </row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6:B8"/>
    <mergeCell ref="B9:B11"/>
  </mergeCells>
  <pageMargins left="0.7" right="0.7" top="0.75" bottom="0.75" header="0" footer="0"/>
  <pageSetup orientation="landscape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J1000"/>
  <sheetViews>
    <sheetView workbookViewId="0">
      <selection activeCell="O21" sqref="O21"/>
    </sheetView>
  </sheetViews>
  <sheetFormatPr defaultColWidth="14.44140625" defaultRowHeight="15" customHeight="1"/>
  <cols>
    <col min="1" max="26" width="8.6640625" customWidth="1"/>
  </cols>
  <sheetData>
    <row r="1" spans="1:7" ht="14.25" customHeight="1"/>
    <row r="2" spans="1:7" ht="14.25" customHeight="1">
      <c r="A2" s="11" t="s">
        <v>1969</v>
      </c>
    </row>
    <row r="3" spans="1:7" ht="14.25" customHeight="1"/>
    <row r="4" spans="1:7" ht="14.25" customHeight="1"/>
    <row r="5" spans="1:7" ht="14.25" customHeight="1">
      <c r="B5" s="3"/>
      <c r="C5" s="24" t="s">
        <v>141</v>
      </c>
      <c r="D5" s="24" t="s">
        <v>649</v>
      </c>
      <c r="E5" s="24" t="s">
        <v>1909</v>
      </c>
      <c r="F5" s="24" t="s">
        <v>1970</v>
      </c>
    </row>
    <row r="6" spans="1:7" ht="14.25" customHeight="1">
      <c r="B6" s="95" t="s">
        <v>3</v>
      </c>
      <c r="C6" s="6">
        <v>153.4</v>
      </c>
      <c r="D6" s="6">
        <v>241.3</v>
      </c>
      <c r="E6" s="6">
        <v>149.30000000000001</v>
      </c>
      <c r="F6" s="6">
        <v>140.30000000000001</v>
      </c>
    </row>
    <row r="7" spans="1:7" ht="14.25" customHeight="1">
      <c r="B7" s="96"/>
      <c r="C7" s="6">
        <v>289.2</v>
      </c>
      <c r="D7" s="6">
        <v>476.9</v>
      </c>
      <c r="E7" s="6">
        <v>98.7</v>
      </c>
      <c r="F7" s="6">
        <v>112.4</v>
      </c>
    </row>
    <row r="8" spans="1:7" ht="14.25" customHeight="1">
      <c r="B8" s="97"/>
      <c r="C8" s="6">
        <v>197.7</v>
      </c>
      <c r="D8" s="6">
        <v>387.6</v>
      </c>
      <c r="E8" s="6">
        <v>195.8</v>
      </c>
      <c r="F8" s="6">
        <v>158.69999999999999</v>
      </c>
    </row>
    <row r="9" spans="1:7" ht="14.25" customHeight="1">
      <c r="B9" s="98" t="s">
        <v>4</v>
      </c>
      <c r="C9" s="7">
        <v>66</v>
      </c>
      <c r="D9" s="7">
        <v>237.2</v>
      </c>
      <c r="E9" s="7">
        <v>102.6</v>
      </c>
      <c r="F9" s="7">
        <v>120.6</v>
      </c>
    </row>
    <row r="10" spans="1:7" ht="14.25" customHeight="1">
      <c r="B10" s="96"/>
      <c r="C10" s="7">
        <v>195.6</v>
      </c>
      <c r="D10" s="7">
        <v>326.5</v>
      </c>
      <c r="E10" s="7">
        <v>141.1</v>
      </c>
      <c r="F10" s="7">
        <v>152.69999999999999</v>
      </c>
    </row>
    <row r="11" spans="1:7" ht="14.25" customHeight="1">
      <c r="B11" s="97"/>
      <c r="C11" s="7">
        <v>235.1</v>
      </c>
      <c r="D11" s="7">
        <v>494.3</v>
      </c>
      <c r="E11" s="7">
        <v>225.5</v>
      </c>
      <c r="F11" s="7">
        <v>262.2</v>
      </c>
    </row>
    <row r="12" spans="1:7" ht="14.25" customHeight="1"/>
    <row r="13" spans="1:7" ht="14.25" customHeight="1"/>
    <row r="14" spans="1:7" ht="14.25" customHeight="1">
      <c r="B14" s="12"/>
      <c r="C14" s="12"/>
      <c r="D14" s="12"/>
      <c r="E14" s="12"/>
      <c r="F14" s="12"/>
      <c r="G14" s="12"/>
    </row>
    <row r="15" spans="1:7" ht="14.25" customHeight="1">
      <c r="B15" s="8" t="s">
        <v>10</v>
      </c>
      <c r="C15" s="1" t="s">
        <v>2017</v>
      </c>
      <c r="D15" s="1"/>
      <c r="E15" s="1"/>
      <c r="F15" s="1"/>
      <c r="G15" s="1"/>
    </row>
    <row r="16" spans="1:7" ht="14.25" customHeight="1">
      <c r="B16" s="8" t="s">
        <v>148</v>
      </c>
      <c r="C16" s="1" t="s">
        <v>175</v>
      </c>
      <c r="D16" s="1"/>
      <c r="E16" s="1"/>
      <c r="F16" s="1"/>
      <c r="G16" s="1"/>
    </row>
    <row r="17" spans="2:7" ht="14.25" customHeight="1">
      <c r="B17" s="8"/>
      <c r="C17" s="1"/>
      <c r="D17" s="1"/>
      <c r="E17" s="1"/>
      <c r="F17" s="1"/>
      <c r="G17" s="1"/>
    </row>
    <row r="18" spans="2:7" ht="14.25" customHeight="1">
      <c r="B18" s="9" t="s">
        <v>150</v>
      </c>
      <c r="C18" s="1"/>
      <c r="D18" s="1"/>
      <c r="E18" s="1"/>
      <c r="F18" s="1"/>
      <c r="G18" s="1"/>
    </row>
    <row r="19" spans="2:7" ht="14.25" customHeight="1">
      <c r="B19" s="8" t="s">
        <v>151</v>
      </c>
      <c r="C19" s="1">
        <v>9.7870000000000008</v>
      </c>
      <c r="D19" s="1"/>
      <c r="E19" s="1"/>
      <c r="F19" s="1"/>
      <c r="G19" s="1"/>
    </row>
    <row r="20" spans="2:7" ht="14.25" customHeight="1">
      <c r="B20" s="8" t="s">
        <v>17</v>
      </c>
      <c r="C20" s="1">
        <v>4.0000000000000002E-4</v>
      </c>
      <c r="D20" s="1"/>
      <c r="E20" s="1"/>
      <c r="F20" s="1"/>
      <c r="G20" s="1"/>
    </row>
    <row r="21" spans="2:7" ht="14.25" customHeight="1">
      <c r="B21" s="8" t="s">
        <v>18</v>
      </c>
      <c r="C21" s="1" t="s">
        <v>168</v>
      </c>
      <c r="D21" s="1"/>
      <c r="E21" s="1"/>
      <c r="F21" s="1"/>
      <c r="G21" s="1"/>
    </row>
    <row r="22" spans="2:7" ht="14.25" customHeight="1">
      <c r="B22" s="8" t="s">
        <v>152</v>
      </c>
      <c r="C22" s="1" t="s">
        <v>23</v>
      </c>
      <c r="D22" s="1"/>
      <c r="E22" s="1"/>
      <c r="F22" s="1"/>
      <c r="G22" s="1"/>
    </row>
    <row r="23" spans="2:7" ht="14.25" customHeight="1">
      <c r="B23" s="8" t="s">
        <v>153</v>
      </c>
      <c r="C23" s="1">
        <v>0.5948</v>
      </c>
      <c r="D23" s="1"/>
      <c r="E23" s="1"/>
      <c r="F23" s="1"/>
      <c r="G23" s="1"/>
    </row>
    <row r="24" spans="2:7" ht="14.25" customHeight="1">
      <c r="B24" s="8"/>
      <c r="C24" s="1"/>
      <c r="D24" s="1"/>
      <c r="E24" s="1"/>
      <c r="F24" s="1"/>
      <c r="G24" s="1"/>
    </row>
    <row r="25" spans="2:7" ht="14.25" customHeight="1">
      <c r="B25" s="8" t="s">
        <v>154</v>
      </c>
      <c r="C25" s="1"/>
      <c r="D25" s="1"/>
      <c r="E25" s="1"/>
      <c r="F25" s="1"/>
      <c r="G25" s="1"/>
    </row>
    <row r="26" spans="2:7" ht="14.25" customHeight="1">
      <c r="B26" s="8" t="s">
        <v>30</v>
      </c>
      <c r="C26" s="1" t="s">
        <v>2018</v>
      </c>
      <c r="D26" s="1"/>
      <c r="E26" s="1"/>
      <c r="F26" s="1"/>
      <c r="G26" s="1"/>
    </row>
    <row r="27" spans="2:7" ht="14.25" customHeight="1">
      <c r="B27" s="8" t="s">
        <v>17</v>
      </c>
      <c r="C27" s="1">
        <v>0.1124</v>
      </c>
      <c r="D27" s="1"/>
      <c r="E27" s="1"/>
      <c r="F27" s="1"/>
      <c r="G27" s="1"/>
    </row>
    <row r="28" spans="2:7" ht="14.25" customHeight="1">
      <c r="B28" s="8" t="s">
        <v>18</v>
      </c>
      <c r="C28" s="1" t="s">
        <v>59</v>
      </c>
      <c r="D28" s="1"/>
      <c r="E28" s="1"/>
      <c r="F28" s="1"/>
      <c r="G28" s="1"/>
    </row>
    <row r="29" spans="2:7" ht="14.25" customHeight="1">
      <c r="B29" s="8" t="s">
        <v>156</v>
      </c>
      <c r="C29" s="1" t="s">
        <v>58</v>
      </c>
      <c r="D29" s="1"/>
      <c r="E29" s="1"/>
      <c r="F29" s="1"/>
      <c r="G29" s="1"/>
    </row>
    <row r="30" spans="2:7" ht="14.25" customHeight="1">
      <c r="B30" s="8"/>
      <c r="C30" s="1"/>
      <c r="D30" s="1"/>
      <c r="E30" s="1"/>
      <c r="F30" s="1"/>
      <c r="G30" s="1"/>
    </row>
    <row r="31" spans="2:7" ht="14.25" customHeight="1">
      <c r="B31" s="8" t="s">
        <v>157</v>
      </c>
      <c r="C31" s="1"/>
      <c r="D31" s="1"/>
      <c r="E31" s="1"/>
      <c r="F31" s="1"/>
      <c r="G31" s="1"/>
    </row>
    <row r="32" spans="2:7" ht="14.25" customHeight="1">
      <c r="B32" s="8" t="s">
        <v>158</v>
      </c>
      <c r="C32" s="1">
        <v>3.879</v>
      </c>
      <c r="D32" s="1"/>
      <c r="E32" s="1"/>
      <c r="F32" s="1"/>
      <c r="G32" s="1"/>
    </row>
    <row r="33" spans="2:10" ht="14.25" customHeight="1">
      <c r="B33" s="8" t="s">
        <v>17</v>
      </c>
      <c r="C33" s="1">
        <v>0.27489999999999998</v>
      </c>
      <c r="D33" s="1"/>
      <c r="E33" s="1"/>
      <c r="F33" s="1"/>
      <c r="G33" s="1"/>
    </row>
    <row r="34" spans="2:10" ht="14.25" customHeight="1">
      <c r="B34" s="8" t="s">
        <v>18</v>
      </c>
      <c r="C34" s="1" t="s">
        <v>59</v>
      </c>
      <c r="D34" s="1"/>
      <c r="E34" s="1"/>
      <c r="F34" s="1"/>
      <c r="G34" s="1"/>
    </row>
    <row r="35" spans="2:10" ht="14.25" customHeight="1">
      <c r="B35" s="8" t="s">
        <v>156</v>
      </c>
      <c r="C35" s="1" t="s">
        <v>58</v>
      </c>
      <c r="D35" s="1"/>
      <c r="E35" s="1"/>
      <c r="F35" s="1"/>
      <c r="G35" s="1"/>
    </row>
    <row r="36" spans="2:10" ht="14.25" customHeight="1">
      <c r="B36" s="8"/>
      <c r="C36" s="1"/>
      <c r="D36" s="1"/>
      <c r="E36" s="1"/>
      <c r="F36" s="1"/>
      <c r="G36" s="1"/>
    </row>
    <row r="37" spans="2:10" ht="14.25" customHeight="1">
      <c r="B37" s="8" t="s">
        <v>26</v>
      </c>
      <c r="C37" s="1" t="s">
        <v>27</v>
      </c>
      <c r="D37" s="1" t="s">
        <v>28</v>
      </c>
      <c r="E37" s="1" t="s">
        <v>29</v>
      </c>
      <c r="F37" s="1" t="s">
        <v>30</v>
      </c>
      <c r="G37" s="1" t="s">
        <v>17</v>
      </c>
    </row>
    <row r="38" spans="2:10" ht="14.25" customHeight="1">
      <c r="B38" s="8" t="s">
        <v>159</v>
      </c>
      <c r="C38" s="1">
        <v>174464</v>
      </c>
      <c r="D38" s="1">
        <v>3</v>
      </c>
      <c r="E38" s="1">
        <v>58155</v>
      </c>
      <c r="F38" s="1" t="s">
        <v>2019</v>
      </c>
      <c r="G38" s="1" t="s">
        <v>2020</v>
      </c>
    </row>
    <row r="39" spans="2:10" ht="14.25" customHeight="1">
      <c r="B39" s="8" t="s">
        <v>161</v>
      </c>
      <c r="C39" s="1">
        <v>118838</v>
      </c>
      <c r="D39" s="1">
        <v>20</v>
      </c>
      <c r="E39" s="1">
        <v>5942</v>
      </c>
      <c r="F39" s="1"/>
      <c r="G39" s="1"/>
    </row>
    <row r="40" spans="2:10" ht="14.25" customHeight="1">
      <c r="B40" s="8" t="s">
        <v>162</v>
      </c>
      <c r="C40" s="1">
        <v>293302</v>
      </c>
      <c r="D40" s="1">
        <v>23</v>
      </c>
      <c r="E40" s="1"/>
      <c r="F40" s="1"/>
      <c r="G40" s="1"/>
    </row>
    <row r="41" spans="2:10" ht="14.25" customHeight="1">
      <c r="B41" s="8"/>
      <c r="C41" s="1"/>
      <c r="D41" s="1"/>
      <c r="E41" s="1"/>
      <c r="F41" s="1"/>
      <c r="G41" s="1"/>
    </row>
    <row r="42" spans="2:10" ht="14.25" customHeight="1">
      <c r="B42" s="8" t="s">
        <v>43</v>
      </c>
      <c r="C42" s="1"/>
      <c r="D42" s="1"/>
      <c r="E42" s="1"/>
      <c r="F42" s="1"/>
      <c r="G42" s="1"/>
    </row>
    <row r="43" spans="2:10" ht="14.25" customHeight="1">
      <c r="B43" s="8" t="s">
        <v>163</v>
      </c>
      <c r="C43" s="1">
        <v>4</v>
      </c>
      <c r="D43" s="1"/>
      <c r="E43" s="1"/>
      <c r="F43" s="1"/>
      <c r="G43" s="1"/>
    </row>
    <row r="44" spans="2:10" ht="14.25" customHeight="1">
      <c r="B44" s="8" t="s">
        <v>164</v>
      </c>
      <c r="C44" s="1">
        <v>24</v>
      </c>
      <c r="D44" s="1"/>
      <c r="E44" s="1"/>
      <c r="F44" s="1"/>
      <c r="G44" s="1"/>
    </row>
    <row r="45" spans="2:10" ht="14.25" customHeight="1"/>
    <row r="46" spans="2:10" ht="14.25" customHeight="1"/>
    <row r="47" spans="2:10" ht="14.25" customHeight="1">
      <c r="B47" s="12"/>
      <c r="C47" s="12"/>
      <c r="D47" s="12"/>
      <c r="E47" s="12"/>
      <c r="F47" s="12"/>
      <c r="G47" s="12"/>
      <c r="H47" s="12"/>
      <c r="I47" s="12"/>
      <c r="J47" s="12"/>
    </row>
    <row r="48" spans="2:10" ht="14.25" customHeight="1">
      <c r="B48" s="8" t="s">
        <v>48</v>
      </c>
      <c r="C48" s="1">
        <v>1</v>
      </c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49</v>
      </c>
      <c r="C49" s="1">
        <v>6</v>
      </c>
      <c r="D49" s="1"/>
      <c r="E49" s="1"/>
      <c r="F49" s="1"/>
      <c r="G49" s="1"/>
      <c r="H49" s="1"/>
      <c r="I49" s="1"/>
      <c r="J49" s="1"/>
    </row>
    <row r="50" spans="2:10" ht="14.25" customHeight="1">
      <c r="B50" s="8" t="s">
        <v>14</v>
      </c>
      <c r="C50" s="1">
        <v>0.05</v>
      </c>
      <c r="D50" s="1"/>
      <c r="E50" s="1"/>
      <c r="F50" s="1"/>
      <c r="G50" s="1"/>
      <c r="H50" s="1"/>
      <c r="I50" s="1"/>
      <c r="J50" s="1"/>
    </row>
    <row r="51" spans="2:10" ht="14.25" customHeight="1">
      <c r="B51" s="8"/>
      <c r="C51" s="1"/>
      <c r="D51" s="1"/>
      <c r="E51" s="1"/>
      <c r="F51" s="1"/>
      <c r="G51" s="1"/>
      <c r="H51" s="1"/>
      <c r="I51" s="1"/>
      <c r="J51" s="1"/>
    </row>
    <row r="52" spans="2:10" ht="14.25" customHeight="1">
      <c r="B52" s="9" t="s">
        <v>50</v>
      </c>
      <c r="C52" s="1" t="s">
        <v>51</v>
      </c>
      <c r="D52" s="1" t="s">
        <v>52</v>
      </c>
      <c r="E52" s="1" t="s">
        <v>53</v>
      </c>
      <c r="F52" s="1" t="s">
        <v>54</v>
      </c>
      <c r="G52" s="1" t="s">
        <v>55</v>
      </c>
      <c r="H52" s="1"/>
      <c r="I52" s="1"/>
      <c r="J52" s="1"/>
    </row>
    <row r="53" spans="2:10" ht="14.25" customHeight="1">
      <c r="B53" s="8" t="s">
        <v>1920</v>
      </c>
      <c r="C53" s="1">
        <v>-171.1</v>
      </c>
      <c r="D53" s="1" t="s">
        <v>2021</v>
      </c>
      <c r="E53" s="1" t="s">
        <v>23</v>
      </c>
      <c r="F53" s="1" t="s">
        <v>125</v>
      </c>
      <c r="G53" s="1">
        <v>6.1000000000000004E-3</v>
      </c>
      <c r="H53" s="1" t="s">
        <v>169</v>
      </c>
      <c r="I53" s="1"/>
      <c r="J53" s="1"/>
    </row>
    <row r="54" spans="2:10" ht="14.25" customHeight="1">
      <c r="B54" s="8" t="s">
        <v>1918</v>
      </c>
      <c r="C54" s="1">
        <v>37.33</v>
      </c>
      <c r="D54" s="1" t="s">
        <v>2022</v>
      </c>
      <c r="E54" s="1" t="s">
        <v>58</v>
      </c>
      <c r="F54" s="1" t="s">
        <v>59</v>
      </c>
      <c r="G54" s="1" t="s">
        <v>60</v>
      </c>
      <c r="H54" s="1" t="s">
        <v>172</v>
      </c>
      <c r="I54" s="1"/>
      <c r="J54" s="1"/>
    </row>
    <row r="55" spans="2:10" ht="14.25" customHeight="1">
      <c r="B55" s="8" t="s">
        <v>1949</v>
      </c>
      <c r="C55" s="1">
        <v>31.68</v>
      </c>
      <c r="D55" s="1" t="s">
        <v>2023</v>
      </c>
      <c r="E55" s="1" t="s">
        <v>58</v>
      </c>
      <c r="F55" s="1" t="s">
        <v>59</v>
      </c>
      <c r="G55" s="1" t="s">
        <v>60</v>
      </c>
      <c r="H55" s="1" t="s">
        <v>175</v>
      </c>
      <c r="I55" s="1"/>
      <c r="J55" s="1"/>
    </row>
    <row r="56" spans="2:10" ht="14.25" customHeight="1">
      <c r="B56" s="8" t="s">
        <v>1951</v>
      </c>
      <c r="C56" s="1">
        <v>208.5</v>
      </c>
      <c r="D56" s="1" t="s">
        <v>2024</v>
      </c>
      <c r="E56" s="1" t="s">
        <v>23</v>
      </c>
      <c r="F56" s="1" t="s">
        <v>168</v>
      </c>
      <c r="G56" s="1">
        <v>8.9999999999999998E-4</v>
      </c>
      <c r="H56" s="1" t="s">
        <v>184</v>
      </c>
      <c r="I56" s="1"/>
      <c r="J56" s="1"/>
    </row>
    <row r="57" spans="2:10" ht="14.25" customHeight="1">
      <c r="B57" s="8" t="s">
        <v>1953</v>
      </c>
      <c r="C57" s="1">
        <v>202.8</v>
      </c>
      <c r="D57" s="1" t="s">
        <v>2025</v>
      </c>
      <c r="E57" s="1" t="s">
        <v>23</v>
      </c>
      <c r="F57" s="1" t="s">
        <v>125</v>
      </c>
      <c r="G57" s="1">
        <v>1.1000000000000001E-3</v>
      </c>
      <c r="H57" s="1" t="s">
        <v>187</v>
      </c>
      <c r="I57" s="1"/>
      <c r="J57" s="1"/>
    </row>
    <row r="58" spans="2:10" ht="14.25" customHeight="1">
      <c r="B58" s="8" t="s">
        <v>1955</v>
      </c>
      <c r="C58" s="1">
        <v>-5.65</v>
      </c>
      <c r="D58" s="1" t="s">
        <v>2026</v>
      </c>
      <c r="E58" s="1" t="s">
        <v>58</v>
      </c>
      <c r="F58" s="1" t="s">
        <v>59</v>
      </c>
      <c r="G58" s="1" t="s">
        <v>60</v>
      </c>
      <c r="H58" s="1" t="s">
        <v>196</v>
      </c>
      <c r="I58" s="1"/>
      <c r="J58" s="1"/>
    </row>
    <row r="59" spans="2:10" ht="14.25" customHeight="1">
      <c r="B59" s="8"/>
      <c r="C59" s="1"/>
      <c r="D59" s="1"/>
      <c r="E59" s="1"/>
      <c r="F59" s="1"/>
      <c r="G59" s="1"/>
      <c r="H59" s="1"/>
      <c r="I59" s="1"/>
      <c r="J59" s="1"/>
    </row>
    <row r="60" spans="2:10" ht="14.25" customHeight="1">
      <c r="B60" s="8" t="s">
        <v>65</v>
      </c>
      <c r="C60" s="1" t="s">
        <v>66</v>
      </c>
      <c r="D60" s="1" t="s">
        <v>67</v>
      </c>
      <c r="E60" s="1" t="s">
        <v>51</v>
      </c>
      <c r="F60" s="1" t="s">
        <v>68</v>
      </c>
      <c r="G60" s="1" t="s">
        <v>212</v>
      </c>
      <c r="H60" s="1" t="s">
        <v>213</v>
      </c>
      <c r="I60" s="1" t="s">
        <v>71</v>
      </c>
      <c r="J60" s="1" t="s">
        <v>28</v>
      </c>
    </row>
    <row r="61" spans="2:10" ht="14.25" customHeight="1">
      <c r="B61" s="8" t="s">
        <v>1920</v>
      </c>
      <c r="C61" s="1">
        <v>189.5</v>
      </c>
      <c r="D61" s="1">
        <v>360.6</v>
      </c>
      <c r="E61" s="1">
        <v>-171.1</v>
      </c>
      <c r="F61" s="1">
        <v>44.5</v>
      </c>
      <c r="G61" s="1">
        <v>6</v>
      </c>
      <c r="H61" s="1">
        <v>6</v>
      </c>
      <c r="I61" s="1">
        <v>3.8450000000000002</v>
      </c>
      <c r="J61" s="1">
        <v>20</v>
      </c>
    </row>
    <row r="62" spans="2:10" ht="14.25" customHeight="1">
      <c r="B62" s="8" t="s">
        <v>1918</v>
      </c>
      <c r="C62" s="1">
        <v>189.5</v>
      </c>
      <c r="D62" s="1">
        <v>152.19999999999999</v>
      </c>
      <c r="E62" s="1">
        <v>37.33</v>
      </c>
      <c r="F62" s="1">
        <v>44.5</v>
      </c>
      <c r="G62" s="1">
        <v>6</v>
      </c>
      <c r="H62" s="1">
        <v>6</v>
      </c>
      <c r="I62" s="1">
        <v>0.83889999999999998</v>
      </c>
      <c r="J62" s="1">
        <v>20</v>
      </c>
    </row>
    <row r="63" spans="2:10" ht="14.25" customHeight="1">
      <c r="B63" s="8" t="s">
        <v>1949</v>
      </c>
      <c r="C63" s="1">
        <v>189.5</v>
      </c>
      <c r="D63" s="1">
        <v>157.80000000000001</v>
      </c>
      <c r="E63" s="1">
        <v>31.68</v>
      </c>
      <c r="F63" s="1">
        <v>44.5</v>
      </c>
      <c r="G63" s="1">
        <v>6</v>
      </c>
      <c r="H63" s="1">
        <v>6</v>
      </c>
      <c r="I63" s="1">
        <v>0.71189999999999998</v>
      </c>
      <c r="J63" s="1">
        <v>20</v>
      </c>
    </row>
    <row r="64" spans="2:10" ht="14.25" customHeight="1">
      <c r="B64" s="8" t="s">
        <v>1951</v>
      </c>
      <c r="C64" s="1">
        <v>360.6</v>
      </c>
      <c r="D64" s="1">
        <v>152.19999999999999</v>
      </c>
      <c r="E64" s="1">
        <v>208.5</v>
      </c>
      <c r="F64" s="1">
        <v>44.5</v>
      </c>
      <c r="G64" s="1">
        <v>6</v>
      </c>
      <c r="H64" s="1">
        <v>6</v>
      </c>
      <c r="I64" s="1">
        <v>4.6840000000000002</v>
      </c>
      <c r="J64" s="1">
        <v>20</v>
      </c>
    </row>
    <row r="65" spans="2:10" ht="14.25" customHeight="1">
      <c r="B65" s="8" t="s">
        <v>1953</v>
      </c>
      <c r="C65" s="1">
        <v>360.6</v>
      </c>
      <c r="D65" s="1">
        <v>157.80000000000001</v>
      </c>
      <c r="E65" s="1">
        <v>202.8</v>
      </c>
      <c r="F65" s="1">
        <v>44.5</v>
      </c>
      <c r="G65" s="1">
        <v>6</v>
      </c>
      <c r="H65" s="1">
        <v>6</v>
      </c>
      <c r="I65" s="1">
        <v>4.5570000000000004</v>
      </c>
      <c r="J65" s="1">
        <v>20</v>
      </c>
    </row>
    <row r="66" spans="2:10" ht="14.25" customHeight="1">
      <c r="B66" s="8" t="s">
        <v>1955</v>
      </c>
      <c r="C66" s="1">
        <v>152.19999999999999</v>
      </c>
      <c r="D66" s="1">
        <v>157.80000000000001</v>
      </c>
      <c r="E66" s="1">
        <v>-5.65</v>
      </c>
      <c r="F66" s="1">
        <v>44.5</v>
      </c>
      <c r="G66" s="1">
        <v>6</v>
      </c>
      <c r="H66" s="1">
        <v>6</v>
      </c>
      <c r="I66" s="1">
        <v>0.127</v>
      </c>
      <c r="J66" s="1">
        <v>20</v>
      </c>
    </row>
    <row r="67" spans="2:10" ht="14.25" customHeight="1">
      <c r="B67" s="8"/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215</v>
      </c>
      <c r="C68" s="1"/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649</v>
      </c>
      <c r="C69" s="1" t="s">
        <v>216</v>
      </c>
      <c r="D69" s="1"/>
      <c r="E69" s="1"/>
      <c r="F69" s="1"/>
      <c r="G69" s="1"/>
      <c r="H69" s="1"/>
      <c r="I69" s="1"/>
      <c r="J69" s="1"/>
    </row>
    <row r="70" spans="2:10" ht="14.25" customHeight="1">
      <c r="B70" s="8" t="s">
        <v>141</v>
      </c>
      <c r="C70" s="1" t="s">
        <v>217</v>
      </c>
      <c r="D70" s="1"/>
      <c r="E70" s="1"/>
      <c r="F70" s="1"/>
      <c r="G70" s="1"/>
      <c r="H70" s="1"/>
      <c r="I70" s="1"/>
      <c r="J70" s="1"/>
    </row>
    <row r="71" spans="2:10" ht="14.25" customHeight="1">
      <c r="B71" s="8" t="s">
        <v>1970</v>
      </c>
      <c r="C71" s="1" t="s">
        <v>217</v>
      </c>
      <c r="D71" s="1"/>
      <c r="E71" s="1"/>
      <c r="F71" s="1"/>
      <c r="G71" s="1"/>
      <c r="H71" s="1"/>
      <c r="I71" s="1"/>
      <c r="J71" s="1"/>
    </row>
    <row r="72" spans="2:10" ht="14.25" customHeight="1">
      <c r="B72" s="8" t="s">
        <v>1909</v>
      </c>
      <c r="C72" s="1" t="s">
        <v>217</v>
      </c>
      <c r="D72" s="1"/>
      <c r="E72" s="1"/>
      <c r="F72" s="1"/>
      <c r="G72" s="1"/>
      <c r="H72" s="1"/>
      <c r="I72" s="1"/>
      <c r="J72" s="1"/>
    </row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6:B8"/>
    <mergeCell ref="B9:B11"/>
  </mergeCells>
  <pageMargins left="0.7" right="0.7" top="0.75" bottom="0.75" header="0" footer="0"/>
  <pageSetup orientation="landscape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M1000"/>
  <sheetViews>
    <sheetView workbookViewId="0">
      <selection activeCell="I14" sqref="I14"/>
    </sheetView>
  </sheetViews>
  <sheetFormatPr defaultColWidth="14.44140625" defaultRowHeight="15" customHeight="1"/>
  <cols>
    <col min="1" max="26" width="8.6640625" customWidth="1"/>
  </cols>
  <sheetData>
    <row r="1" spans="1:13" ht="14.25" customHeight="1">
      <c r="A1" s="90"/>
      <c r="B1" s="120" t="s">
        <v>2027</v>
      </c>
      <c r="C1" s="121"/>
      <c r="D1" s="121"/>
      <c r="E1" s="121"/>
      <c r="F1" s="120" t="s">
        <v>757</v>
      </c>
      <c r="G1" s="121"/>
      <c r="H1" s="121"/>
      <c r="I1" s="121"/>
      <c r="J1" s="120" t="s">
        <v>2028</v>
      </c>
      <c r="K1" s="121"/>
      <c r="L1" s="121"/>
      <c r="M1" s="121"/>
    </row>
    <row r="2" spans="1:13" ht="14.25" customHeight="1">
      <c r="A2" s="91">
        <v>1000</v>
      </c>
      <c r="B2" s="91">
        <v>2.1184940000000001</v>
      </c>
      <c r="C2" s="91">
        <v>3.7384369999999998</v>
      </c>
      <c r="D2" s="91">
        <v>2.6367039999999999</v>
      </c>
      <c r="E2" s="91">
        <v>2.8854340000000001</v>
      </c>
      <c r="F2" s="91">
        <v>2.700475</v>
      </c>
      <c r="G2" s="91">
        <v>2.2016810000000002</v>
      </c>
      <c r="H2" s="91">
        <v>2.2415029999999998</v>
      </c>
      <c r="I2" s="91">
        <v>1.9311659999999999</v>
      </c>
      <c r="J2" s="91">
        <v>1.7264809999999999</v>
      </c>
      <c r="K2" s="91">
        <v>1.7750440000000001</v>
      </c>
      <c r="L2" s="91">
        <v>2.188679</v>
      </c>
      <c r="M2" s="91">
        <v>1.2483869999999999</v>
      </c>
    </row>
    <row r="3" spans="1:13" ht="14.25" customHeight="1">
      <c r="A3" s="91">
        <v>300</v>
      </c>
      <c r="B3" s="91">
        <v>1.722038</v>
      </c>
      <c r="C3" s="91">
        <v>2.411483</v>
      </c>
      <c r="D3" s="91">
        <v>3.0505620000000002</v>
      </c>
      <c r="E3" s="91">
        <v>3.0998359999999998</v>
      </c>
      <c r="F3" s="91">
        <v>3.1949290000000001</v>
      </c>
      <c r="G3" s="91">
        <v>2.0630250000000001</v>
      </c>
      <c r="H3" s="91">
        <v>1.5903400000000001</v>
      </c>
      <c r="I3" s="91">
        <v>2.0726580000000001</v>
      </c>
      <c r="J3" s="91">
        <v>1.8257840000000001</v>
      </c>
      <c r="K3" s="91">
        <v>2.0755710000000001</v>
      </c>
      <c r="L3" s="91">
        <v>2.281304</v>
      </c>
      <c r="M3" s="91">
        <v>2.0032260000000002</v>
      </c>
    </row>
    <row r="4" spans="1:13" ht="14.25" customHeight="1">
      <c r="A4" s="91">
        <v>100</v>
      </c>
      <c r="B4" s="91">
        <v>1.1018829999999999</v>
      </c>
      <c r="C4" s="91">
        <v>2.984051</v>
      </c>
      <c r="D4" s="91">
        <v>3.571161</v>
      </c>
      <c r="E4" s="91">
        <v>2.6824880000000002</v>
      </c>
      <c r="F4" s="91">
        <v>3.0142630000000001</v>
      </c>
      <c r="G4" s="91">
        <v>3.6204480000000001</v>
      </c>
      <c r="H4" s="91">
        <v>1.815742</v>
      </c>
      <c r="I4" s="91">
        <v>1.93499</v>
      </c>
      <c r="J4" s="91">
        <v>1.8170729999999999</v>
      </c>
      <c r="K4" s="91">
        <v>1.7768010000000001</v>
      </c>
      <c r="L4" s="91">
        <v>1.941681</v>
      </c>
      <c r="M4" s="91">
        <v>1.9145160000000001</v>
      </c>
    </row>
    <row r="5" spans="1:13" ht="14.25" customHeight="1">
      <c r="A5" s="91">
        <v>30</v>
      </c>
      <c r="B5" s="91">
        <v>0.86932399999999999</v>
      </c>
      <c r="C5" s="91">
        <v>2.7830940000000002</v>
      </c>
      <c r="D5" s="91">
        <v>2.5917599999999998</v>
      </c>
      <c r="E5" s="91">
        <v>3.803601</v>
      </c>
      <c r="F5" s="91">
        <v>3.179081</v>
      </c>
      <c r="G5" s="91">
        <v>3.1162459999999998</v>
      </c>
      <c r="H5" s="91">
        <v>1.6386400000000001</v>
      </c>
      <c r="I5" s="91">
        <v>1.6634800000000001</v>
      </c>
      <c r="J5" s="91">
        <v>1.6289199999999999</v>
      </c>
      <c r="K5" s="91">
        <v>1.831283</v>
      </c>
      <c r="L5" s="91">
        <v>1.6586620000000001</v>
      </c>
      <c r="M5" s="91">
        <v>1.8209679999999999</v>
      </c>
    </row>
    <row r="6" spans="1:13" ht="14.25" customHeight="1">
      <c r="A6" s="91">
        <v>10</v>
      </c>
      <c r="B6" s="91">
        <v>1.1638980000000001</v>
      </c>
      <c r="C6" s="91">
        <v>1.440191</v>
      </c>
      <c r="D6" s="91">
        <v>1.2659180000000001</v>
      </c>
      <c r="E6" s="91">
        <v>2.3944350000000001</v>
      </c>
      <c r="F6" s="91">
        <v>1.919176</v>
      </c>
      <c r="G6" s="91">
        <v>2.5840339999999999</v>
      </c>
      <c r="H6" s="91">
        <v>1.6171739999999999</v>
      </c>
      <c r="I6" s="91">
        <v>1.632887</v>
      </c>
      <c r="J6" s="91">
        <v>1.442509</v>
      </c>
      <c r="K6" s="91">
        <v>1.4815469999999999</v>
      </c>
      <c r="L6" s="91">
        <v>1.5385930000000001</v>
      </c>
      <c r="M6" s="91">
        <v>1.548387</v>
      </c>
    </row>
    <row r="7" spans="1:13" ht="14.25" customHeight="1">
      <c r="A7" s="91">
        <v>3</v>
      </c>
      <c r="B7" s="91">
        <v>0.81838299999999997</v>
      </c>
      <c r="C7" s="91">
        <v>1.1228070000000001</v>
      </c>
      <c r="D7" s="91">
        <v>1.1629210000000001</v>
      </c>
      <c r="E7" s="91">
        <v>0.90507400000000005</v>
      </c>
      <c r="F7" s="91">
        <v>0.92710000000000004</v>
      </c>
      <c r="G7" s="91">
        <v>1.29972</v>
      </c>
      <c r="H7" s="91">
        <v>1.3345260000000001</v>
      </c>
      <c r="I7" s="91">
        <v>1.871893</v>
      </c>
      <c r="J7" s="91">
        <v>1.5087109999999999</v>
      </c>
      <c r="K7" s="91">
        <v>1.5887519999999999</v>
      </c>
      <c r="L7" s="91">
        <v>1.7753000000000001</v>
      </c>
      <c r="M7" s="91">
        <v>1.6983870000000001</v>
      </c>
    </row>
    <row r="8" spans="1:13" ht="14.25" customHeight="1">
      <c r="A8" s="91">
        <v>1</v>
      </c>
      <c r="B8" s="91">
        <v>0.60243599999999997</v>
      </c>
      <c r="C8" s="91">
        <v>0.95374800000000004</v>
      </c>
      <c r="D8" s="91">
        <v>0.97003700000000004</v>
      </c>
      <c r="E8" s="91">
        <v>1.0982000000000001</v>
      </c>
      <c r="F8" s="91">
        <v>0.87321700000000002</v>
      </c>
      <c r="G8" s="91">
        <v>1.02521</v>
      </c>
      <c r="H8" s="91">
        <v>1.3076920000000001</v>
      </c>
      <c r="I8" s="91">
        <v>0.97131900000000004</v>
      </c>
      <c r="J8" s="91">
        <v>0.86062700000000003</v>
      </c>
      <c r="K8" s="91">
        <v>1.024605</v>
      </c>
      <c r="L8" s="91">
        <v>0.96740999999999999</v>
      </c>
      <c r="M8" s="91">
        <v>1.120968</v>
      </c>
    </row>
    <row r="9" spans="1:13" ht="14.25" customHeight="1">
      <c r="A9" s="91">
        <v>0.3</v>
      </c>
      <c r="B9" s="91">
        <v>1</v>
      </c>
      <c r="C9" s="91">
        <v>1</v>
      </c>
      <c r="D9" s="91">
        <v>1</v>
      </c>
      <c r="E9" s="91">
        <v>1</v>
      </c>
      <c r="F9" s="91">
        <v>1</v>
      </c>
      <c r="G9" s="91">
        <v>1</v>
      </c>
      <c r="H9" s="91">
        <v>1</v>
      </c>
      <c r="I9" s="91">
        <v>1</v>
      </c>
      <c r="J9" s="91">
        <v>1</v>
      </c>
      <c r="K9" s="91">
        <v>1</v>
      </c>
      <c r="L9" s="91">
        <v>1</v>
      </c>
      <c r="M9" s="91">
        <v>1</v>
      </c>
    </row>
    <row r="10" spans="1:13" ht="14.25" customHeight="1"/>
    <row r="11" spans="1:13" ht="14.25" customHeight="1"/>
    <row r="12" spans="1:13" ht="14.25" customHeight="1"/>
    <row r="13" spans="1:13" ht="14.25" customHeight="1"/>
    <row r="14" spans="1:13" ht="14.25" customHeight="1"/>
    <row r="15" spans="1:13" ht="14.25" customHeight="1"/>
    <row r="16" spans="1:13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B1:E1"/>
    <mergeCell ref="F1:I1"/>
    <mergeCell ref="J1:M1"/>
  </mergeCells>
  <pageMargins left="0.7" right="0.7" top="0.75" bottom="0.75" header="0" footer="0"/>
  <pageSetup orientation="landscape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J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7" ht="14.25" customHeight="1">
      <c r="A1" s="11"/>
    </row>
    <row r="2" spans="1:7" ht="14.25" customHeight="1">
      <c r="A2" s="11" t="s">
        <v>2029</v>
      </c>
    </row>
    <row r="3" spans="1:7" ht="14.25" customHeight="1"/>
    <row r="4" spans="1:7" ht="14.25" customHeight="1">
      <c r="B4" s="24" t="s">
        <v>2030</v>
      </c>
      <c r="C4" s="24" t="s">
        <v>2031</v>
      </c>
      <c r="D4" s="24" t="s">
        <v>2032</v>
      </c>
      <c r="E4" s="24" t="s">
        <v>2033</v>
      </c>
      <c r="F4" s="24" t="s">
        <v>2034</v>
      </c>
    </row>
    <row r="5" spans="1:7" ht="14.25" customHeight="1">
      <c r="B5" s="29">
        <v>47</v>
      </c>
      <c r="C5" s="29">
        <v>28</v>
      </c>
      <c r="D5" s="29">
        <v>64</v>
      </c>
      <c r="E5" s="29">
        <v>65</v>
      </c>
      <c r="F5" s="29">
        <v>31</v>
      </c>
    </row>
    <row r="6" spans="1:7" ht="14.25" customHeight="1">
      <c r="B6" s="29">
        <v>45</v>
      </c>
      <c r="C6" s="29">
        <v>45</v>
      </c>
      <c r="D6" s="29">
        <v>62</v>
      </c>
      <c r="E6" s="29">
        <v>69</v>
      </c>
      <c r="F6" s="29">
        <v>15</v>
      </c>
    </row>
    <row r="7" spans="1:7" ht="14.25" customHeight="1">
      <c r="B7" s="29">
        <v>92</v>
      </c>
      <c r="C7" s="29">
        <v>38</v>
      </c>
      <c r="D7" s="29">
        <v>59</v>
      </c>
      <c r="E7" s="29">
        <v>60</v>
      </c>
      <c r="F7" s="29">
        <v>17</v>
      </c>
    </row>
    <row r="8" spans="1:7" ht="14.25" customHeight="1">
      <c r="B8" s="29">
        <v>82</v>
      </c>
      <c r="C8" s="29">
        <v>45</v>
      </c>
      <c r="D8" s="29">
        <v>49</v>
      </c>
      <c r="E8" s="29">
        <v>68</v>
      </c>
      <c r="F8" s="29">
        <v>19</v>
      </c>
    </row>
    <row r="9" spans="1:7" ht="14.25" customHeight="1">
      <c r="B9" s="29">
        <v>98</v>
      </c>
      <c r="C9" s="29">
        <v>34</v>
      </c>
      <c r="D9" s="29">
        <v>70</v>
      </c>
      <c r="E9" s="29">
        <v>56</v>
      </c>
      <c r="F9" s="29">
        <v>31</v>
      </c>
    </row>
    <row r="10" spans="1:7" ht="14.25" customHeight="1">
      <c r="B10" s="29">
        <v>96</v>
      </c>
      <c r="C10" s="29">
        <v>27</v>
      </c>
      <c r="D10" s="29">
        <v>47</v>
      </c>
      <c r="E10" s="29">
        <v>42</v>
      </c>
      <c r="F10" s="29">
        <v>29</v>
      </c>
    </row>
    <row r="11" spans="1:7" ht="14.25" customHeight="1">
      <c r="B11" s="29">
        <v>72</v>
      </c>
      <c r="C11" s="29">
        <v>26</v>
      </c>
      <c r="D11" s="29">
        <v>68</v>
      </c>
      <c r="E11" s="29">
        <v>45</v>
      </c>
      <c r="F11" s="29">
        <v>28</v>
      </c>
    </row>
    <row r="12" spans="1:7" ht="14.25" customHeight="1">
      <c r="B12" s="29">
        <v>49</v>
      </c>
      <c r="C12" s="29">
        <v>41</v>
      </c>
      <c r="D12" s="29">
        <v>64</v>
      </c>
      <c r="E12" s="29">
        <v>49</v>
      </c>
      <c r="F12" s="29">
        <v>42</v>
      </c>
    </row>
    <row r="13" spans="1:7" ht="14.25" customHeight="1">
      <c r="B13" s="29">
        <v>97</v>
      </c>
      <c r="C13" s="29">
        <v>42</v>
      </c>
      <c r="D13" s="29">
        <v>51</v>
      </c>
      <c r="E13" s="29">
        <v>51</v>
      </c>
      <c r="F13" s="29">
        <v>46</v>
      </c>
    </row>
    <row r="14" spans="1:7" ht="14.25" customHeight="1"/>
    <row r="15" spans="1:7" ht="14.25" customHeight="1"/>
    <row r="16" spans="1:7" ht="14.25" customHeight="1">
      <c r="B16" s="8" t="s">
        <v>10</v>
      </c>
      <c r="C16" s="1" t="s">
        <v>2035</v>
      </c>
      <c r="D16" s="1"/>
      <c r="E16" s="1"/>
      <c r="F16" s="1"/>
      <c r="G16" s="1"/>
    </row>
    <row r="17" spans="2:7" ht="14.25" customHeight="1">
      <c r="B17" s="8" t="s">
        <v>148</v>
      </c>
      <c r="C17" s="1" t="s">
        <v>179</v>
      </c>
      <c r="D17" s="1"/>
      <c r="E17" s="1"/>
      <c r="F17" s="1"/>
      <c r="G17" s="1"/>
    </row>
    <row r="18" spans="2:7" ht="14.25" customHeight="1">
      <c r="B18" s="8"/>
      <c r="C18" s="1"/>
      <c r="D18" s="1"/>
      <c r="E18" s="1"/>
      <c r="F18" s="1"/>
      <c r="G18" s="1"/>
    </row>
    <row r="19" spans="2:7" ht="14.25" customHeight="1">
      <c r="B19" s="9" t="s">
        <v>150</v>
      </c>
      <c r="C19" s="1"/>
      <c r="D19" s="1"/>
      <c r="E19" s="1"/>
      <c r="F19" s="1"/>
      <c r="G19" s="1"/>
    </row>
    <row r="20" spans="2:7" ht="14.25" customHeight="1">
      <c r="B20" s="8" t="s">
        <v>151</v>
      </c>
      <c r="C20" s="1">
        <v>18.3</v>
      </c>
      <c r="D20" s="1"/>
      <c r="E20" s="1"/>
      <c r="F20" s="1"/>
      <c r="G20" s="1"/>
    </row>
    <row r="21" spans="2:7" ht="14.25" customHeight="1">
      <c r="B21" s="8" t="s">
        <v>17</v>
      </c>
      <c r="C21" s="1" t="s">
        <v>21</v>
      </c>
      <c r="D21" s="1"/>
      <c r="E21" s="1"/>
      <c r="F21" s="1"/>
      <c r="G21" s="1"/>
    </row>
    <row r="22" spans="2:7" ht="14.25" customHeight="1">
      <c r="B22" s="8" t="s">
        <v>18</v>
      </c>
      <c r="C22" s="1" t="s">
        <v>22</v>
      </c>
      <c r="D22" s="1"/>
      <c r="E22" s="1"/>
      <c r="F22" s="1"/>
      <c r="G22" s="1"/>
    </row>
    <row r="23" spans="2:7" ht="14.25" customHeight="1">
      <c r="B23" s="8" t="s">
        <v>152</v>
      </c>
      <c r="C23" s="1" t="s">
        <v>23</v>
      </c>
      <c r="D23" s="1"/>
      <c r="E23" s="1"/>
      <c r="F23" s="1"/>
      <c r="G23" s="1"/>
    </row>
    <row r="24" spans="2:7" ht="14.25" customHeight="1">
      <c r="B24" s="8" t="s">
        <v>153</v>
      </c>
      <c r="C24" s="1">
        <v>0.64659999999999995</v>
      </c>
      <c r="D24" s="1"/>
      <c r="E24" s="1"/>
      <c r="F24" s="1"/>
      <c r="G24" s="1"/>
    </row>
    <row r="25" spans="2:7" ht="14.25" customHeight="1">
      <c r="B25" s="8"/>
      <c r="C25" s="1"/>
      <c r="D25" s="1"/>
      <c r="E25" s="1"/>
      <c r="F25" s="1"/>
      <c r="G25" s="1"/>
    </row>
    <row r="26" spans="2:7" ht="14.25" customHeight="1">
      <c r="B26" s="8" t="s">
        <v>154</v>
      </c>
      <c r="C26" s="1"/>
      <c r="D26" s="1"/>
      <c r="E26" s="1"/>
      <c r="F26" s="1"/>
      <c r="G26" s="1"/>
    </row>
    <row r="27" spans="2:7" ht="14.25" customHeight="1">
      <c r="B27" s="8" t="s">
        <v>30</v>
      </c>
      <c r="C27" s="1" t="s">
        <v>2036</v>
      </c>
      <c r="D27" s="1"/>
      <c r="E27" s="1"/>
      <c r="F27" s="1"/>
      <c r="G27" s="1"/>
    </row>
    <row r="28" spans="2:7" ht="14.25" customHeight="1">
      <c r="B28" s="8" t="s">
        <v>17</v>
      </c>
      <c r="C28" s="1">
        <v>4.7999999999999996E-3</v>
      </c>
      <c r="D28" s="1"/>
      <c r="E28" s="1"/>
      <c r="F28" s="1"/>
      <c r="G28" s="1"/>
    </row>
    <row r="29" spans="2:7" ht="14.25" customHeight="1">
      <c r="B29" s="8" t="s">
        <v>18</v>
      </c>
      <c r="C29" s="1" t="s">
        <v>125</v>
      </c>
      <c r="D29" s="1"/>
      <c r="E29" s="1"/>
      <c r="F29" s="1"/>
      <c r="G29" s="1"/>
    </row>
    <row r="30" spans="2:7" ht="14.25" customHeight="1">
      <c r="B30" s="8" t="s">
        <v>156</v>
      </c>
      <c r="C30" s="1" t="s">
        <v>23</v>
      </c>
      <c r="D30" s="1"/>
      <c r="E30" s="1"/>
      <c r="F30" s="1"/>
      <c r="G30" s="1"/>
    </row>
    <row r="31" spans="2:7" ht="14.25" customHeight="1">
      <c r="B31" s="8"/>
      <c r="C31" s="1"/>
      <c r="D31" s="1"/>
      <c r="E31" s="1"/>
      <c r="F31" s="1"/>
      <c r="G31" s="1"/>
    </row>
    <row r="32" spans="2:7" ht="14.25" customHeight="1">
      <c r="B32" s="8" t="s">
        <v>157</v>
      </c>
      <c r="C32" s="1"/>
      <c r="D32" s="1"/>
      <c r="E32" s="1"/>
      <c r="F32" s="1"/>
      <c r="G32" s="1"/>
    </row>
    <row r="33" spans="2:10" ht="14.25" customHeight="1">
      <c r="B33" s="8" t="s">
        <v>158</v>
      </c>
      <c r="C33" s="1">
        <v>13.88</v>
      </c>
      <c r="D33" s="1"/>
      <c r="E33" s="1"/>
      <c r="F33" s="1"/>
      <c r="G33" s="1"/>
    </row>
    <row r="34" spans="2:10" ht="14.25" customHeight="1">
      <c r="B34" s="8" t="s">
        <v>17</v>
      </c>
      <c r="C34" s="1">
        <v>7.7000000000000002E-3</v>
      </c>
      <c r="D34" s="1"/>
      <c r="E34" s="1"/>
      <c r="F34" s="1"/>
      <c r="G34" s="1"/>
    </row>
    <row r="35" spans="2:10" ht="14.25" customHeight="1">
      <c r="B35" s="8" t="s">
        <v>18</v>
      </c>
      <c r="C35" s="1" t="s">
        <v>125</v>
      </c>
      <c r="D35" s="1"/>
      <c r="E35" s="1"/>
      <c r="F35" s="1"/>
      <c r="G35" s="1"/>
    </row>
    <row r="36" spans="2:10" ht="14.25" customHeight="1">
      <c r="B36" s="8" t="s">
        <v>156</v>
      </c>
      <c r="C36" s="1" t="s">
        <v>23</v>
      </c>
      <c r="D36" s="1"/>
      <c r="E36" s="1"/>
      <c r="F36" s="1"/>
      <c r="G36" s="1"/>
    </row>
    <row r="37" spans="2:10" ht="14.25" customHeight="1">
      <c r="B37" s="8"/>
      <c r="C37" s="1"/>
      <c r="D37" s="1"/>
      <c r="E37" s="1"/>
      <c r="F37" s="1"/>
      <c r="G37" s="1"/>
    </row>
    <row r="38" spans="2:10" ht="14.25" customHeight="1">
      <c r="B38" s="8" t="s">
        <v>26</v>
      </c>
      <c r="C38" s="1" t="s">
        <v>27</v>
      </c>
      <c r="D38" s="1" t="s">
        <v>28</v>
      </c>
      <c r="E38" s="1" t="s">
        <v>29</v>
      </c>
      <c r="F38" s="1" t="s">
        <v>30</v>
      </c>
      <c r="G38" s="1" t="s">
        <v>17</v>
      </c>
    </row>
    <row r="39" spans="2:10" ht="14.25" customHeight="1">
      <c r="B39" s="8" t="s">
        <v>159</v>
      </c>
      <c r="C39" s="1">
        <v>12643</v>
      </c>
      <c r="D39" s="1">
        <v>4</v>
      </c>
      <c r="E39" s="1">
        <v>3161</v>
      </c>
      <c r="F39" s="1" t="s">
        <v>2037</v>
      </c>
      <c r="G39" s="1" t="s">
        <v>32</v>
      </c>
    </row>
    <row r="40" spans="2:10" ht="14.25" customHeight="1">
      <c r="B40" s="8" t="s">
        <v>161</v>
      </c>
      <c r="C40" s="1">
        <v>6910</v>
      </c>
      <c r="D40" s="1">
        <v>40</v>
      </c>
      <c r="E40" s="1">
        <v>172.8</v>
      </c>
      <c r="F40" s="1"/>
      <c r="G40" s="1"/>
    </row>
    <row r="41" spans="2:10" ht="14.25" customHeight="1">
      <c r="B41" s="8" t="s">
        <v>162</v>
      </c>
      <c r="C41" s="1">
        <v>19553</v>
      </c>
      <c r="D41" s="1">
        <v>44</v>
      </c>
      <c r="E41" s="1"/>
      <c r="F41" s="1"/>
      <c r="G41" s="1"/>
    </row>
    <row r="42" spans="2:10" ht="14.25" customHeight="1">
      <c r="B42" s="8"/>
      <c r="C42" s="1"/>
      <c r="D42" s="1"/>
      <c r="E42" s="1"/>
      <c r="F42" s="1"/>
      <c r="G42" s="1"/>
    </row>
    <row r="43" spans="2:10" ht="14.25" customHeight="1">
      <c r="B43" s="8" t="s">
        <v>43</v>
      </c>
      <c r="C43" s="1"/>
      <c r="D43" s="1"/>
      <c r="E43" s="1"/>
      <c r="F43" s="1"/>
      <c r="G43" s="1"/>
    </row>
    <row r="44" spans="2:10" ht="14.25" customHeight="1">
      <c r="B44" s="8" t="s">
        <v>163</v>
      </c>
      <c r="C44" s="1">
        <v>5</v>
      </c>
      <c r="D44" s="1"/>
      <c r="E44" s="1"/>
      <c r="F44" s="1"/>
      <c r="G44" s="1"/>
    </row>
    <row r="45" spans="2:10" ht="14.25" customHeight="1">
      <c r="B45" s="8" t="s">
        <v>164</v>
      </c>
      <c r="C45" s="1">
        <v>45</v>
      </c>
      <c r="D45" s="1"/>
      <c r="E45" s="1"/>
      <c r="F45" s="1"/>
      <c r="G45" s="1"/>
    </row>
    <row r="46" spans="2:10" ht="14.25" customHeight="1">
      <c r="B46" s="8"/>
      <c r="C46" s="1"/>
      <c r="D46" s="1"/>
      <c r="E46" s="1"/>
      <c r="F46" s="1"/>
      <c r="G46" s="1"/>
    </row>
    <row r="47" spans="2:10" ht="14.25" customHeight="1">
      <c r="B47" s="8"/>
      <c r="C47" s="1"/>
      <c r="D47" s="1"/>
      <c r="E47" s="1"/>
      <c r="F47" s="1"/>
      <c r="G47" s="1"/>
    </row>
    <row r="48" spans="2:10" ht="14.25" customHeight="1">
      <c r="B48" s="8" t="s">
        <v>48</v>
      </c>
      <c r="C48" s="1">
        <v>1</v>
      </c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49</v>
      </c>
      <c r="C49" s="1">
        <v>10</v>
      </c>
      <c r="D49" s="1"/>
      <c r="E49" s="1"/>
      <c r="F49" s="1"/>
      <c r="G49" s="1"/>
      <c r="H49" s="1"/>
      <c r="I49" s="1"/>
      <c r="J49" s="1"/>
    </row>
    <row r="50" spans="2:10" ht="14.25" customHeight="1">
      <c r="B50" s="8" t="s">
        <v>14</v>
      </c>
      <c r="C50" s="1">
        <v>0.05</v>
      </c>
      <c r="D50" s="1"/>
      <c r="E50" s="1"/>
      <c r="F50" s="1"/>
      <c r="G50" s="1"/>
      <c r="H50" s="1"/>
      <c r="I50" s="1"/>
      <c r="J50" s="1"/>
    </row>
    <row r="51" spans="2:10" ht="14.25" customHeight="1">
      <c r="B51" s="8"/>
      <c r="C51" s="1"/>
      <c r="D51" s="1"/>
      <c r="E51" s="1"/>
      <c r="F51" s="1"/>
      <c r="G51" s="1"/>
      <c r="H51" s="1"/>
      <c r="I51" s="1"/>
      <c r="J51" s="1"/>
    </row>
    <row r="52" spans="2:10" ht="14.25" customHeight="1">
      <c r="B52" s="9" t="s">
        <v>50</v>
      </c>
      <c r="C52" s="1" t="s">
        <v>51</v>
      </c>
      <c r="D52" s="1" t="s">
        <v>52</v>
      </c>
      <c r="E52" s="1" t="s">
        <v>53</v>
      </c>
      <c r="F52" s="1" t="s">
        <v>54</v>
      </c>
      <c r="G52" s="1" t="s">
        <v>55</v>
      </c>
      <c r="H52" s="1"/>
      <c r="I52" s="1"/>
      <c r="J52" s="1"/>
    </row>
    <row r="53" spans="2:10" ht="14.25" customHeight="1">
      <c r="B53" s="8" t="s">
        <v>2038</v>
      </c>
      <c r="C53" s="1">
        <v>39.11</v>
      </c>
      <c r="D53" s="1" t="s">
        <v>2039</v>
      </c>
      <c r="E53" s="1" t="s">
        <v>23</v>
      </c>
      <c r="F53" s="1" t="s">
        <v>22</v>
      </c>
      <c r="G53" s="1" t="s">
        <v>21</v>
      </c>
      <c r="H53" s="1" t="s">
        <v>169</v>
      </c>
      <c r="I53" s="1"/>
      <c r="J53" s="1"/>
    </row>
    <row r="54" spans="2:10" ht="14.25" customHeight="1">
      <c r="B54" s="8" t="s">
        <v>2040</v>
      </c>
      <c r="C54" s="1">
        <v>16</v>
      </c>
      <c r="D54" s="1" t="s">
        <v>2041</v>
      </c>
      <c r="E54" s="1" t="s">
        <v>58</v>
      </c>
      <c r="F54" s="1" t="s">
        <v>59</v>
      </c>
      <c r="G54" s="1">
        <v>0.1358</v>
      </c>
      <c r="H54" s="1" t="s">
        <v>172</v>
      </c>
      <c r="I54" s="1"/>
      <c r="J54" s="1"/>
    </row>
    <row r="55" spans="2:10" ht="14.25" customHeight="1">
      <c r="B55" s="8" t="s">
        <v>2042</v>
      </c>
      <c r="C55" s="1">
        <v>19.22</v>
      </c>
      <c r="D55" s="1" t="s">
        <v>2043</v>
      </c>
      <c r="E55" s="1" t="s">
        <v>23</v>
      </c>
      <c r="F55" s="1" t="s">
        <v>178</v>
      </c>
      <c r="G55" s="1">
        <v>3.5099999999999999E-2</v>
      </c>
      <c r="H55" s="1" t="s">
        <v>175</v>
      </c>
      <c r="I55" s="1"/>
      <c r="J55" s="1"/>
    </row>
    <row r="56" spans="2:10" ht="14.25" customHeight="1">
      <c r="B56" s="8" t="s">
        <v>2044</v>
      </c>
      <c r="C56" s="1">
        <v>46.67</v>
      </c>
      <c r="D56" s="1" t="s">
        <v>2045</v>
      </c>
      <c r="E56" s="1" t="s">
        <v>23</v>
      </c>
      <c r="F56" s="1" t="s">
        <v>22</v>
      </c>
      <c r="G56" s="1" t="s">
        <v>21</v>
      </c>
      <c r="H56" s="1" t="s">
        <v>179</v>
      </c>
      <c r="I56" s="1"/>
      <c r="J56" s="1"/>
    </row>
    <row r="57" spans="2:10" ht="14.25" customHeight="1">
      <c r="B57" s="8" t="s">
        <v>2046</v>
      </c>
      <c r="C57" s="1">
        <v>-23.11</v>
      </c>
      <c r="D57" s="1" t="s">
        <v>2047</v>
      </c>
      <c r="E57" s="1" t="s">
        <v>23</v>
      </c>
      <c r="F57" s="1" t="s">
        <v>125</v>
      </c>
      <c r="G57" s="1">
        <v>5.8999999999999999E-3</v>
      </c>
      <c r="H57" s="1" t="s">
        <v>184</v>
      </c>
      <c r="I57" s="1"/>
      <c r="J57" s="1"/>
    </row>
    <row r="58" spans="2:10" ht="14.25" customHeight="1">
      <c r="B58" s="8" t="s">
        <v>2048</v>
      </c>
      <c r="C58" s="1">
        <v>-19.89</v>
      </c>
      <c r="D58" s="1" t="s">
        <v>2049</v>
      </c>
      <c r="E58" s="1" t="s">
        <v>23</v>
      </c>
      <c r="F58" s="1" t="s">
        <v>178</v>
      </c>
      <c r="G58" s="1">
        <v>2.6200000000000001E-2</v>
      </c>
      <c r="H58" s="1" t="s">
        <v>187</v>
      </c>
      <c r="I58" s="1"/>
      <c r="J58" s="1"/>
    </row>
    <row r="59" spans="2:10" ht="14.25" customHeight="1">
      <c r="B59" s="8" t="s">
        <v>2050</v>
      </c>
      <c r="C59" s="1">
        <v>7.556</v>
      </c>
      <c r="D59" s="1" t="s">
        <v>2051</v>
      </c>
      <c r="E59" s="1" t="s">
        <v>58</v>
      </c>
      <c r="F59" s="1" t="s">
        <v>59</v>
      </c>
      <c r="G59" s="1" t="s">
        <v>60</v>
      </c>
      <c r="H59" s="1" t="s">
        <v>190</v>
      </c>
      <c r="I59" s="1"/>
      <c r="J59" s="1"/>
    </row>
    <row r="60" spans="2:10" ht="14.25" customHeight="1">
      <c r="B60" s="8" t="s">
        <v>2052</v>
      </c>
      <c r="C60" s="1">
        <v>3.222</v>
      </c>
      <c r="D60" s="1" t="s">
        <v>2053</v>
      </c>
      <c r="E60" s="1" t="s">
        <v>58</v>
      </c>
      <c r="F60" s="1" t="s">
        <v>59</v>
      </c>
      <c r="G60" s="1" t="s">
        <v>60</v>
      </c>
      <c r="H60" s="1" t="s">
        <v>196</v>
      </c>
      <c r="I60" s="1"/>
      <c r="J60" s="1"/>
    </row>
    <row r="61" spans="2:10" ht="14.25" customHeight="1">
      <c r="B61" s="8" t="s">
        <v>2054</v>
      </c>
      <c r="C61" s="1">
        <v>30.67</v>
      </c>
      <c r="D61" s="1" t="s">
        <v>2055</v>
      </c>
      <c r="E61" s="1" t="s">
        <v>23</v>
      </c>
      <c r="F61" s="1" t="s">
        <v>168</v>
      </c>
      <c r="G61" s="1">
        <v>1E-4</v>
      </c>
      <c r="H61" s="1" t="s">
        <v>199</v>
      </c>
      <c r="I61" s="1"/>
      <c r="J61" s="1"/>
    </row>
    <row r="62" spans="2:10" ht="14.25" customHeight="1">
      <c r="B62" s="8" t="s">
        <v>2056</v>
      </c>
      <c r="C62" s="1">
        <v>27.44</v>
      </c>
      <c r="D62" s="1" t="s">
        <v>2057</v>
      </c>
      <c r="E62" s="1" t="s">
        <v>23</v>
      </c>
      <c r="F62" s="1" t="s">
        <v>168</v>
      </c>
      <c r="G62" s="1">
        <v>6.9999999999999999E-4</v>
      </c>
      <c r="H62" s="1" t="s">
        <v>205</v>
      </c>
      <c r="I62" s="1"/>
      <c r="J62" s="1"/>
    </row>
    <row r="63" spans="2:10" ht="14.25" customHeight="1">
      <c r="B63" s="8"/>
      <c r="C63" s="1"/>
      <c r="D63" s="1"/>
      <c r="E63" s="1"/>
      <c r="F63" s="1"/>
      <c r="G63" s="1"/>
      <c r="H63" s="1"/>
      <c r="I63" s="1"/>
      <c r="J63" s="1"/>
    </row>
    <row r="64" spans="2:10" ht="14.25" customHeight="1">
      <c r="B64" s="8" t="s">
        <v>65</v>
      </c>
      <c r="C64" s="1" t="s">
        <v>66</v>
      </c>
      <c r="D64" s="1" t="s">
        <v>67</v>
      </c>
      <c r="E64" s="1" t="s">
        <v>51</v>
      </c>
      <c r="F64" s="1" t="s">
        <v>68</v>
      </c>
      <c r="G64" s="1" t="s">
        <v>212</v>
      </c>
      <c r="H64" s="1" t="s">
        <v>213</v>
      </c>
      <c r="I64" s="1" t="s">
        <v>71</v>
      </c>
      <c r="J64" s="1" t="s">
        <v>28</v>
      </c>
    </row>
    <row r="65" spans="2:10" ht="14.25" customHeight="1">
      <c r="B65" s="8" t="s">
        <v>2038</v>
      </c>
      <c r="C65" s="1">
        <v>75.33</v>
      </c>
      <c r="D65" s="1">
        <v>36.22</v>
      </c>
      <c r="E65" s="1">
        <v>39.11</v>
      </c>
      <c r="F65" s="1">
        <v>6.1959999999999997</v>
      </c>
      <c r="G65" s="1">
        <v>9</v>
      </c>
      <c r="H65" s="1">
        <v>9</v>
      </c>
      <c r="I65" s="1">
        <v>6.3120000000000003</v>
      </c>
      <c r="J65" s="1">
        <v>40</v>
      </c>
    </row>
    <row r="66" spans="2:10" ht="14.25" customHeight="1">
      <c r="B66" s="8" t="s">
        <v>2040</v>
      </c>
      <c r="C66" s="1">
        <v>75.33</v>
      </c>
      <c r="D66" s="1">
        <v>59.33</v>
      </c>
      <c r="E66" s="1">
        <v>16</v>
      </c>
      <c r="F66" s="1">
        <v>6.1959999999999997</v>
      </c>
      <c r="G66" s="1">
        <v>9</v>
      </c>
      <c r="H66" s="1">
        <v>9</v>
      </c>
      <c r="I66" s="1">
        <v>2.5819999999999999</v>
      </c>
      <c r="J66" s="1">
        <v>40</v>
      </c>
    </row>
    <row r="67" spans="2:10" ht="14.25" customHeight="1">
      <c r="B67" s="8" t="s">
        <v>2042</v>
      </c>
      <c r="C67" s="1">
        <v>75.33</v>
      </c>
      <c r="D67" s="1">
        <v>56.11</v>
      </c>
      <c r="E67" s="1">
        <v>19.22</v>
      </c>
      <c r="F67" s="1">
        <v>6.1959999999999997</v>
      </c>
      <c r="G67" s="1">
        <v>9</v>
      </c>
      <c r="H67" s="1">
        <v>9</v>
      </c>
      <c r="I67" s="1">
        <v>3.1019999999999999</v>
      </c>
      <c r="J67" s="1">
        <v>40</v>
      </c>
    </row>
    <row r="68" spans="2:10" ht="14.25" customHeight="1">
      <c r="B68" s="8" t="s">
        <v>2044</v>
      </c>
      <c r="C68" s="1">
        <v>75.33</v>
      </c>
      <c r="D68" s="1">
        <v>28.67</v>
      </c>
      <c r="E68" s="1">
        <v>46.67</v>
      </c>
      <c r="F68" s="1">
        <v>6.1959999999999997</v>
      </c>
      <c r="G68" s="1">
        <v>9</v>
      </c>
      <c r="H68" s="1">
        <v>9</v>
      </c>
      <c r="I68" s="1">
        <v>7.532</v>
      </c>
      <c r="J68" s="1">
        <v>40</v>
      </c>
    </row>
    <row r="69" spans="2:10" ht="14.25" customHeight="1">
      <c r="B69" s="8" t="s">
        <v>2046</v>
      </c>
      <c r="C69" s="1">
        <v>36.22</v>
      </c>
      <c r="D69" s="1">
        <v>59.33</v>
      </c>
      <c r="E69" s="1">
        <v>-23.11</v>
      </c>
      <c r="F69" s="1">
        <v>6.1959999999999997</v>
      </c>
      <c r="G69" s="1">
        <v>9</v>
      </c>
      <c r="H69" s="1">
        <v>9</v>
      </c>
      <c r="I69" s="1">
        <v>3.73</v>
      </c>
      <c r="J69" s="1">
        <v>40</v>
      </c>
    </row>
    <row r="70" spans="2:10" ht="14.25" customHeight="1">
      <c r="B70" s="8" t="s">
        <v>2048</v>
      </c>
      <c r="C70" s="1">
        <v>36.22</v>
      </c>
      <c r="D70" s="1">
        <v>56.11</v>
      </c>
      <c r="E70" s="1">
        <v>-19.89</v>
      </c>
      <c r="F70" s="1">
        <v>6.1959999999999997</v>
      </c>
      <c r="G70" s="1">
        <v>9</v>
      </c>
      <c r="H70" s="1">
        <v>9</v>
      </c>
      <c r="I70" s="1">
        <v>3.21</v>
      </c>
      <c r="J70" s="1">
        <v>40</v>
      </c>
    </row>
    <row r="71" spans="2:10" ht="14.25" customHeight="1">
      <c r="B71" s="8" t="s">
        <v>2050</v>
      </c>
      <c r="C71" s="1">
        <v>36.22</v>
      </c>
      <c r="D71" s="1">
        <v>28.67</v>
      </c>
      <c r="E71" s="1">
        <v>7.556</v>
      </c>
      <c r="F71" s="1">
        <v>6.1959999999999997</v>
      </c>
      <c r="G71" s="1">
        <v>9</v>
      </c>
      <c r="H71" s="1">
        <v>9</v>
      </c>
      <c r="I71" s="1">
        <v>1.2190000000000001</v>
      </c>
      <c r="J71" s="1">
        <v>40</v>
      </c>
    </row>
    <row r="72" spans="2:10" ht="14.25" customHeight="1">
      <c r="B72" s="8" t="s">
        <v>2052</v>
      </c>
      <c r="C72" s="1">
        <v>59.33</v>
      </c>
      <c r="D72" s="1">
        <v>56.11</v>
      </c>
      <c r="E72" s="1">
        <v>3.222</v>
      </c>
      <c r="F72" s="1">
        <v>6.1959999999999997</v>
      </c>
      <c r="G72" s="1">
        <v>9</v>
      </c>
      <c r="H72" s="1">
        <v>9</v>
      </c>
      <c r="I72" s="1">
        <v>0.52</v>
      </c>
      <c r="J72" s="1">
        <v>40</v>
      </c>
    </row>
    <row r="73" spans="2:10" ht="14.25" customHeight="1">
      <c r="B73" s="8" t="s">
        <v>2054</v>
      </c>
      <c r="C73" s="1">
        <v>59.33</v>
      </c>
      <c r="D73" s="1">
        <v>28.67</v>
      </c>
      <c r="E73" s="1">
        <v>30.67</v>
      </c>
      <c r="F73" s="1">
        <v>6.1959999999999997</v>
      </c>
      <c r="G73" s="1">
        <v>9</v>
      </c>
      <c r="H73" s="1">
        <v>9</v>
      </c>
      <c r="I73" s="1">
        <v>4.9489999999999998</v>
      </c>
      <c r="J73" s="1">
        <v>40</v>
      </c>
    </row>
    <row r="74" spans="2:10" ht="14.25" customHeight="1">
      <c r="B74" s="8" t="s">
        <v>2056</v>
      </c>
      <c r="C74" s="1">
        <v>56.11</v>
      </c>
      <c r="D74" s="1">
        <v>28.67</v>
      </c>
      <c r="E74" s="1">
        <v>27.44</v>
      </c>
      <c r="F74" s="1">
        <v>6.1959999999999997</v>
      </c>
      <c r="G74" s="1">
        <v>9</v>
      </c>
      <c r="H74" s="1">
        <v>9</v>
      </c>
      <c r="I74" s="1">
        <v>4.4290000000000003</v>
      </c>
      <c r="J74" s="1">
        <v>40</v>
      </c>
    </row>
    <row r="75" spans="2:10" ht="14.25" customHeight="1">
      <c r="B75" s="8"/>
      <c r="C75" s="1"/>
      <c r="D75" s="1"/>
      <c r="E75" s="1"/>
      <c r="F75" s="1"/>
      <c r="G75" s="1"/>
      <c r="H75" s="1"/>
      <c r="I75" s="1"/>
      <c r="J75" s="1"/>
    </row>
    <row r="76" spans="2:10" ht="14.25" customHeight="1">
      <c r="B76" s="8" t="s">
        <v>215</v>
      </c>
      <c r="C76" s="1"/>
      <c r="D76" s="1"/>
      <c r="E76" s="1"/>
      <c r="F76" s="1"/>
      <c r="G76" s="1"/>
      <c r="H76" s="1"/>
      <c r="I76" s="1"/>
      <c r="J76" s="1"/>
    </row>
    <row r="77" spans="2:10" ht="14.25" customHeight="1">
      <c r="B77" s="8" t="s">
        <v>2030</v>
      </c>
      <c r="C77" s="1" t="s">
        <v>216</v>
      </c>
      <c r="D77" s="1"/>
      <c r="E77" s="1"/>
      <c r="F77" s="1"/>
      <c r="G77" s="1"/>
      <c r="H77" s="1"/>
      <c r="I77" s="1"/>
      <c r="J77" s="1"/>
    </row>
    <row r="78" spans="2:10" ht="14.25" customHeight="1">
      <c r="B78" s="8" t="s">
        <v>2032</v>
      </c>
      <c r="C78" s="1" t="s">
        <v>1453</v>
      </c>
      <c r="D78" s="1"/>
      <c r="E78" s="1"/>
      <c r="F78" s="1"/>
      <c r="G78" s="1"/>
      <c r="H78" s="1"/>
      <c r="I78" s="1"/>
      <c r="J78" s="1"/>
    </row>
    <row r="79" spans="2:10" ht="14.25" customHeight="1">
      <c r="B79" s="8" t="s">
        <v>2033</v>
      </c>
      <c r="C79" s="1" t="s">
        <v>217</v>
      </c>
      <c r="D79" s="1"/>
      <c r="E79" s="1"/>
      <c r="F79" s="1"/>
      <c r="G79" s="1"/>
      <c r="H79" s="1"/>
      <c r="I79" s="1"/>
      <c r="J79" s="1"/>
    </row>
    <row r="80" spans="2:10" ht="14.25" customHeight="1">
      <c r="B80" s="8" t="s">
        <v>2031</v>
      </c>
      <c r="C80" s="1" t="s">
        <v>248</v>
      </c>
      <c r="D80" s="1"/>
      <c r="E80" s="1"/>
      <c r="F80" s="1"/>
      <c r="G80" s="1"/>
      <c r="H80" s="1"/>
      <c r="I80" s="1"/>
      <c r="J80" s="1"/>
    </row>
    <row r="81" spans="2:10" ht="14.25" customHeight="1">
      <c r="B81" s="8" t="s">
        <v>2034</v>
      </c>
      <c r="C81" s="1" t="s">
        <v>248</v>
      </c>
      <c r="D81" s="1"/>
      <c r="E81" s="1"/>
      <c r="F81" s="1"/>
      <c r="G81" s="1"/>
      <c r="H81" s="1"/>
      <c r="I81" s="1"/>
      <c r="J81" s="1"/>
    </row>
    <row r="82" spans="2:10" ht="14.25" customHeight="1">
      <c r="B82" s="8"/>
      <c r="C82" s="1"/>
      <c r="D82" s="1"/>
      <c r="E82" s="1"/>
      <c r="F82" s="1"/>
      <c r="G82" s="1"/>
      <c r="H82" s="1"/>
      <c r="I82" s="1"/>
      <c r="J82" s="1"/>
    </row>
    <row r="83" spans="2:10" ht="14.25" customHeight="1"/>
    <row r="84" spans="2:10" ht="14.25" customHeight="1"/>
    <row r="85" spans="2:10" ht="14.25" customHeight="1"/>
    <row r="86" spans="2:10" ht="14.25" customHeight="1"/>
    <row r="87" spans="2:10" ht="14.25" customHeight="1"/>
    <row r="88" spans="2:10" ht="14.25" customHeight="1"/>
    <row r="89" spans="2:10" ht="14.25" customHeight="1"/>
    <row r="90" spans="2:10" ht="14.25" customHeight="1"/>
    <row r="91" spans="2:10" ht="14.25" customHeight="1"/>
    <row r="92" spans="2:10" ht="14.25" customHeight="1"/>
    <row r="93" spans="2:10" ht="14.25" customHeight="1"/>
    <row r="94" spans="2:10" ht="14.25" customHeight="1"/>
    <row r="95" spans="2:10" ht="14.25" customHeight="1"/>
    <row r="96" spans="2:10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J1000"/>
  <sheetViews>
    <sheetView workbookViewId="0">
      <selection activeCell="K19" sqref="K19"/>
    </sheetView>
  </sheetViews>
  <sheetFormatPr defaultColWidth="14.44140625" defaultRowHeight="15" customHeight="1"/>
  <cols>
    <col min="1" max="26" width="8.6640625" customWidth="1"/>
  </cols>
  <sheetData>
    <row r="1" spans="1:6" ht="14.25" customHeight="1">
      <c r="A1" s="11"/>
    </row>
    <row r="2" spans="1:6" ht="14.25" customHeight="1">
      <c r="A2" s="11" t="s">
        <v>2029</v>
      </c>
    </row>
    <row r="3" spans="1:6" ht="14.25" customHeight="1"/>
    <row r="4" spans="1:6" ht="14.25" customHeight="1"/>
    <row r="5" spans="1:6" ht="14.25" customHeight="1">
      <c r="B5" s="12" t="s">
        <v>2030</v>
      </c>
      <c r="C5" s="12" t="s">
        <v>2031</v>
      </c>
      <c r="D5" s="12" t="s">
        <v>2032</v>
      </c>
      <c r="E5" s="12" t="s">
        <v>2033</v>
      </c>
      <c r="F5" s="12" t="s">
        <v>2034</v>
      </c>
    </row>
    <row r="6" spans="1:6" ht="14.25" customHeight="1">
      <c r="B6" s="1">
        <v>10</v>
      </c>
      <c r="C6" s="1">
        <v>3</v>
      </c>
      <c r="D6" s="1">
        <v>10</v>
      </c>
      <c r="E6" s="1">
        <v>9</v>
      </c>
      <c r="F6" s="1">
        <v>5</v>
      </c>
    </row>
    <row r="7" spans="1:6" ht="14.25" customHeight="1">
      <c r="B7" s="1">
        <v>12</v>
      </c>
      <c r="C7" s="1">
        <v>4</v>
      </c>
      <c r="D7" s="1">
        <v>10</v>
      </c>
      <c r="E7" s="1">
        <v>10</v>
      </c>
      <c r="F7" s="1">
        <v>2</v>
      </c>
    </row>
    <row r="8" spans="1:6" ht="14.25" customHeight="1">
      <c r="B8" s="1">
        <v>12</v>
      </c>
      <c r="C8" s="1">
        <v>4</v>
      </c>
      <c r="D8" s="1">
        <v>8</v>
      </c>
      <c r="E8" s="1">
        <v>9</v>
      </c>
      <c r="F8" s="1">
        <v>5</v>
      </c>
    </row>
    <row r="9" spans="1:6" ht="14.25" customHeight="1">
      <c r="B9" s="1">
        <v>9</v>
      </c>
      <c r="C9" s="1">
        <v>6</v>
      </c>
      <c r="D9" s="1">
        <v>6</v>
      </c>
      <c r="E9" s="1">
        <v>6</v>
      </c>
      <c r="F9" s="1">
        <v>3</v>
      </c>
    </row>
    <row r="10" spans="1:6" ht="14.25" customHeight="1">
      <c r="B10" s="1">
        <v>14</v>
      </c>
      <c r="C10" s="1">
        <v>3</v>
      </c>
      <c r="D10" s="1">
        <v>8</v>
      </c>
      <c r="E10" s="1">
        <v>9</v>
      </c>
      <c r="F10" s="1">
        <v>4</v>
      </c>
    </row>
    <row r="11" spans="1:6" ht="14.25" customHeight="1">
      <c r="B11" s="1">
        <v>15</v>
      </c>
      <c r="C11" s="1">
        <v>3</v>
      </c>
      <c r="D11" s="1">
        <v>8</v>
      </c>
      <c r="E11" s="1">
        <v>8</v>
      </c>
      <c r="F11" s="1">
        <v>5</v>
      </c>
    </row>
    <row r="12" spans="1:6" ht="14.25" customHeight="1">
      <c r="B12" s="1">
        <v>16</v>
      </c>
      <c r="C12" s="1">
        <v>5</v>
      </c>
      <c r="D12" s="1">
        <v>12</v>
      </c>
      <c r="E12" s="1">
        <v>7</v>
      </c>
      <c r="F12" s="1">
        <v>6</v>
      </c>
    </row>
    <row r="13" spans="1:6" ht="14.25" customHeight="1">
      <c r="B13" s="1">
        <v>8</v>
      </c>
      <c r="C13" s="1">
        <v>2</v>
      </c>
      <c r="D13" s="1">
        <v>8</v>
      </c>
      <c r="E13" s="1">
        <v>4</v>
      </c>
      <c r="F13" s="1">
        <v>8</v>
      </c>
    </row>
    <row r="14" spans="1:6" ht="14.25" customHeight="1">
      <c r="B14" s="1">
        <v>9</v>
      </c>
      <c r="C14" s="1">
        <v>5</v>
      </c>
      <c r="D14" s="1">
        <v>9</v>
      </c>
      <c r="E14" s="1">
        <v>8</v>
      </c>
      <c r="F14" s="1">
        <v>3</v>
      </c>
    </row>
    <row r="15" spans="1:6" ht="14.25" customHeight="1"/>
    <row r="16" spans="1:6" ht="14.25" customHeight="1"/>
    <row r="17" spans="2:7" ht="14.25" customHeight="1">
      <c r="B17" s="8" t="s">
        <v>10</v>
      </c>
      <c r="C17" s="1" t="s">
        <v>2058</v>
      </c>
      <c r="D17" s="1"/>
      <c r="E17" s="1"/>
      <c r="F17" s="1"/>
      <c r="G17" s="1"/>
    </row>
    <row r="18" spans="2:7" ht="14.25" customHeight="1">
      <c r="B18" s="8" t="s">
        <v>148</v>
      </c>
      <c r="C18" s="1" t="s">
        <v>179</v>
      </c>
      <c r="D18" s="1"/>
      <c r="E18" s="1"/>
      <c r="F18" s="1"/>
      <c r="G18" s="1"/>
    </row>
    <row r="19" spans="2:7" ht="14.25" customHeight="1">
      <c r="B19" s="8"/>
      <c r="C19" s="1"/>
      <c r="D19" s="1"/>
      <c r="E19" s="1"/>
      <c r="F19" s="1"/>
      <c r="G19" s="1"/>
    </row>
    <row r="20" spans="2:7" ht="14.25" customHeight="1">
      <c r="B20" s="8" t="s">
        <v>150</v>
      </c>
      <c r="C20" s="1"/>
      <c r="D20" s="1"/>
      <c r="E20" s="1"/>
      <c r="F20" s="1"/>
      <c r="G20" s="1"/>
    </row>
    <row r="21" spans="2:7" ht="14.25" customHeight="1">
      <c r="B21" s="8" t="s">
        <v>151</v>
      </c>
      <c r="C21" s="1">
        <v>23.41</v>
      </c>
      <c r="D21" s="1"/>
      <c r="E21" s="1"/>
      <c r="F21" s="1"/>
      <c r="G21" s="1"/>
    </row>
    <row r="22" spans="2:7" ht="14.25" customHeight="1">
      <c r="B22" s="8" t="s">
        <v>17</v>
      </c>
      <c r="C22" s="1" t="s">
        <v>21</v>
      </c>
      <c r="D22" s="1"/>
      <c r="E22" s="1"/>
      <c r="F22" s="1"/>
      <c r="G22" s="1"/>
    </row>
    <row r="23" spans="2:7" ht="14.25" customHeight="1">
      <c r="B23" s="8" t="s">
        <v>18</v>
      </c>
      <c r="C23" s="1" t="s">
        <v>22</v>
      </c>
      <c r="D23" s="1"/>
      <c r="E23" s="1"/>
      <c r="F23" s="1"/>
      <c r="G23" s="1"/>
    </row>
    <row r="24" spans="2:7" ht="14.25" customHeight="1">
      <c r="B24" s="8" t="s">
        <v>152</v>
      </c>
      <c r="C24" s="1" t="s">
        <v>23</v>
      </c>
      <c r="D24" s="1"/>
      <c r="E24" s="1"/>
      <c r="F24" s="1"/>
      <c r="G24" s="1"/>
    </row>
    <row r="25" spans="2:7" ht="14.25" customHeight="1">
      <c r="B25" s="8" t="s">
        <v>153</v>
      </c>
      <c r="C25" s="1">
        <v>0.70069999999999999</v>
      </c>
      <c r="D25" s="1"/>
      <c r="E25" s="1"/>
      <c r="F25" s="1"/>
      <c r="G25" s="1"/>
    </row>
    <row r="26" spans="2:7" ht="14.25" customHeight="1">
      <c r="B26" s="8"/>
      <c r="C26" s="1"/>
      <c r="D26" s="1"/>
      <c r="E26" s="1"/>
      <c r="F26" s="1"/>
      <c r="G26" s="1"/>
    </row>
    <row r="27" spans="2:7" ht="14.25" customHeight="1">
      <c r="B27" s="8" t="s">
        <v>154</v>
      </c>
      <c r="C27" s="1"/>
      <c r="D27" s="1"/>
      <c r="E27" s="1"/>
      <c r="F27" s="1"/>
      <c r="G27" s="1"/>
    </row>
    <row r="28" spans="2:7" ht="14.25" customHeight="1">
      <c r="B28" s="8" t="s">
        <v>30</v>
      </c>
      <c r="C28" s="1" t="s">
        <v>2059</v>
      </c>
      <c r="D28" s="1"/>
      <c r="E28" s="1"/>
      <c r="F28" s="1"/>
      <c r="G28" s="1"/>
    </row>
    <row r="29" spans="2:7" ht="14.25" customHeight="1">
      <c r="B29" s="8" t="s">
        <v>17</v>
      </c>
      <c r="C29" s="1">
        <v>0.20569999999999999</v>
      </c>
      <c r="D29" s="1"/>
      <c r="E29" s="1"/>
      <c r="F29" s="1"/>
      <c r="G29" s="1"/>
    </row>
    <row r="30" spans="2:7" ht="14.25" customHeight="1">
      <c r="B30" s="8" t="s">
        <v>18</v>
      </c>
      <c r="C30" s="1" t="s">
        <v>59</v>
      </c>
      <c r="D30" s="1"/>
      <c r="E30" s="1"/>
      <c r="F30" s="1"/>
      <c r="G30" s="1"/>
    </row>
    <row r="31" spans="2:7" ht="14.25" customHeight="1">
      <c r="B31" s="8" t="s">
        <v>156</v>
      </c>
      <c r="C31" s="1" t="s">
        <v>58</v>
      </c>
      <c r="D31" s="1"/>
      <c r="E31" s="1"/>
      <c r="F31" s="1"/>
      <c r="G31" s="1"/>
    </row>
    <row r="32" spans="2:7" ht="14.25" customHeight="1">
      <c r="B32" s="8"/>
      <c r="C32" s="1"/>
      <c r="D32" s="1"/>
      <c r="E32" s="1"/>
      <c r="F32" s="1"/>
      <c r="G32" s="1"/>
    </row>
    <row r="33" spans="2:7" ht="14.25" customHeight="1">
      <c r="B33" s="8" t="s">
        <v>157</v>
      </c>
      <c r="C33" s="1"/>
      <c r="D33" s="1"/>
      <c r="E33" s="1"/>
      <c r="F33" s="1"/>
      <c r="G33" s="1"/>
    </row>
    <row r="34" spans="2:7" ht="14.25" customHeight="1">
      <c r="B34" s="8" t="s">
        <v>158</v>
      </c>
      <c r="C34" s="1">
        <v>5.4930000000000003</v>
      </c>
      <c r="D34" s="1"/>
      <c r="E34" s="1"/>
      <c r="F34" s="1"/>
      <c r="G34" s="1"/>
    </row>
    <row r="35" spans="2:7" ht="14.25" customHeight="1">
      <c r="B35" s="8" t="s">
        <v>17</v>
      </c>
      <c r="C35" s="1">
        <v>0.24030000000000001</v>
      </c>
      <c r="D35" s="1"/>
      <c r="E35" s="1"/>
      <c r="F35" s="1"/>
      <c r="G35" s="1"/>
    </row>
    <row r="36" spans="2:7" ht="14.25" customHeight="1">
      <c r="B36" s="8" t="s">
        <v>18</v>
      </c>
      <c r="C36" s="1" t="s">
        <v>59</v>
      </c>
      <c r="D36" s="1"/>
      <c r="E36" s="1"/>
      <c r="F36" s="1"/>
      <c r="G36" s="1"/>
    </row>
    <row r="37" spans="2:7" ht="14.25" customHeight="1">
      <c r="B37" s="8" t="s">
        <v>156</v>
      </c>
      <c r="C37" s="1" t="s">
        <v>58</v>
      </c>
      <c r="D37" s="1"/>
      <c r="E37" s="1"/>
      <c r="F37" s="1"/>
      <c r="G37" s="1"/>
    </row>
    <row r="38" spans="2:7" ht="14.25" customHeight="1">
      <c r="B38" s="8"/>
      <c r="C38" s="1"/>
      <c r="D38" s="1"/>
      <c r="E38" s="1"/>
      <c r="F38" s="1"/>
      <c r="G38" s="1"/>
    </row>
    <row r="39" spans="2:7" ht="14.25" customHeight="1">
      <c r="B39" s="8" t="s">
        <v>26</v>
      </c>
      <c r="C39" s="1" t="s">
        <v>27</v>
      </c>
      <c r="D39" s="1" t="s">
        <v>28</v>
      </c>
      <c r="E39" s="1" t="s">
        <v>29</v>
      </c>
      <c r="F39" s="1" t="s">
        <v>30</v>
      </c>
      <c r="G39" s="1" t="s">
        <v>17</v>
      </c>
    </row>
    <row r="40" spans="2:7" ht="14.25" customHeight="1">
      <c r="B40" s="8" t="s">
        <v>159</v>
      </c>
      <c r="C40" s="1">
        <v>365.8</v>
      </c>
      <c r="D40" s="1">
        <v>4</v>
      </c>
      <c r="E40" s="1">
        <v>91.44</v>
      </c>
      <c r="F40" s="1" t="s">
        <v>2060</v>
      </c>
      <c r="G40" s="1" t="s">
        <v>32</v>
      </c>
    </row>
    <row r="41" spans="2:7" ht="14.25" customHeight="1">
      <c r="B41" s="8" t="s">
        <v>161</v>
      </c>
      <c r="C41" s="1">
        <v>156.19999999999999</v>
      </c>
      <c r="D41" s="1">
        <v>40</v>
      </c>
      <c r="E41" s="1">
        <v>3.9060000000000001</v>
      </c>
      <c r="F41" s="1"/>
      <c r="G41" s="1"/>
    </row>
    <row r="42" spans="2:7" ht="14.25" customHeight="1">
      <c r="B42" s="8" t="s">
        <v>162</v>
      </c>
      <c r="C42" s="1">
        <v>522</v>
      </c>
      <c r="D42" s="1">
        <v>44</v>
      </c>
      <c r="E42" s="1"/>
      <c r="F42" s="1"/>
      <c r="G42" s="1"/>
    </row>
    <row r="43" spans="2:7" ht="14.25" customHeight="1">
      <c r="B43" s="8"/>
      <c r="C43" s="1"/>
      <c r="D43" s="1"/>
      <c r="E43" s="1"/>
      <c r="F43" s="1"/>
      <c r="G43" s="1"/>
    </row>
    <row r="44" spans="2:7" ht="14.25" customHeight="1">
      <c r="B44" s="8" t="s">
        <v>43</v>
      </c>
      <c r="C44" s="1"/>
      <c r="D44" s="1"/>
      <c r="E44" s="1"/>
      <c r="F44" s="1"/>
      <c r="G44" s="1"/>
    </row>
    <row r="45" spans="2:7" ht="14.25" customHeight="1">
      <c r="B45" s="8" t="s">
        <v>163</v>
      </c>
      <c r="C45" s="1">
        <v>5</v>
      </c>
      <c r="D45" s="1"/>
      <c r="E45" s="1"/>
      <c r="F45" s="1"/>
      <c r="G45" s="1"/>
    </row>
    <row r="46" spans="2:7" ht="14.25" customHeight="1">
      <c r="B46" s="8" t="s">
        <v>164</v>
      </c>
      <c r="C46" s="1">
        <v>45</v>
      </c>
      <c r="D46" s="1"/>
      <c r="E46" s="1"/>
      <c r="F46" s="1"/>
      <c r="G46" s="1"/>
    </row>
    <row r="47" spans="2:7" ht="14.25" customHeight="1">
      <c r="B47" s="8"/>
      <c r="C47" s="1"/>
      <c r="D47" s="1"/>
      <c r="E47" s="1"/>
      <c r="F47" s="1"/>
      <c r="G47" s="1"/>
    </row>
    <row r="48" spans="2:7" ht="14.25" customHeight="1"/>
    <row r="49" spans="2:10" ht="14.25" customHeight="1">
      <c r="B49" s="8" t="s">
        <v>48</v>
      </c>
      <c r="C49" s="1">
        <v>1</v>
      </c>
      <c r="D49" s="1"/>
      <c r="E49" s="1"/>
      <c r="F49" s="1"/>
      <c r="G49" s="1"/>
      <c r="H49" s="1"/>
      <c r="I49" s="1"/>
      <c r="J49" s="1"/>
    </row>
    <row r="50" spans="2:10" ht="14.25" customHeight="1">
      <c r="B50" s="8" t="s">
        <v>49</v>
      </c>
      <c r="C50" s="1">
        <v>10</v>
      </c>
      <c r="D50" s="1"/>
      <c r="E50" s="1"/>
      <c r="F50" s="1"/>
      <c r="G50" s="1"/>
      <c r="H50" s="1"/>
      <c r="I50" s="1"/>
      <c r="J50" s="1"/>
    </row>
    <row r="51" spans="2:10" ht="14.25" customHeight="1">
      <c r="B51" s="8" t="s">
        <v>14</v>
      </c>
      <c r="C51" s="1">
        <v>0.05</v>
      </c>
      <c r="D51" s="1"/>
      <c r="E51" s="1"/>
      <c r="F51" s="1"/>
      <c r="G51" s="1"/>
      <c r="H51" s="1"/>
      <c r="I51" s="1"/>
      <c r="J51" s="1"/>
    </row>
    <row r="52" spans="2:10" ht="14.25" customHeight="1">
      <c r="B52" s="8"/>
      <c r="C52" s="1"/>
      <c r="D52" s="1"/>
      <c r="E52" s="1"/>
      <c r="F52" s="1"/>
      <c r="G52" s="1"/>
      <c r="H52" s="1"/>
      <c r="I52" s="1"/>
      <c r="J52" s="1"/>
    </row>
    <row r="53" spans="2:10" ht="14.25" customHeight="1">
      <c r="B53" s="8" t="s">
        <v>50</v>
      </c>
      <c r="C53" s="1" t="s">
        <v>51</v>
      </c>
      <c r="D53" s="1" t="s">
        <v>52</v>
      </c>
      <c r="E53" s="1" t="s">
        <v>53</v>
      </c>
      <c r="F53" s="1" t="s">
        <v>54</v>
      </c>
      <c r="G53" s="1" t="s">
        <v>55</v>
      </c>
      <c r="H53" s="1"/>
      <c r="I53" s="1"/>
      <c r="J53" s="1"/>
    </row>
    <row r="54" spans="2:10" ht="14.25" customHeight="1">
      <c r="B54" s="8" t="s">
        <v>2038</v>
      </c>
      <c r="C54" s="1">
        <v>7.7779999999999996</v>
      </c>
      <c r="D54" s="1" t="s">
        <v>2061</v>
      </c>
      <c r="E54" s="1" t="s">
        <v>23</v>
      </c>
      <c r="F54" s="1" t="s">
        <v>22</v>
      </c>
      <c r="G54" s="1" t="s">
        <v>21</v>
      </c>
      <c r="H54" s="1" t="s">
        <v>169</v>
      </c>
      <c r="I54" s="1"/>
      <c r="J54" s="1"/>
    </row>
    <row r="55" spans="2:10" ht="14.25" customHeight="1">
      <c r="B55" s="8" t="s">
        <v>2040</v>
      </c>
      <c r="C55" s="1">
        <v>2.8889999999999998</v>
      </c>
      <c r="D55" s="1" t="s">
        <v>2062</v>
      </c>
      <c r="E55" s="1" t="s">
        <v>23</v>
      </c>
      <c r="F55" s="1" t="s">
        <v>178</v>
      </c>
      <c r="G55" s="1">
        <v>3.5299999999999998E-2</v>
      </c>
      <c r="H55" s="1" t="s">
        <v>172</v>
      </c>
      <c r="I55" s="1"/>
      <c r="J55" s="1"/>
    </row>
    <row r="56" spans="2:10" ht="14.25" customHeight="1">
      <c r="B56" s="8" t="s">
        <v>2042</v>
      </c>
      <c r="C56" s="1">
        <v>3.8889999999999998</v>
      </c>
      <c r="D56" s="1" t="s">
        <v>2063</v>
      </c>
      <c r="E56" s="1" t="s">
        <v>23</v>
      </c>
      <c r="F56" s="1" t="s">
        <v>125</v>
      </c>
      <c r="G56" s="1">
        <v>1.6000000000000001E-3</v>
      </c>
      <c r="H56" s="1" t="s">
        <v>175</v>
      </c>
      <c r="I56" s="1"/>
      <c r="J56" s="1"/>
    </row>
    <row r="57" spans="2:10" ht="14.25" customHeight="1">
      <c r="B57" s="8" t="s">
        <v>2044</v>
      </c>
      <c r="C57" s="1">
        <v>7.1109999999999998</v>
      </c>
      <c r="D57" s="1" t="s">
        <v>2064</v>
      </c>
      <c r="E57" s="1" t="s">
        <v>23</v>
      </c>
      <c r="F57" s="1" t="s">
        <v>22</v>
      </c>
      <c r="G57" s="1" t="s">
        <v>21</v>
      </c>
      <c r="H57" s="1" t="s">
        <v>179</v>
      </c>
      <c r="I57" s="1"/>
      <c r="J57" s="1"/>
    </row>
    <row r="58" spans="2:10" ht="14.25" customHeight="1">
      <c r="B58" s="8" t="s">
        <v>2046</v>
      </c>
      <c r="C58" s="1">
        <v>-4.8890000000000002</v>
      </c>
      <c r="D58" s="1" t="s">
        <v>2065</v>
      </c>
      <c r="E58" s="1" t="s">
        <v>23</v>
      </c>
      <c r="F58" s="1" t="s">
        <v>22</v>
      </c>
      <c r="G58" s="1" t="s">
        <v>21</v>
      </c>
      <c r="H58" s="1" t="s">
        <v>184</v>
      </c>
      <c r="I58" s="1"/>
      <c r="J58" s="1"/>
    </row>
    <row r="59" spans="2:10" ht="14.25" customHeight="1">
      <c r="B59" s="8" t="s">
        <v>2048</v>
      </c>
      <c r="C59" s="1">
        <v>-3.8889999999999998</v>
      </c>
      <c r="D59" s="1" t="s">
        <v>2066</v>
      </c>
      <c r="E59" s="1" t="s">
        <v>23</v>
      </c>
      <c r="F59" s="1" t="s">
        <v>125</v>
      </c>
      <c r="G59" s="1">
        <v>1.6000000000000001E-3</v>
      </c>
      <c r="H59" s="1" t="s">
        <v>187</v>
      </c>
      <c r="I59" s="1"/>
      <c r="J59" s="1"/>
    </row>
    <row r="60" spans="2:10" ht="14.25" customHeight="1">
      <c r="B60" s="8" t="s">
        <v>2050</v>
      </c>
      <c r="C60" s="1">
        <v>-0.66669999999999996</v>
      </c>
      <c r="D60" s="1" t="s">
        <v>2067</v>
      </c>
      <c r="E60" s="1" t="s">
        <v>58</v>
      </c>
      <c r="F60" s="1" t="s">
        <v>59</v>
      </c>
      <c r="G60" s="1" t="s">
        <v>60</v>
      </c>
      <c r="H60" s="1" t="s">
        <v>190</v>
      </c>
      <c r="I60" s="1"/>
      <c r="J60" s="1"/>
    </row>
    <row r="61" spans="2:10" ht="14.25" customHeight="1">
      <c r="B61" s="8" t="s">
        <v>2052</v>
      </c>
      <c r="C61" s="1">
        <v>1</v>
      </c>
      <c r="D61" s="1" t="s">
        <v>2068</v>
      </c>
      <c r="E61" s="1" t="s">
        <v>58</v>
      </c>
      <c r="F61" s="1" t="s">
        <v>59</v>
      </c>
      <c r="G61" s="1" t="s">
        <v>60</v>
      </c>
      <c r="H61" s="1" t="s">
        <v>196</v>
      </c>
      <c r="I61" s="1"/>
      <c r="J61" s="1"/>
    </row>
    <row r="62" spans="2:10" ht="14.25" customHeight="1">
      <c r="B62" s="8" t="s">
        <v>2054</v>
      </c>
      <c r="C62" s="1">
        <v>4.2220000000000004</v>
      </c>
      <c r="D62" s="1" t="s">
        <v>2069</v>
      </c>
      <c r="E62" s="1" t="s">
        <v>23</v>
      </c>
      <c r="F62" s="1" t="s">
        <v>168</v>
      </c>
      <c r="G62" s="1">
        <v>5.0000000000000001E-4</v>
      </c>
      <c r="H62" s="1" t="s">
        <v>199</v>
      </c>
      <c r="I62" s="1"/>
      <c r="J62" s="1"/>
    </row>
    <row r="63" spans="2:10" ht="14.25" customHeight="1">
      <c r="B63" s="8" t="s">
        <v>2056</v>
      </c>
      <c r="C63" s="1">
        <v>3.222</v>
      </c>
      <c r="D63" s="1" t="s">
        <v>2070</v>
      </c>
      <c r="E63" s="1" t="s">
        <v>23</v>
      </c>
      <c r="F63" s="1" t="s">
        <v>178</v>
      </c>
      <c r="G63" s="1">
        <v>1.2999999999999999E-2</v>
      </c>
      <c r="H63" s="1" t="s">
        <v>205</v>
      </c>
      <c r="I63" s="1"/>
      <c r="J63" s="1"/>
    </row>
    <row r="64" spans="2:10" ht="14.25" customHeight="1">
      <c r="B64" s="8"/>
      <c r="C64" s="1"/>
      <c r="D64" s="1"/>
      <c r="E64" s="1"/>
      <c r="F64" s="1"/>
      <c r="G64" s="1"/>
      <c r="H64" s="1"/>
      <c r="I64" s="1"/>
      <c r="J64" s="1"/>
    </row>
    <row r="65" spans="2:10" ht="14.25" customHeight="1">
      <c r="B65" s="8" t="s">
        <v>65</v>
      </c>
      <c r="C65" s="1" t="s">
        <v>66</v>
      </c>
      <c r="D65" s="1" t="s">
        <v>67</v>
      </c>
      <c r="E65" s="1" t="s">
        <v>51</v>
      </c>
      <c r="F65" s="1" t="s">
        <v>68</v>
      </c>
      <c r="G65" s="1" t="s">
        <v>212</v>
      </c>
      <c r="H65" s="1" t="s">
        <v>213</v>
      </c>
      <c r="I65" s="1" t="s">
        <v>71</v>
      </c>
      <c r="J65" s="1" t="s">
        <v>28</v>
      </c>
    </row>
    <row r="66" spans="2:10" ht="14.25" customHeight="1">
      <c r="B66" s="8" t="s">
        <v>2038</v>
      </c>
      <c r="C66" s="1">
        <v>11.67</v>
      </c>
      <c r="D66" s="1">
        <v>3.8889999999999998</v>
      </c>
      <c r="E66" s="1">
        <v>7.7779999999999996</v>
      </c>
      <c r="F66" s="1">
        <v>0.93159999999999998</v>
      </c>
      <c r="G66" s="1">
        <v>9</v>
      </c>
      <c r="H66" s="1">
        <v>9</v>
      </c>
      <c r="I66" s="1">
        <v>8.3490000000000002</v>
      </c>
      <c r="J66" s="1">
        <v>40</v>
      </c>
    </row>
    <row r="67" spans="2:10" ht="14.25" customHeight="1">
      <c r="B67" s="8" t="s">
        <v>2040</v>
      </c>
      <c r="C67" s="1">
        <v>11.67</v>
      </c>
      <c r="D67" s="1">
        <v>8.7780000000000005</v>
      </c>
      <c r="E67" s="1">
        <v>2.8889999999999998</v>
      </c>
      <c r="F67" s="1">
        <v>0.93159999999999998</v>
      </c>
      <c r="G67" s="1">
        <v>9</v>
      </c>
      <c r="H67" s="1">
        <v>9</v>
      </c>
      <c r="I67" s="1">
        <v>3.101</v>
      </c>
      <c r="J67" s="1">
        <v>40</v>
      </c>
    </row>
    <row r="68" spans="2:10" ht="14.25" customHeight="1">
      <c r="B68" s="8" t="s">
        <v>2042</v>
      </c>
      <c r="C68" s="1">
        <v>11.67</v>
      </c>
      <c r="D68" s="1">
        <v>7.7779999999999996</v>
      </c>
      <c r="E68" s="1">
        <v>3.8889999999999998</v>
      </c>
      <c r="F68" s="1">
        <v>0.93159999999999998</v>
      </c>
      <c r="G68" s="1">
        <v>9</v>
      </c>
      <c r="H68" s="1">
        <v>9</v>
      </c>
      <c r="I68" s="1">
        <v>4.1740000000000004</v>
      </c>
      <c r="J68" s="1">
        <v>40</v>
      </c>
    </row>
    <row r="69" spans="2:10" ht="14.25" customHeight="1">
      <c r="B69" s="8" t="s">
        <v>2044</v>
      </c>
      <c r="C69" s="1">
        <v>11.67</v>
      </c>
      <c r="D69" s="1">
        <v>4.556</v>
      </c>
      <c r="E69" s="1">
        <v>7.1109999999999998</v>
      </c>
      <c r="F69" s="1">
        <v>0.93159999999999998</v>
      </c>
      <c r="G69" s="1">
        <v>9</v>
      </c>
      <c r="H69" s="1">
        <v>9</v>
      </c>
      <c r="I69" s="1">
        <v>7.633</v>
      </c>
      <c r="J69" s="1">
        <v>40</v>
      </c>
    </row>
    <row r="70" spans="2:10" ht="14.25" customHeight="1">
      <c r="B70" s="8" t="s">
        <v>2046</v>
      </c>
      <c r="C70" s="1">
        <v>3.8889999999999998</v>
      </c>
      <c r="D70" s="1">
        <v>8.7780000000000005</v>
      </c>
      <c r="E70" s="1">
        <v>-4.8890000000000002</v>
      </c>
      <c r="F70" s="1">
        <v>0.93159999999999998</v>
      </c>
      <c r="G70" s="1">
        <v>9</v>
      </c>
      <c r="H70" s="1">
        <v>9</v>
      </c>
      <c r="I70" s="1">
        <v>5.2480000000000002</v>
      </c>
      <c r="J70" s="1">
        <v>40</v>
      </c>
    </row>
    <row r="71" spans="2:10" ht="14.25" customHeight="1">
      <c r="B71" s="8" t="s">
        <v>2048</v>
      </c>
      <c r="C71" s="1">
        <v>3.8889999999999998</v>
      </c>
      <c r="D71" s="1">
        <v>7.7779999999999996</v>
      </c>
      <c r="E71" s="1">
        <v>-3.8889999999999998</v>
      </c>
      <c r="F71" s="1">
        <v>0.93159999999999998</v>
      </c>
      <c r="G71" s="1">
        <v>9</v>
      </c>
      <c r="H71" s="1">
        <v>9</v>
      </c>
      <c r="I71" s="1">
        <v>4.1740000000000004</v>
      </c>
      <c r="J71" s="1">
        <v>40</v>
      </c>
    </row>
    <row r="72" spans="2:10" ht="14.25" customHeight="1">
      <c r="B72" s="8" t="s">
        <v>2050</v>
      </c>
      <c r="C72" s="1">
        <v>3.8889999999999998</v>
      </c>
      <c r="D72" s="1">
        <v>4.556</v>
      </c>
      <c r="E72" s="1">
        <v>-0.66669999999999996</v>
      </c>
      <c r="F72" s="1">
        <v>0.93159999999999998</v>
      </c>
      <c r="G72" s="1">
        <v>9</v>
      </c>
      <c r="H72" s="1">
        <v>9</v>
      </c>
      <c r="I72" s="1">
        <v>0.71560000000000001</v>
      </c>
      <c r="J72" s="1">
        <v>40</v>
      </c>
    </row>
    <row r="73" spans="2:10" ht="14.25" customHeight="1">
      <c r="B73" s="8" t="s">
        <v>2052</v>
      </c>
      <c r="C73" s="1">
        <v>8.7780000000000005</v>
      </c>
      <c r="D73" s="1">
        <v>7.7779999999999996</v>
      </c>
      <c r="E73" s="1">
        <v>1</v>
      </c>
      <c r="F73" s="1">
        <v>0.93159999999999998</v>
      </c>
      <c r="G73" s="1">
        <v>9</v>
      </c>
      <c r="H73" s="1">
        <v>9</v>
      </c>
      <c r="I73" s="1">
        <v>1.073</v>
      </c>
      <c r="J73" s="1">
        <v>40</v>
      </c>
    </row>
    <row r="74" spans="2:10" ht="14.25" customHeight="1">
      <c r="B74" s="8" t="s">
        <v>2054</v>
      </c>
      <c r="C74" s="1">
        <v>8.7780000000000005</v>
      </c>
      <c r="D74" s="1">
        <v>4.556</v>
      </c>
      <c r="E74" s="1">
        <v>4.2220000000000004</v>
      </c>
      <c r="F74" s="1">
        <v>0.93159999999999998</v>
      </c>
      <c r="G74" s="1">
        <v>9</v>
      </c>
      <c r="H74" s="1">
        <v>9</v>
      </c>
      <c r="I74" s="1">
        <v>4.532</v>
      </c>
      <c r="J74" s="1">
        <v>40</v>
      </c>
    </row>
    <row r="75" spans="2:10" ht="14.25" customHeight="1">
      <c r="B75" s="8" t="s">
        <v>2056</v>
      </c>
      <c r="C75" s="1">
        <v>7.7779999999999996</v>
      </c>
      <c r="D75" s="1">
        <v>4.556</v>
      </c>
      <c r="E75" s="1">
        <v>3.222</v>
      </c>
      <c r="F75" s="1">
        <v>0.93159999999999998</v>
      </c>
      <c r="G75" s="1">
        <v>9</v>
      </c>
      <c r="H75" s="1">
        <v>9</v>
      </c>
      <c r="I75" s="1">
        <v>3.4590000000000001</v>
      </c>
      <c r="J75" s="1">
        <v>40</v>
      </c>
    </row>
    <row r="76" spans="2:10" ht="14.25" customHeight="1">
      <c r="B76" s="8"/>
      <c r="C76" s="1"/>
      <c r="D76" s="1"/>
      <c r="E76" s="1"/>
      <c r="F76" s="1"/>
      <c r="G76" s="1"/>
      <c r="H76" s="1"/>
      <c r="I76" s="1"/>
      <c r="J76" s="1"/>
    </row>
    <row r="77" spans="2:10" ht="14.25" customHeight="1">
      <c r="B77" s="8" t="s">
        <v>215</v>
      </c>
      <c r="C77" s="1"/>
      <c r="D77" s="1"/>
      <c r="E77" s="1"/>
      <c r="F77" s="1"/>
      <c r="G77" s="1"/>
      <c r="H77" s="1"/>
      <c r="I77" s="1"/>
      <c r="J77" s="1"/>
    </row>
    <row r="78" spans="2:10" ht="14.25" customHeight="1">
      <c r="B78" s="8" t="s">
        <v>2030</v>
      </c>
      <c r="C78" s="1" t="s">
        <v>216</v>
      </c>
      <c r="D78" s="1"/>
      <c r="E78" s="1"/>
      <c r="F78" s="1"/>
      <c r="G78" s="1"/>
      <c r="H78" s="1"/>
      <c r="I78" s="1"/>
      <c r="J78" s="1"/>
    </row>
    <row r="79" spans="2:10" ht="14.25" customHeight="1">
      <c r="B79" s="8" t="s">
        <v>2032</v>
      </c>
      <c r="C79" s="1" t="s">
        <v>217</v>
      </c>
      <c r="D79" s="1"/>
      <c r="E79" s="1"/>
      <c r="F79" s="1"/>
      <c r="G79" s="1"/>
      <c r="H79" s="1"/>
      <c r="I79" s="1"/>
      <c r="J79" s="1"/>
    </row>
    <row r="80" spans="2:10" ht="14.25" customHeight="1">
      <c r="B80" s="8" t="s">
        <v>2033</v>
      </c>
      <c r="C80" s="1" t="s">
        <v>217</v>
      </c>
      <c r="D80" s="1"/>
      <c r="E80" s="1"/>
      <c r="F80" s="1"/>
      <c r="G80" s="1"/>
      <c r="H80" s="1"/>
      <c r="I80" s="1"/>
      <c r="J80" s="1"/>
    </row>
    <row r="81" spans="2:10" ht="14.25" customHeight="1">
      <c r="B81" s="8" t="s">
        <v>2034</v>
      </c>
      <c r="C81" s="1" t="s">
        <v>248</v>
      </c>
      <c r="D81" s="1"/>
      <c r="E81" s="1"/>
      <c r="F81" s="1"/>
      <c r="G81" s="1"/>
      <c r="H81" s="1"/>
      <c r="I81" s="1"/>
      <c r="J81" s="1"/>
    </row>
    <row r="82" spans="2:10" ht="14.25" customHeight="1">
      <c r="B82" s="8" t="s">
        <v>2031</v>
      </c>
      <c r="C82" s="1" t="s">
        <v>248</v>
      </c>
      <c r="D82" s="1"/>
      <c r="E82" s="1"/>
      <c r="F82" s="1"/>
      <c r="G82" s="1"/>
      <c r="H82" s="1"/>
      <c r="I82" s="1"/>
      <c r="J82" s="1"/>
    </row>
    <row r="83" spans="2:10" ht="14.25" customHeight="1">
      <c r="B83" s="8"/>
      <c r="C83" s="1"/>
      <c r="D83" s="1"/>
      <c r="E83" s="1"/>
      <c r="F83" s="1"/>
      <c r="G83" s="1"/>
      <c r="H83" s="1"/>
      <c r="I83" s="1"/>
      <c r="J83" s="1"/>
    </row>
    <row r="84" spans="2:10" ht="14.25" customHeight="1">
      <c r="B84" s="8"/>
      <c r="C84" s="1"/>
      <c r="D84" s="1"/>
      <c r="E84" s="1"/>
      <c r="F84" s="1"/>
      <c r="G84" s="1"/>
      <c r="H84" s="1"/>
      <c r="I84" s="1"/>
      <c r="J84" s="1"/>
    </row>
    <row r="85" spans="2:10" ht="14.25" customHeight="1">
      <c r="B85" s="8"/>
      <c r="C85" s="1"/>
      <c r="D85" s="1"/>
      <c r="E85" s="1"/>
      <c r="F85" s="1"/>
      <c r="G85" s="1"/>
      <c r="H85" s="1"/>
      <c r="I85" s="1"/>
      <c r="J85" s="1"/>
    </row>
    <row r="86" spans="2:10" ht="14.25" customHeight="1"/>
    <row r="87" spans="2:10" ht="14.25" customHeight="1"/>
    <row r="88" spans="2:10" ht="14.25" customHeight="1"/>
    <row r="89" spans="2:10" ht="14.25" customHeight="1"/>
    <row r="90" spans="2:10" ht="14.25" customHeight="1"/>
    <row r="91" spans="2:10" ht="14.25" customHeight="1"/>
    <row r="92" spans="2:10" ht="14.25" customHeight="1"/>
    <row r="93" spans="2:10" ht="14.25" customHeight="1"/>
    <row r="94" spans="2:10" ht="14.25" customHeight="1"/>
    <row r="95" spans="2:10" ht="14.25" customHeight="1"/>
    <row r="96" spans="2:10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D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4" ht="14.25" customHeight="1">
      <c r="A1" s="11"/>
    </row>
    <row r="2" spans="1:4" ht="14.25" customHeight="1">
      <c r="A2" s="31" t="s">
        <v>2071</v>
      </c>
    </row>
    <row r="3" spans="1:4" ht="14.25" customHeight="1"/>
    <row r="4" spans="1:4" ht="14.25" customHeight="1">
      <c r="B4" s="3"/>
      <c r="C4" s="24" t="s">
        <v>1153</v>
      </c>
      <c r="D4" s="24" t="s">
        <v>1154</v>
      </c>
    </row>
    <row r="5" spans="1:4" ht="14.25" customHeight="1">
      <c r="B5" s="95" t="s">
        <v>3</v>
      </c>
      <c r="C5" s="6">
        <v>320</v>
      </c>
      <c r="D5" s="6">
        <v>80</v>
      </c>
    </row>
    <row r="6" spans="1:4" ht="14.25" customHeight="1">
      <c r="B6" s="96"/>
      <c r="C6" s="6">
        <v>280</v>
      </c>
      <c r="D6" s="6">
        <v>200</v>
      </c>
    </row>
    <row r="7" spans="1:4" ht="14.25" customHeight="1">
      <c r="B7" s="97"/>
      <c r="C7" s="6">
        <v>240</v>
      </c>
      <c r="D7" s="6">
        <v>80</v>
      </c>
    </row>
    <row r="8" spans="1:4" ht="14.25" customHeight="1">
      <c r="B8" s="98" t="s">
        <v>4</v>
      </c>
      <c r="C8" s="7">
        <v>200</v>
      </c>
      <c r="D8" s="7">
        <v>200</v>
      </c>
    </row>
    <row r="9" spans="1:4" ht="14.25" customHeight="1">
      <c r="B9" s="96"/>
      <c r="C9" s="7">
        <v>400</v>
      </c>
      <c r="D9" s="7">
        <v>280</v>
      </c>
    </row>
    <row r="10" spans="1:4" ht="14.25" customHeight="1">
      <c r="B10" s="97"/>
      <c r="C10" s="7">
        <v>320</v>
      </c>
      <c r="D10" s="7">
        <v>160</v>
      </c>
    </row>
    <row r="11" spans="1:4" ht="14.25" customHeight="1"/>
    <row r="12" spans="1:4" ht="14.25" customHeight="1"/>
    <row r="13" spans="1:4" ht="14.25" customHeight="1">
      <c r="B13" s="12"/>
      <c r="C13" s="12"/>
    </row>
    <row r="14" spans="1:4" ht="14.25" customHeight="1">
      <c r="B14" s="8" t="s">
        <v>10</v>
      </c>
      <c r="C14" s="1" t="s">
        <v>2072</v>
      </c>
    </row>
    <row r="15" spans="1:4" ht="14.25" customHeight="1">
      <c r="B15" s="8"/>
      <c r="C15" s="1"/>
    </row>
    <row r="16" spans="1:4" ht="14.25" customHeight="1">
      <c r="B16" s="8" t="s">
        <v>1080</v>
      </c>
      <c r="C16" s="1" t="s">
        <v>1154</v>
      </c>
    </row>
    <row r="17" spans="2:3" ht="14.25" customHeight="1">
      <c r="B17" s="8" t="s">
        <v>652</v>
      </c>
      <c r="C17" s="1" t="s">
        <v>652</v>
      </c>
    </row>
    <row r="18" spans="2:3" ht="14.25" customHeight="1">
      <c r="B18" s="8" t="s">
        <v>1082</v>
      </c>
      <c r="C18" s="1" t="s">
        <v>1153</v>
      </c>
    </row>
    <row r="19" spans="2:3" ht="14.25" customHeight="1">
      <c r="B19" s="8"/>
      <c r="C19" s="1"/>
    </row>
    <row r="20" spans="2:3" ht="14.25" customHeight="1">
      <c r="B20" s="9" t="s">
        <v>1083</v>
      </c>
      <c r="C20" s="10"/>
    </row>
    <row r="21" spans="2:3" ht="14.25" customHeight="1">
      <c r="B21" s="9" t="s">
        <v>17</v>
      </c>
      <c r="C21" s="10">
        <v>1.41E-2</v>
      </c>
    </row>
    <row r="22" spans="2:3" ht="14.25" customHeight="1">
      <c r="B22" s="9" t="s">
        <v>18</v>
      </c>
      <c r="C22" s="10" t="s">
        <v>178</v>
      </c>
    </row>
    <row r="23" spans="2:3" ht="14.25" customHeight="1">
      <c r="B23" s="8" t="s">
        <v>1084</v>
      </c>
      <c r="C23" s="1" t="s">
        <v>23</v>
      </c>
    </row>
    <row r="24" spans="2:3" ht="14.25" customHeight="1">
      <c r="B24" s="8" t="s">
        <v>1085</v>
      </c>
      <c r="C24" s="1" t="s">
        <v>659</v>
      </c>
    </row>
    <row r="25" spans="2:3" ht="14.25" customHeight="1">
      <c r="B25" s="8" t="s">
        <v>1086</v>
      </c>
      <c r="C25" s="1" t="s">
        <v>2073</v>
      </c>
    </row>
    <row r="26" spans="2:3" ht="14.25" customHeight="1">
      <c r="B26" s="8"/>
      <c r="C26" s="1"/>
    </row>
    <row r="27" spans="2:3" ht="14.25" customHeight="1">
      <c r="B27" s="8" t="s">
        <v>1088</v>
      </c>
      <c r="C27" s="1"/>
    </row>
    <row r="28" spans="2:3" ht="14.25" customHeight="1">
      <c r="B28" s="8" t="s">
        <v>1089</v>
      </c>
      <c r="C28" s="1">
        <v>293.3</v>
      </c>
    </row>
    <row r="29" spans="2:3" ht="14.25" customHeight="1">
      <c r="B29" s="8" t="s">
        <v>1090</v>
      </c>
      <c r="C29" s="1">
        <v>166.7</v>
      </c>
    </row>
    <row r="30" spans="2:3" ht="14.25" customHeight="1">
      <c r="B30" s="8" t="s">
        <v>1091</v>
      </c>
      <c r="C30" s="1" t="s">
        <v>2074</v>
      </c>
    </row>
    <row r="31" spans="2:3" ht="14.25" customHeight="1">
      <c r="B31" s="8" t="s">
        <v>1093</v>
      </c>
      <c r="C31" s="1" t="s">
        <v>2075</v>
      </c>
    </row>
    <row r="32" spans="2:3" ht="14.25" customHeight="1">
      <c r="B32" s="8" t="s">
        <v>1095</v>
      </c>
      <c r="C32" s="1">
        <v>0.46820000000000001</v>
      </c>
    </row>
    <row r="33" spans="2:3" ht="14.25" customHeight="1">
      <c r="B33" s="8"/>
      <c r="C33" s="1"/>
    </row>
    <row r="34" spans="2:3" ht="14.25" customHeight="1">
      <c r="B34" s="8" t="s">
        <v>1096</v>
      </c>
      <c r="C34" s="1"/>
    </row>
    <row r="35" spans="2:3" ht="14.25" customHeight="1">
      <c r="B35" s="8" t="s">
        <v>1097</v>
      </c>
      <c r="C35" s="1" t="s">
        <v>2076</v>
      </c>
    </row>
    <row r="36" spans="2:3" ht="14.25" customHeight="1">
      <c r="B36" s="8" t="s">
        <v>17</v>
      </c>
      <c r="C36" s="1">
        <v>0.82699999999999996</v>
      </c>
    </row>
    <row r="37" spans="2:3" ht="14.25" customHeight="1">
      <c r="B37" s="8" t="s">
        <v>18</v>
      </c>
      <c r="C37" s="1" t="s">
        <v>59</v>
      </c>
    </row>
    <row r="38" spans="2:3" ht="14.25" customHeight="1">
      <c r="B38" s="8" t="s">
        <v>1084</v>
      </c>
      <c r="C38" s="1" t="s">
        <v>58</v>
      </c>
    </row>
    <row r="39" spans="2:3" ht="14.25" customHeight="1">
      <c r="B39" s="8"/>
      <c r="C39" s="1"/>
    </row>
    <row r="40" spans="2:3" ht="14.25" customHeight="1">
      <c r="B40" s="8" t="s">
        <v>1099</v>
      </c>
      <c r="C40" s="1"/>
    </row>
    <row r="41" spans="2:3" ht="14.25" customHeight="1">
      <c r="B41" s="8" t="s">
        <v>1100</v>
      </c>
      <c r="C41" s="1">
        <v>6</v>
      </c>
    </row>
    <row r="42" spans="2:3" ht="14.25" customHeight="1">
      <c r="B42" s="8" t="s">
        <v>1101</v>
      </c>
      <c r="C42" s="1">
        <v>6</v>
      </c>
    </row>
    <row r="43" spans="2:3" ht="14.25" customHeight="1"/>
    <row r="44" spans="2:3" ht="14.25" customHeight="1"/>
    <row r="45" spans="2:3" ht="14.25" customHeight="1"/>
    <row r="46" spans="2:3" ht="14.25" customHeight="1"/>
    <row r="47" spans="2:3" ht="14.25" customHeight="1"/>
    <row r="48" spans="2:3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5:B7"/>
    <mergeCell ref="B8:B10"/>
  </mergeCells>
  <pageMargins left="0.7" right="0.7" top="0.75" bottom="0.75" header="0" footer="0"/>
  <pageSetup orientation="landscape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J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7" ht="14.25" customHeight="1">
      <c r="A1" s="11"/>
    </row>
    <row r="2" spans="1:7" ht="14.25" customHeight="1">
      <c r="A2" s="31" t="s">
        <v>2071</v>
      </c>
    </row>
    <row r="3" spans="1:7" ht="14.25" customHeight="1"/>
    <row r="4" spans="1:7" ht="14.25" customHeight="1"/>
    <row r="5" spans="1:7" ht="14.25" customHeight="1">
      <c r="B5" s="3"/>
      <c r="C5" s="24" t="s">
        <v>1153</v>
      </c>
      <c r="D5" s="24" t="s">
        <v>1166</v>
      </c>
      <c r="E5" s="24" t="s">
        <v>1154</v>
      </c>
      <c r="F5" s="24" t="s">
        <v>1167</v>
      </c>
    </row>
    <row r="6" spans="1:7" ht="14.25" customHeight="1">
      <c r="B6" s="95" t="s">
        <v>3</v>
      </c>
      <c r="C6" s="6">
        <v>104.7</v>
      </c>
      <c r="D6" s="6">
        <v>112.7</v>
      </c>
      <c r="E6" s="6">
        <v>165.7</v>
      </c>
      <c r="F6" s="6">
        <v>110.8</v>
      </c>
    </row>
    <row r="7" spans="1:7" ht="14.25" customHeight="1">
      <c r="B7" s="96"/>
      <c r="C7" s="6">
        <v>37.799999999999997</v>
      </c>
      <c r="D7" s="6">
        <v>35.9</v>
      </c>
      <c r="E7" s="6">
        <v>105.8</v>
      </c>
      <c r="F7" s="6">
        <v>78.400000000000006</v>
      </c>
    </row>
    <row r="8" spans="1:7" ht="14.25" customHeight="1">
      <c r="B8" s="97"/>
      <c r="C8" s="6">
        <v>56.7</v>
      </c>
      <c r="D8" s="6">
        <v>50.2</v>
      </c>
      <c r="E8" s="6">
        <v>98</v>
      </c>
      <c r="F8" s="6">
        <v>80.400000000000006</v>
      </c>
    </row>
    <row r="9" spans="1:7" ht="14.25" customHeight="1">
      <c r="B9" s="98" t="s">
        <v>4</v>
      </c>
      <c r="C9" s="7">
        <v>65.400000000000006</v>
      </c>
      <c r="D9" s="7">
        <v>62.7</v>
      </c>
      <c r="E9" s="7">
        <v>145.6</v>
      </c>
      <c r="F9" s="7">
        <v>100.4</v>
      </c>
    </row>
    <row r="10" spans="1:7" ht="14.25" customHeight="1">
      <c r="B10" s="96"/>
      <c r="C10" s="7">
        <v>75.8</v>
      </c>
      <c r="D10" s="7">
        <v>50.6</v>
      </c>
      <c r="E10" s="7">
        <v>134.30000000000001</v>
      </c>
      <c r="F10" s="7">
        <v>98.9</v>
      </c>
    </row>
    <row r="11" spans="1:7" ht="14.25" customHeight="1">
      <c r="B11" s="97"/>
      <c r="C11" s="7">
        <v>60.4</v>
      </c>
      <c r="D11" s="7">
        <v>58.9</v>
      </c>
      <c r="E11" s="7">
        <v>129.69999999999999</v>
      </c>
      <c r="F11" s="7">
        <v>92.5</v>
      </c>
    </row>
    <row r="12" spans="1:7" ht="14.25" customHeight="1"/>
    <row r="13" spans="1:7" ht="14.25" customHeight="1"/>
    <row r="14" spans="1:7" ht="14.25" customHeight="1">
      <c r="B14" s="12"/>
      <c r="C14" s="12"/>
      <c r="D14" s="12"/>
      <c r="E14" s="12"/>
      <c r="F14" s="12"/>
      <c r="G14" s="12"/>
    </row>
    <row r="15" spans="1:7" ht="14.25" customHeight="1">
      <c r="B15" s="8" t="s">
        <v>10</v>
      </c>
      <c r="C15" s="1" t="s">
        <v>2077</v>
      </c>
      <c r="D15" s="1"/>
      <c r="E15" s="1"/>
      <c r="F15" s="1"/>
      <c r="G15" s="1"/>
    </row>
    <row r="16" spans="1:7" ht="14.25" customHeight="1">
      <c r="B16" s="8" t="s">
        <v>148</v>
      </c>
      <c r="C16" s="1" t="s">
        <v>175</v>
      </c>
      <c r="D16" s="1"/>
      <c r="E16" s="1"/>
      <c r="F16" s="1"/>
      <c r="G16" s="1"/>
    </row>
    <row r="17" spans="2:7" ht="14.25" customHeight="1">
      <c r="B17" s="8"/>
      <c r="C17" s="1"/>
      <c r="D17" s="1"/>
      <c r="E17" s="1"/>
      <c r="F17" s="1"/>
      <c r="G17" s="1"/>
    </row>
    <row r="18" spans="2:7" ht="14.25" customHeight="1">
      <c r="B18" s="9" t="s">
        <v>150</v>
      </c>
      <c r="C18" s="1"/>
      <c r="D18" s="1"/>
      <c r="E18" s="1"/>
      <c r="F18" s="1"/>
      <c r="G18" s="1"/>
    </row>
    <row r="19" spans="2:7" ht="14.25" customHeight="1">
      <c r="B19" s="8" t="s">
        <v>151</v>
      </c>
      <c r="C19" s="1">
        <v>11.72</v>
      </c>
      <c r="D19" s="1"/>
      <c r="E19" s="1"/>
      <c r="F19" s="1"/>
      <c r="G19" s="1"/>
    </row>
    <row r="20" spans="2:7" ht="14.25" customHeight="1">
      <c r="B20" s="8" t="s">
        <v>17</v>
      </c>
      <c r="C20" s="1">
        <v>1E-4</v>
      </c>
      <c r="D20" s="1"/>
      <c r="E20" s="1"/>
      <c r="F20" s="1"/>
      <c r="G20" s="1"/>
    </row>
    <row r="21" spans="2:7" ht="14.25" customHeight="1">
      <c r="B21" s="8" t="s">
        <v>18</v>
      </c>
      <c r="C21" s="1" t="s">
        <v>168</v>
      </c>
      <c r="D21" s="1"/>
      <c r="E21" s="1"/>
      <c r="F21" s="1"/>
      <c r="G21" s="1"/>
    </row>
    <row r="22" spans="2:7" ht="14.25" customHeight="1">
      <c r="B22" s="8" t="s">
        <v>152</v>
      </c>
      <c r="C22" s="1" t="s">
        <v>23</v>
      </c>
      <c r="D22" s="1"/>
      <c r="E22" s="1"/>
      <c r="F22" s="1"/>
      <c r="G22" s="1"/>
    </row>
    <row r="23" spans="2:7" ht="14.25" customHeight="1">
      <c r="B23" s="8" t="s">
        <v>153</v>
      </c>
      <c r="C23" s="1">
        <v>0.63739999999999997</v>
      </c>
      <c r="D23" s="1"/>
      <c r="E23" s="1"/>
      <c r="F23" s="1"/>
      <c r="G23" s="1"/>
    </row>
    <row r="24" spans="2:7" ht="14.25" customHeight="1">
      <c r="B24" s="8"/>
      <c r="C24" s="1"/>
      <c r="D24" s="1"/>
      <c r="E24" s="1"/>
      <c r="F24" s="1"/>
      <c r="G24" s="1"/>
    </row>
    <row r="25" spans="2:7" ht="14.25" customHeight="1">
      <c r="B25" s="8" t="s">
        <v>154</v>
      </c>
      <c r="C25" s="1"/>
      <c r="D25" s="1"/>
      <c r="E25" s="1"/>
      <c r="F25" s="1"/>
      <c r="G25" s="1"/>
    </row>
    <row r="26" spans="2:7" ht="14.25" customHeight="1">
      <c r="B26" s="8" t="s">
        <v>30</v>
      </c>
      <c r="C26" s="1" t="s">
        <v>2078</v>
      </c>
      <c r="D26" s="1"/>
      <c r="E26" s="1"/>
      <c r="F26" s="1"/>
      <c r="G26" s="1"/>
    </row>
    <row r="27" spans="2:7" ht="14.25" customHeight="1">
      <c r="B27" s="8" t="s">
        <v>17</v>
      </c>
      <c r="C27" s="1">
        <v>0.78639999999999999</v>
      </c>
      <c r="D27" s="1"/>
      <c r="E27" s="1"/>
      <c r="F27" s="1"/>
      <c r="G27" s="1"/>
    </row>
    <row r="28" spans="2:7" ht="14.25" customHeight="1">
      <c r="B28" s="8" t="s">
        <v>18</v>
      </c>
      <c r="C28" s="1" t="s">
        <v>59</v>
      </c>
      <c r="D28" s="1"/>
      <c r="E28" s="1"/>
      <c r="F28" s="1"/>
      <c r="G28" s="1"/>
    </row>
    <row r="29" spans="2:7" ht="14.25" customHeight="1">
      <c r="B29" s="8" t="s">
        <v>156</v>
      </c>
      <c r="C29" s="1" t="s">
        <v>58</v>
      </c>
      <c r="D29" s="1"/>
      <c r="E29" s="1"/>
      <c r="F29" s="1"/>
      <c r="G29" s="1"/>
    </row>
    <row r="30" spans="2:7" ht="14.25" customHeight="1">
      <c r="B30" s="8"/>
      <c r="C30" s="1"/>
      <c r="D30" s="1"/>
      <c r="E30" s="1"/>
      <c r="F30" s="1"/>
      <c r="G30" s="1"/>
    </row>
    <row r="31" spans="2:7" ht="14.25" customHeight="1">
      <c r="B31" s="8" t="s">
        <v>157</v>
      </c>
      <c r="C31" s="1"/>
      <c r="D31" s="1"/>
      <c r="E31" s="1"/>
      <c r="F31" s="1"/>
      <c r="G31" s="1"/>
    </row>
    <row r="32" spans="2:7" ht="14.25" customHeight="1">
      <c r="B32" s="8" t="s">
        <v>158</v>
      </c>
      <c r="C32" s="1">
        <v>2.6549999999999998</v>
      </c>
      <c r="D32" s="1"/>
      <c r="E32" s="1"/>
      <c r="F32" s="1"/>
      <c r="G32" s="1"/>
    </row>
    <row r="33" spans="2:10" ht="14.25" customHeight="1">
      <c r="B33" s="8" t="s">
        <v>17</v>
      </c>
      <c r="C33" s="1">
        <v>0.44790000000000002</v>
      </c>
      <c r="D33" s="1"/>
      <c r="E33" s="1"/>
      <c r="F33" s="1"/>
      <c r="G33" s="1"/>
    </row>
    <row r="34" spans="2:10" ht="14.25" customHeight="1">
      <c r="B34" s="8" t="s">
        <v>18</v>
      </c>
      <c r="C34" s="1" t="s">
        <v>59</v>
      </c>
      <c r="D34" s="1"/>
      <c r="E34" s="1"/>
      <c r="F34" s="1"/>
      <c r="G34" s="1"/>
    </row>
    <row r="35" spans="2:10" ht="14.25" customHeight="1">
      <c r="B35" s="8" t="s">
        <v>156</v>
      </c>
      <c r="C35" s="1" t="s">
        <v>58</v>
      </c>
      <c r="D35" s="1"/>
      <c r="E35" s="1"/>
      <c r="F35" s="1"/>
      <c r="G35" s="1"/>
    </row>
    <row r="36" spans="2:10" ht="14.25" customHeight="1">
      <c r="B36" s="8"/>
      <c r="C36" s="1"/>
      <c r="D36" s="1"/>
      <c r="E36" s="1"/>
      <c r="F36" s="1"/>
      <c r="G36" s="1"/>
    </row>
    <row r="37" spans="2:10" ht="14.25" customHeight="1">
      <c r="B37" s="8" t="s">
        <v>26</v>
      </c>
      <c r="C37" s="1" t="s">
        <v>27</v>
      </c>
      <c r="D37" s="1" t="s">
        <v>28</v>
      </c>
      <c r="E37" s="1" t="s">
        <v>29</v>
      </c>
      <c r="F37" s="1" t="s">
        <v>30</v>
      </c>
      <c r="G37" s="1" t="s">
        <v>17</v>
      </c>
    </row>
    <row r="38" spans="2:10" ht="14.25" customHeight="1">
      <c r="B38" s="8" t="s">
        <v>159</v>
      </c>
      <c r="C38" s="1">
        <v>17499</v>
      </c>
      <c r="D38" s="1">
        <v>3</v>
      </c>
      <c r="E38" s="1">
        <v>5833</v>
      </c>
      <c r="F38" s="1" t="s">
        <v>2079</v>
      </c>
      <c r="G38" s="1" t="s">
        <v>555</v>
      </c>
    </row>
    <row r="39" spans="2:10" ht="14.25" customHeight="1">
      <c r="B39" s="8" t="s">
        <v>161</v>
      </c>
      <c r="C39" s="1">
        <v>9957</v>
      </c>
      <c r="D39" s="1">
        <v>20</v>
      </c>
      <c r="E39" s="1">
        <v>497.8</v>
      </c>
      <c r="F39" s="1"/>
      <c r="G39" s="1"/>
    </row>
    <row r="40" spans="2:10" ht="14.25" customHeight="1">
      <c r="B40" s="8" t="s">
        <v>162</v>
      </c>
      <c r="C40" s="1">
        <v>27456</v>
      </c>
      <c r="D40" s="1">
        <v>23</v>
      </c>
      <c r="E40" s="1"/>
      <c r="F40" s="1"/>
      <c r="G40" s="1"/>
    </row>
    <row r="41" spans="2:10" ht="14.25" customHeight="1">
      <c r="B41" s="8"/>
      <c r="C41" s="1"/>
      <c r="D41" s="1"/>
      <c r="E41" s="1"/>
      <c r="F41" s="1"/>
      <c r="G41" s="1"/>
    </row>
    <row r="42" spans="2:10" ht="14.25" customHeight="1">
      <c r="B42" s="8" t="s">
        <v>43</v>
      </c>
      <c r="C42" s="1"/>
      <c r="D42" s="1"/>
      <c r="E42" s="1"/>
      <c r="F42" s="1"/>
      <c r="G42" s="1"/>
    </row>
    <row r="43" spans="2:10" ht="14.25" customHeight="1">
      <c r="B43" s="8" t="s">
        <v>163</v>
      </c>
      <c r="C43" s="1">
        <v>4</v>
      </c>
      <c r="D43" s="1"/>
      <c r="E43" s="1"/>
      <c r="F43" s="1"/>
      <c r="G43" s="1"/>
    </row>
    <row r="44" spans="2:10" ht="14.25" customHeight="1">
      <c r="B44" s="8" t="s">
        <v>164</v>
      </c>
      <c r="C44" s="1">
        <v>24</v>
      </c>
      <c r="D44" s="1"/>
      <c r="E44" s="1"/>
      <c r="F44" s="1"/>
      <c r="G44" s="1"/>
    </row>
    <row r="45" spans="2:10" ht="14.25" customHeight="1"/>
    <row r="46" spans="2:10" ht="14.25" customHeight="1"/>
    <row r="47" spans="2:10" ht="14.25" customHeight="1">
      <c r="B47" s="12"/>
      <c r="C47" s="12"/>
      <c r="D47" s="12"/>
      <c r="E47" s="12"/>
      <c r="F47" s="12"/>
      <c r="G47" s="12"/>
      <c r="H47" s="12"/>
      <c r="I47" s="12"/>
      <c r="J47" s="12"/>
    </row>
    <row r="48" spans="2:10" ht="14.25" customHeight="1">
      <c r="B48" s="8" t="s">
        <v>48</v>
      </c>
      <c r="C48" s="1">
        <v>1</v>
      </c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49</v>
      </c>
      <c r="C49" s="1">
        <v>6</v>
      </c>
      <c r="D49" s="1"/>
      <c r="E49" s="1"/>
      <c r="F49" s="1"/>
      <c r="G49" s="1"/>
      <c r="H49" s="1"/>
      <c r="I49" s="1"/>
      <c r="J49" s="1"/>
    </row>
    <row r="50" spans="2:10" ht="14.25" customHeight="1">
      <c r="B50" s="8" t="s">
        <v>14</v>
      </c>
      <c r="C50" s="1">
        <v>0.05</v>
      </c>
      <c r="D50" s="1"/>
      <c r="E50" s="1"/>
      <c r="F50" s="1"/>
      <c r="G50" s="1"/>
      <c r="H50" s="1"/>
      <c r="I50" s="1"/>
      <c r="J50" s="1"/>
    </row>
    <row r="51" spans="2:10" ht="14.25" customHeight="1">
      <c r="B51" s="8"/>
      <c r="C51" s="1"/>
      <c r="D51" s="1"/>
      <c r="E51" s="1"/>
      <c r="F51" s="1"/>
      <c r="G51" s="1"/>
      <c r="H51" s="1"/>
      <c r="I51" s="1"/>
      <c r="J51" s="1"/>
    </row>
    <row r="52" spans="2:10" ht="14.25" customHeight="1">
      <c r="B52" s="9" t="s">
        <v>50</v>
      </c>
      <c r="C52" s="1" t="s">
        <v>51</v>
      </c>
      <c r="D52" s="1" t="s">
        <v>52</v>
      </c>
      <c r="E52" s="1" t="s">
        <v>53</v>
      </c>
      <c r="F52" s="1" t="s">
        <v>54</v>
      </c>
      <c r="G52" s="1" t="s">
        <v>55</v>
      </c>
      <c r="H52" s="1"/>
      <c r="I52" s="1"/>
      <c r="J52" s="1"/>
    </row>
    <row r="53" spans="2:10" ht="14.25" customHeight="1">
      <c r="B53" s="8" t="s">
        <v>1174</v>
      </c>
      <c r="C53" s="1">
        <v>4.9669999999999996</v>
      </c>
      <c r="D53" s="1" t="s">
        <v>2080</v>
      </c>
      <c r="E53" s="1" t="s">
        <v>58</v>
      </c>
      <c r="F53" s="1" t="s">
        <v>59</v>
      </c>
      <c r="G53" s="1" t="s">
        <v>60</v>
      </c>
      <c r="H53" s="1" t="s">
        <v>169</v>
      </c>
      <c r="I53" s="1"/>
      <c r="J53" s="1"/>
    </row>
    <row r="54" spans="2:10" ht="14.25" customHeight="1">
      <c r="B54" s="8" t="s">
        <v>1176</v>
      </c>
      <c r="C54" s="1">
        <v>-63.05</v>
      </c>
      <c r="D54" s="1" t="s">
        <v>2081</v>
      </c>
      <c r="E54" s="1" t="s">
        <v>23</v>
      </c>
      <c r="F54" s="1" t="s">
        <v>168</v>
      </c>
      <c r="G54" s="1">
        <v>5.0000000000000001E-4</v>
      </c>
      <c r="H54" s="1" t="s">
        <v>172</v>
      </c>
      <c r="I54" s="1"/>
      <c r="J54" s="1"/>
    </row>
    <row r="55" spans="2:10" ht="14.25" customHeight="1">
      <c r="B55" s="8" t="s">
        <v>1179</v>
      </c>
      <c r="C55" s="1">
        <v>-26.77</v>
      </c>
      <c r="D55" s="1" t="s">
        <v>2082</v>
      </c>
      <c r="E55" s="1" t="s">
        <v>58</v>
      </c>
      <c r="F55" s="1" t="s">
        <v>59</v>
      </c>
      <c r="G55" s="1">
        <v>0.3049</v>
      </c>
      <c r="H55" s="1" t="s">
        <v>175</v>
      </c>
      <c r="I55" s="1"/>
      <c r="J55" s="1"/>
    </row>
    <row r="56" spans="2:10" ht="14.25" customHeight="1">
      <c r="B56" s="8" t="s">
        <v>1182</v>
      </c>
      <c r="C56" s="1">
        <v>-68.02</v>
      </c>
      <c r="D56" s="1" t="s">
        <v>2083</v>
      </c>
      <c r="E56" s="1" t="s">
        <v>23</v>
      </c>
      <c r="F56" s="1" t="s">
        <v>168</v>
      </c>
      <c r="G56" s="1">
        <v>2.0000000000000001E-4</v>
      </c>
      <c r="H56" s="1" t="s">
        <v>184</v>
      </c>
      <c r="I56" s="1"/>
      <c r="J56" s="1"/>
    </row>
    <row r="57" spans="2:10" ht="14.25" customHeight="1">
      <c r="B57" s="8" t="s">
        <v>1185</v>
      </c>
      <c r="C57" s="1">
        <v>-31.73</v>
      </c>
      <c r="D57" s="1" t="s">
        <v>2084</v>
      </c>
      <c r="E57" s="1" t="s">
        <v>58</v>
      </c>
      <c r="F57" s="1" t="s">
        <v>59</v>
      </c>
      <c r="G57" s="1">
        <v>0.13769999999999999</v>
      </c>
      <c r="H57" s="1" t="s">
        <v>187</v>
      </c>
      <c r="I57" s="1"/>
      <c r="J57" s="1"/>
    </row>
    <row r="58" spans="2:10" ht="14.25" customHeight="1">
      <c r="B58" s="8" t="s">
        <v>1188</v>
      </c>
      <c r="C58" s="1">
        <v>36.28</v>
      </c>
      <c r="D58" s="1" t="s">
        <v>2085</v>
      </c>
      <c r="E58" s="1" t="s">
        <v>58</v>
      </c>
      <c r="F58" s="1" t="s">
        <v>59</v>
      </c>
      <c r="G58" s="1">
        <v>6.4000000000000001E-2</v>
      </c>
      <c r="H58" s="1" t="s">
        <v>196</v>
      </c>
      <c r="I58" s="1"/>
      <c r="J58" s="1"/>
    </row>
    <row r="59" spans="2:10" ht="14.25" customHeight="1">
      <c r="B59" s="8"/>
      <c r="C59" s="1"/>
      <c r="D59" s="1"/>
      <c r="E59" s="1"/>
      <c r="F59" s="1"/>
      <c r="G59" s="1"/>
      <c r="H59" s="1"/>
      <c r="I59" s="1"/>
      <c r="J59" s="1"/>
    </row>
    <row r="60" spans="2:10" ht="14.25" customHeight="1">
      <c r="B60" s="8" t="s">
        <v>65</v>
      </c>
      <c r="C60" s="1" t="s">
        <v>66</v>
      </c>
      <c r="D60" s="1" t="s">
        <v>67</v>
      </c>
      <c r="E60" s="1" t="s">
        <v>51</v>
      </c>
      <c r="F60" s="1" t="s">
        <v>68</v>
      </c>
      <c r="G60" s="1" t="s">
        <v>212</v>
      </c>
      <c r="H60" s="1" t="s">
        <v>213</v>
      </c>
      <c r="I60" s="1" t="s">
        <v>71</v>
      </c>
      <c r="J60" s="1" t="s">
        <v>28</v>
      </c>
    </row>
    <row r="61" spans="2:10" ht="14.25" customHeight="1">
      <c r="B61" s="8" t="s">
        <v>1174</v>
      </c>
      <c r="C61" s="1">
        <v>66.8</v>
      </c>
      <c r="D61" s="1">
        <v>61.83</v>
      </c>
      <c r="E61" s="1">
        <v>4.9669999999999996</v>
      </c>
      <c r="F61" s="1">
        <v>12.88</v>
      </c>
      <c r="G61" s="1">
        <v>6</v>
      </c>
      <c r="H61" s="1">
        <v>6</v>
      </c>
      <c r="I61" s="1">
        <v>0.3856</v>
      </c>
      <c r="J61" s="1">
        <v>20</v>
      </c>
    </row>
    <row r="62" spans="2:10" ht="14.25" customHeight="1">
      <c r="B62" s="8" t="s">
        <v>1176</v>
      </c>
      <c r="C62" s="1">
        <v>66.8</v>
      </c>
      <c r="D62" s="1">
        <v>129.9</v>
      </c>
      <c r="E62" s="1">
        <v>-63.05</v>
      </c>
      <c r="F62" s="1">
        <v>12.88</v>
      </c>
      <c r="G62" s="1">
        <v>6</v>
      </c>
      <c r="H62" s="1">
        <v>6</v>
      </c>
      <c r="I62" s="1">
        <v>4.8940000000000001</v>
      </c>
      <c r="J62" s="1">
        <v>20</v>
      </c>
    </row>
    <row r="63" spans="2:10" ht="14.25" customHeight="1">
      <c r="B63" s="8" t="s">
        <v>1179</v>
      </c>
      <c r="C63" s="1">
        <v>66.8</v>
      </c>
      <c r="D63" s="1">
        <v>93.57</v>
      </c>
      <c r="E63" s="1">
        <v>-26.77</v>
      </c>
      <c r="F63" s="1">
        <v>12.88</v>
      </c>
      <c r="G63" s="1">
        <v>6</v>
      </c>
      <c r="H63" s="1">
        <v>6</v>
      </c>
      <c r="I63" s="1">
        <v>2.0779999999999998</v>
      </c>
      <c r="J63" s="1">
        <v>20</v>
      </c>
    </row>
    <row r="64" spans="2:10" ht="14.25" customHeight="1">
      <c r="B64" s="8" t="s">
        <v>1182</v>
      </c>
      <c r="C64" s="1">
        <v>61.83</v>
      </c>
      <c r="D64" s="1">
        <v>129.9</v>
      </c>
      <c r="E64" s="1">
        <v>-68.02</v>
      </c>
      <c r="F64" s="1">
        <v>12.88</v>
      </c>
      <c r="G64" s="1">
        <v>6</v>
      </c>
      <c r="H64" s="1">
        <v>6</v>
      </c>
      <c r="I64" s="1">
        <v>5.28</v>
      </c>
      <c r="J64" s="1">
        <v>20</v>
      </c>
    </row>
    <row r="65" spans="2:10" ht="14.25" customHeight="1">
      <c r="B65" s="8" t="s">
        <v>1185</v>
      </c>
      <c r="C65" s="1">
        <v>61.83</v>
      </c>
      <c r="D65" s="1">
        <v>93.57</v>
      </c>
      <c r="E65" s="1">
        <v>-31.73</v>
      </c>
      <c r="F65" s="1">
        <v>12.88</v>
      </c>
      <c r="G65" s="1">
        <v>6</v>
      </c>
      <c r="H65" s="1">
        <v>6</v>
      </c>
      <c r="I65" s="1">
        <v>2.4630000000000001</v>
      </c>
      <c r="J65" s="1">
        <v>20</v>
      </c>
    </row>
    <row r="66" spans="2:10" ht="14.25" customHeight="1">
      <c r="B66" s="8" t="s">
        <v>1188</v>
      </c>
      <c r="C66" s="1">
        <v>129.9</v>
      </c>
      <c r="D66" s="1">
        <v>93.57</v>
      </c>
      <c r="E66" s="1">
        <v>36.28</v>
      </c>
      <c r="F66" s="1">
        <v>12.88</v>
      </c>
      <c r="G66" s="1">
        <v>6</v>
      </c>
      <c r="H66" s="1">
        <v>6</v>
      </c>
      <c r="I66" s="1">
        <v>2.8170000000000002</v>
      </c>
      <c r="J66" s="1">
        <v>20</v>
      </c>
    </row>
    <row r="67" spans="2:10" ht="14.25" customHeight="1">
      <c r="B67" s="8"/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215</v>
      </c>
      <c r="C68" s="1"/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1154</v>
      </c>
      <c r="C69" s="1" t="s">
        <v>216</v>
      </c>
      <c r="D69" s="1"/>
      <c r="E69" s="1"/>
      <c r="F69" s="1"/>
      <c r="G69" s="1"/>
      <c r="H69" s="1"/>
      <c r="I69" s="1"/>
      <c r="J69" s="1"/>
    </row>
    <row r="70" spans="2:10" ht="14.25" customHeight="1">
      <c r="B70" s="8" t="s">
        <v>1167</v>
      </c>
      <c r="C70" s="1" t="s">
        <v>1453</v>
      </c>
      <c r="D70" s="1"/>
      <c r="E70" s="1"/>
      <c r="F70" s="1"/>
      <c r="G70" s="1"/>
      <c r="H70" s="1"/>
      <c r="I70" s="1"/>
      <c r="J70" s="1"/>
    </row>
    <row r="71" spans="2:10" ht="14.25" customHeight="1">
      <c r="B71" s="8" t="s">
        <v>1153</v>
      </c>
      <c r="C71" s="1" t="s">
        <v>217</v>
      </c>
      <c r="D71" s="1"/>
      <c r="E71" s="1"/>
      <c r="F71" s="1"/>
      <c r="G71" s="1"/>
      <c r="H71" s="1"/>
      <c r="I71" s="1"/>
      <c r="J71" s="1"/>
    </row>
    <row r="72" spans="2:10" ht="14.25" customHeight="1">
      <c r="B72" s="8" t="s">
        <v>1166</v>
      </c>
      <c r="C72" s="1" t="s">
        <v>217</v>
      </c>
      <c r="D72" s="1"/>
      <c r="E72" s="1"/>
      <c r="F72" s="1"/>
      <c r="G72" s="1"/>
      <c r="H72" s="1"/>
      <c r="I72" s="1"/>
      <c r="J72" s="1"/>
    </row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6:B8"/>
    <mergeCell ref="B9:B11"/>
  </mergeCells>
  <pageMargins left="0.7" right="0.7" top="0.75" bottom="0.75" header="0" footer="0"/>
  <pageSetup orientation="landscape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J1000"/>
  <sheetViews>
    <sheetView workbookViewId="0"/>
  </sheetViews>
  <sheetFormatPr defaultColWidth="14.44140625" defaultRowHeight="15" customHeight="1"/>
  <cols>
    <col min="1" max="26" width="8.6640625" customWidth="1"/>
  </cols>
  <sheetData>
    <row r="1" spans="1:7" ht="14.25" customHeight="1">
      <c r="A1" s="11"/>
    </row>
    <row r="2" spans="1:7" ht="14.25" customHeight="1">
      <c r="A2" s="31" t="s">
        <v>2071</v>
      </c>
    </row>
    <row r="3" spans="1:7" ht="14.25" customHeight="1"/>
    <row r="4" spans="1:7" ht="14.25" customHeight="1"/>
    <row r="5" spans="1:7" ht="14.25" customHeight="1">
      <c r="B5" s="3"/>
      <c r="C5" s="24" t="s">
        <v>1153</v>
      </c>
      <c r="D5" s="24" t="s">
        <v>1166</v>
      </c>
      <c r="E5" s="24" t="s">
        <v>1154</v>
      </c>
      <c r="F5" s="24" t="s">
        <v>1167</v>
      </c>
    </row>
    <row r="6" spans="1:7" ht="14.25" customHeight="1">
      <c r="B6" s="95" t="s">
        <v>3</v>
      </c>
      <c r="C6" s="6">
        <v>12</v>
      </c>
      <c r="D6" s="6">
        <v>16</v>
      </c>
      <c r="E6" s="6">
        <v>38</v>
      </c>
      <c r="F6" s="6">
        <v>25</v>
      </c>
    </row>
    <row r="7" spans="1:7" ht="14.25" customHeight="1">
      <c r="B7" s="96"/>
      <c r="C7" s="6">
        <v>10</v>
      </c>
      <c r="D7" s="6">
        <v>10</v>
      </c>
      <c r="E7" s="6">
        <v>27</v>
      </c>
      <c r="F7" s="6">
        <v>19</v>
      </c>
    </row>
    <row r="8" spans="1:7" ht="14.25" customHeight="1">
      <c r="B8" s="97"/>
      <c r="C8" s="6">
        <v>13</v>
      </c>
      <c r="D8" s="6">
        <v>15</v>
      </c>
      <c r="E8" s="6">
        <v>27</v>
      </c>
      <c r="F8" s="6">
        <v>15</v>
      </c>
    </row>
    <row r="9" spans="1:7" ht="14.25" customHeight="1">
      <c r="B9" s="98" t="s">
        <v>4</v>
      </c>
      <c r="C9" s="7">
        <v>16</v>
      </c>
      <c r="D9" s="7">
        <v>14</v>
      </c>
      <c r="E9" s="7">
        <v>24</v>
      </c>
      <c r="F9" s="7">
        <v>7</v>
      </c>
    </row>
    <row r="10" spans="1:7" ht="14.25" customHeight="1">
      <c r="B10" s="96"/>
      <c r="C10" s="7">
        <v>13</v>
      </c>
      <c r="D10" s="7">
        <v>12</v>
      </c>
      <c r="E10" s="7">
        <v>35</v>
      </c>
      <c r="F10" s="7">
        <v>16</v>
      </c>
    </row>
    <row r="11" spans="1:7" ht="14.25" customHeight="1">
      <c r="B11" s="97"/>
      <c r="C11" s="7">
        <v>14</v>
      </c>
      <c r="D11" s="7">
        <v>16</v>
      </c>
      <c r="E11" s="7">
        <v>29</v>
      </c>
      <c r="F11" s="7">
        <v>17</v>
      </c>
    </row>
    <row r="12" spans="1:7" ht="14.25" customHeight="1"/>
    <row r="13" spans="1:7" ht="14.25" customHeight="1"/>
    <row r="14" spans="1:7" ht="14.25" customHeight="1">
      <c r="B14" s="12"/>
      <c r="C14" s="12"/>
      <c r="D14" s="12"/>
      <c r="E14" s="12"/>
      <c r="F14" s="12"/>
      <c r="G14" s="12"/>
    </row>
    <row r="15" spans="1:7" ht="14.25" customHeight="1">
      <c r="B15" s="8" t="s">
        <v>10</v>
      </c>
      <c r="C15" s="1" t="s">
        <v>2086</v>
      </c>
      <c r="D15" s="1"/>
      <c r="E15" s="1"/>
      <c r="F15" s="1"/>
      <c r="G15" s="1"/>
    </row>
    <row r="16" spans="1:7" ht="14.25" customHeight="1">
      <c r="B16" s="8" t="s">
        <v>148</v>
      </c>
      <c r="C16" s="1" t="s">
        <v>175</v>
      </c>
      <c r="D16" s="1"/>
      <c r="E16" s="1"/>
      <c r="F16" s="1"/>
      <c r="G16" s="1"/>
    </row>
    <row r="17" spans="2:7" ht="14.25" customHeight="1">
      <c r="B17" s="8"/>
      <c r="C17" s="1"/>
      <c r="D17" s="1"/>
      <c r="E17" s="1"/>
      <c r="F17" s="1"/>
      <c r="G17" s="1"/>
    </row>
    <row r="18" spans="2:7" ht="14.25" customHeight="1">
      <c r="B18" s="9" t="s">
        <v>150</v>
      </c>
      <c r="C18" s="1"/>
      <c r="D18" s="1"/>
      <c r="E18" s="1"/>
      <c r="F18" s="1"/>
      <c r="G18" s="1"/>
    </row>
    <row r="19" spans="2:7" ht="14.25" customHeight="1">
      <c r="B19" s="8" t="s">
        <v>151</v>
      </c>
      <c r="C19" s="1">
        <v>20.66</v>
      </c>
      <c r="D19" s="1"/>
      <c r="E19" s="1"/>
      <c r="F19" s="1"/>
      <c r="G19" s="1"/>
    </row>
    <row r="20" spans="2:7" ht="14.25" customHeight="1">
      <c r="B20" s="8" t="s">
        <v>17</v>
      </c>
      <c r="C20" s="1" t="s">
        <v>21</v>
      </c>
      <c r="D20" s="1"/>
      <c r="E20" s="1"/>
      <c r="F20" s="1"/>
      <c r="G20" s="1"/>
    </row>
    <row r="21" spans="2:7" ht="14.25" customHeight="1">
      <c r="B21" s="8" t="s">
        <v>18</v>
      </c>
      <c r="C21" s="1" t="s">
        <v>22</v>
      </c>
      <c r="D21" s="1"/>
      <c r="E21" s="1"/>
      <c r="F21" s="1"/>
      <c r="G21" s="1"/>
    </row>
    <row r="22" spans="2:7" ht="14.25" customHeight="1">
      <c r="B22" s="8" t="s">
        <v>152</v>
      </c>
      <c r="C22" s="1" t="s">
        <v>23</v>
      </c>
      <c r="D22" s="1"/>
      <c r="E22" s="1"/>
      <c r="F22" s="1"/>
      <c r="G22" s="1"/>
    </row>
    <row r="23" spans="2:7" ht="14.25" customHeight="1">
      <c r="B23" s="8" t="s">
        <v>153</v>
      </c>
      <c r="C23" s="1">
        <v>0.75600000000000001</v>
      </c>
      <c r="D23" s="1"/>
      <c r="E23" s="1"/>
      <c r="F23" s="1"/>
      <c r="G23" s="1"/>
    </row>
    <row r="24" spans="2:7" ht="14.25" customHeight="1">
      <c r="B24" s="8"/>
      <c r="C24" s="1"/>
      <c r="D24" s="1"/>
      <c r="E24" s="1"/>
      <c r="F24" s="1"/>
      <c r="G24" s="1"/>
    </row>
    <row r="25" spans="2:7" ht="14.25" customHeight="1">
      <c r="B25" s="8" t="s">
        <v>154</v>
      </c>
      <c r="C25" s="1"/>
      <c r="D25" s="1"/>
      <c r="E25" s="1"/>
      <c r="F25" s="1"/>
      <c r="G25" s="1"/>
    </row>
    <row r="26" spans="2:7" ht="14.25" customHeight="1">
      <c r="B26" s="8" t="s">
        <v>30</v>
      </c>
      <c r="C26" s="1" t="s">
        <v>2087</v>
      </c>
      <c r="D26" s="1"/>
      <c r="E26" s="1"/>
      <c r="F26" s="1"/>
      <c r="G26" s="1"/>
    </row>
    <row r="27" spans="2:7" ht="14.25" customHeight="1">
      <c r="B27" s="8" t="s">
        <v>17</v>
      </c>
      <c r="C27" s="1">
        <v>0.31190000000000001</v>
      </c>
      <c r="D27" s="1"/>
      <c r="E27" s="1"/>
      <c r="F27" s="1"/>
      <c r="G27" s="1"/>
    </row>
    <row r="28" spans="2:7" ht="14.25" customHeight="1">
      <c r="B28" s="8" t="s">
        <v>18</v>
      </c>
      <c r="C28" s="1" t="s">
        <v>59</v>
      </c>
      <c r="D28" s="1"/>
      <c r="E28" s="1"/>
      <c r="F28" s="1"/>
      <c r="G28" s="1"/>
    </row>
    <row r="29" spans="2:7" ht="14.25" customHeight="1">
      <c r="B29" s="8" t="s">
        <v>156</v>
      </c>
      <c r="C29" s="1" t="s">
        <v>58</v>
      </c>
      <c r="D29" s="1"/>
      <c r="E29" s="1"/>
      <c r="F29" s="1"/>
      <c r="G29" s="1"/>
    </row>
    <row r="30" spans="2:7" ht="14.25" customHeight="1">
      <c r="B30" s="8"/>
      <c r="C30" s="1"/>
      <c r="D30" s="1"/>
      <c r="E30" s="1"/>
      <c r="F30" s="1"/>
      <c r="G30" s="1"/>
    </row>
    <row r="31" spans="2:7" ht="14.25" customHeight="1">
      <c r="B31" s="8" t="s">
        <v>157</v>
      </c>
      <c r="C31" s="1"/>
      <c r="D31" s="1"/>
      <c r="E31" s="1"/>
      <c r="F31" s="1"/>
      <c r="G31" s="1"/>
    </row>
    <row r="32" spans="2:7" ht="14.25" customHeight="1">
      <c r="B32" s="8" t="s">
        <v>158</v>
      </c>
      <c r="C32" s="1">
        <v>7.2709999999999999</v>
      </c>
      <c r="D32" s="1"/>
      <c r="E32" s="1"/>
      <c r="F32" s="1"/>
      <c r="G32" s="1"/>
    </row>
    <row r="33" spans="2:10" ht="14.25" customHeight="1">
      <c r="B33" s="8" t="s">
        <v>17</v>
      </c>
      <c r="C33" s="1">
        <v>6.3700000000000007E-2</v>
      </c>
      <c r="D33" s="1"/>
      <c r="E33" s="1"/>
      <c r="F33" s="1"/>
      <c r="G33" s="1"/>
    </row>
    <row r="34" spans="2:10" ht="14.25" customHeight="1">
      <c r="B34" s="8" t="s">
        <v>18</v>
      </c>
      <c r="C34" s="1" t="s">
        <v>59</v>
      </c>
      <c r="D34" s="1"/>
      <c r="E34" s="1"/>
      <c r="F34" s="1"/>
      <c r="G34" s="1"/>
    </row>
    <row r="35" spans="2:10" ht="14.25" customHeight="1">
      <c r="B35" s="8" t="s">
        <v>156</v>
      </c>
      <c r="C35" s="1" t="s">
        <v>58</v>
      </c>
      <c r="D35" s="1"/>
      <c r="E35" s="1"/>
      <c r="F35" s="1"/>
      <c r="G35" s="1"/>
    </row>
    <row r="36" spans="2:10" ht="14.25" customHeight="1">
      <c r="B36" s="8"/>
      <c r="C36" s="1"/>
      <c r="D36" s="1"/>
      <c r="E36" s="1"/>
      <c r="F36" s="1"/>
      <c r="G36" s="1"/>
    </row>
    <row r="37" spans="2:10" ht="14.25" customHeight="1">
      <c r="B37" s="8" t="s">
        <v>26</v>
      </c>
      <c r="C37" s="1" t="s">
        <v>27</v>
      </c>
      <c r="D37" s="1" t="s">
        <v>28</v>
      </c>
      <c r="E37" s="1" t="s">
        <v>29</v>
      </c>
      <c r="F37" s="1" t="s">
        <v>30</v>
      </c>
      <c r="G37" s="1" t="s">
        <v>17</v>
      </c>
    </row>
    <row r="38" spans="2:10" ht="14.25" customHeight="1">
      <c r="B38" s="8" t="s">
        <v>159</v>
      </c>
      <c r="C38" s="1">
        <v>1129</v>
      </c>
      <c r="D38" s="1">
        <v>3</v>
      </c>
      <c r="E38" s="1">
        <v>376.3</v>
      </c>
      <c r="F38" s="1" t="s">
        <v>2088</v>
      </c>
      <c r="G38" s="1" t="s">
        <v>32</v>
      </c>
    </row>
    <row r="39" spans="2:10" ht="14.25" customHeight="1">
      <c r="B39" s="8" t="s">
        <v>161</v>
      </c>
      <c r="C39" s="1">
        <v>364.3</v>
      </c>
      <c r="D39" s="1">
        <v>20</v>
      </c>
      <c r="E39" s="1">
        <v>18.22</v>
      </c>
      <c r="F39" s="1"/>
      <c r="G39" s="1"/>
    </row>
    <row r="40" spans="2:10" ht="14.25" customHeight="1">
      <c r="B40" s="8" t="s">
        <v>162</v>
      </c>
      <c r="C40" s="1">
        <v>1493</v>
      </c>
      <c r="D40" s="1">
        <v>23</v>
      </c>
      <c r="E40" s="1"/>
      <c r="F40" s="1"/>
      <c r="G40" s="1"/>
    </row>
    <row r="41" spans="2:10" ht="14.25" customHeight="1">
      <c r="B41" s="8"/>
      <c r="C41" s="1"/>
      <c r="D41" s="1"/>
      <c r="E41" s="1"/>
      <c r="F41" s="1"/>
      <c r="G41" s="1"/>
    </row>
    <row r="42" spans="2:10" ht="14.25" customHeight="1">
      <c r="B42" s="8" t="s">
        <v>43</v>
      </c>
      <c r="C42" s="1"/>
      <c r="D42" s="1"/>
      <c r="E42" s="1"/>
      <c r="F42" s="1"/>
      <c r="G42" s="1"/>
    </row>
    <row r="43" spans="2:10" ht="14.25" customHeight="1">
      <c r="B43" s="8" t="s">
        <v>163</v>
      </c>
      <c r="C43" s="1">
        <v>4</v>
      </c>
      <c r="D43" s="1"/>
      <c r="E43" s="1"/>
      <c r="F43" s="1"/>
      <c r="G43" s="1"/>
    </row>
    <row r="44" spans="2:10" ht="14.25" customHeight="1">
      <c r="B44" s="8" t="s">
        <v>164</v>
      </c>
      <c r="C44" s="1">
        <v>24</v>
      </c>
      <c r="D44" s="1"/>
      <c r="E44" s="1"/>
      <c r="F44" s="1"/>
      <c r="G44" s="1"/>
    </row>
    <row r="45" spans="2:10" ht="14.25" customHeight="1"/>
    <row r="46" spans="2:10" ht="14.25" customHeight="1"/>
    <row r="47" spans="2:10" ht="14.25" customHeight="1">
      <c r="B47" s="12"/>
      <c r="C47" s="12"/>
      <c r="D47" s="12"/>
      <c r="E47" s="12"/>
      <c r="F47" s="12"/>
      <c r="G47" s="12"/>
      <c r="H47" s="12"/>
      <c r="I47" s="12"/>
      <c r="J47" s="12"/>
    </row>
    <row r="48" spans="2:10" ht="14.25" customHeight="1">
      <c r="B48" s="8" t="s">
        <v>48</v>
      </c>
      <c r="C48" s="1">
        <v>1</v>
      </c>
      <c r="D48" s="1"/>
      <c r="E48" s="1"/>
      <c r="F48" s="1"/>
      <c r="G48" s="1"/>
      <c r="H48" s="1"/>
      <c r="I48" s="1"/>
      <c r="J48" s="1"/>
    </row>
    <row r="49" spans="2:10" ht="14.25" customHeight="1">
      <c r="B49" s="8" t="s">
        <v>49</v>
      </c>
      <c r="C49" s="1">
        <v>6</v>
      </c>
      <c r="D49" s="1"/>
      <c r="E49" s="1"/>
      <c r="F49" s="1"/>
      <c r="G49" s="1"/>
      <c r="H49" s="1"/>
      <c r="I49" s="1"/>
      <c r="J49" s="1"/>
    </row>
    <row r="50" spans="2:10" ht="14.25" customHeight="1">
      <c r="B50" s="8" t="s">
        <v>14</v>
      </c>
      <c r="C50" s="1">
        <v>0.05</v>
      </c>
      <c r="D50" s="1"/>
      <c r="E50" s="1"/>
      <c r="F50" s="1"/>
      <c r="G50" s="1"/>
      <c r="H50" s="1"/>
      <c r="I50" s="1"/>
      <c r="J50" s="1"/>
    </row>
    <row r="51" spans="2:10" ht="14.25" customHeight="1">
      <c r="B51" s="8"/>
      <c r="C51" s="1"/>
      <c r="D51" s="1"/>
      <c r="E51" s="1"/>
      <c r="F51" s="1"/>
      <c r="G51" s="1"/>
      <c r="H51" s="1"/>
      <c r="I51" s="1"/>
      <c r="J51" s="1"/>
    </row>
    <row r="52" spans="2:10" ht="14.25" customHeight="1">
      <c r="B52" s="9" t="s">
        <v>50</v>
      </c>
      <c r="C52" s="1" t="s">
        <v>51</v>
      </c>
      <c r="D52" s="1" t="s">
        <v>52</v>
      </c>
      <c r="E52" s="1" t="s">
        <v>53</v>
      </c>
      <c r="F52" s="1" t="s">
        <v>54</v>
      </c>
      <c r="G52" s="1" t="s">
        <v>55</v>
      </c>
      <c r="H52" s="1"/>
      <c r="I52" s="1"/>
      <c r="J52" s="1"/>
    </row>
    <row r="53" spans="2:10" ht="14.25" customHeight="1">
      <c r="B53" s="8" t="s">
        <v>1174</v>
      </c>
      <c r="C53" s="1">
        <v>-0.83330000000000004</v>
      </c>
      <c r="D53" s="1" t="s">
        <v>2089</v>
      </c>
      <c r="E53" s="1" t="s">
        <v>58</v>
      </c>
      <c r="F53" s="1" t="s">
        <v>59</v>
      </c>
      <c r="G53" s="1" t="s">
        <v>60</v>
      </c>
      <c r="H53" s="1" t="s">
        <v>169</v>
      </c>
      <c r="I53" s="1"/>
      <c r="J53" s="1"/>
    </row>
    <row r="54" spans="2:10" ht="14.25" customHeight="1">
      <c r="B54" s="8" t="s">
        <v>1176</v>
      </c>
      <c r="C54" s="1">
        <v>-17</v>
      </c>
      <c r="D54" s="1" t="s">
        <v>2090</v>
      </c>
      <c r="E54" s="1" t="s">
        <v>23</v>
      </c>
      <c r="F54" s="1" t="s">
        <v>22</v>
      </c>
      <c r="G54" s="1" t="s">
        <v>21</v>
      </c>
      <c r="H54" s="1" t="s">
        <v>172</v>
      </c>
      <c r="I54" s="1"/>
      <c r="J54" s="1"/>
    </row>
    <row r="55" spans="2:10" ht="14.25" customHeight="1">
      <c r="B55" s="8" t="s">
        <v>1179</v>
      </c>
      <c r="C55" s="1">
        <v>-3.5</v>
      </c>
      <c r="D55" s="1" t="s">
        <v>2091</v>
      </c>
      <c r="E55" s="1" t="s">
        <v>58</v>
      </c>
      <c r="F55" s="1" t="s">
        <v>59</v>
      </c>
      <c r="G55" s="1" t="s">
        <v>60</v>
      </c>
      <c r="H55" s="1" t="s">
        <v>175</v>
      </c>
      <c r="I55" s="1"/>
      <c r="J55" s="1"/>
    </row>
    <row r="56" spans="2:10" ht="14.25" customHeight="1">
      <c r="B56" s="8" t="s">
        <v>1182</v>
      </c>
      <c r="C56" s="1">
        <v>-16.170000000000002</v>
      </c>
      <c r="D56" s="1" t="s">
        <v>2092</v>
      </c>
      <c r="E56" s="1" t="s">
        <v>23</v>
      </c>
      <c r="F56" s="1" t="s">
        <v>22</v>
      </c>
      <c r="G56" s="1" t="s">
        <v>21</v>
      </c>
      <c r="H56" s="1" t="s">
        <v>184</v>
      </c>
      <c r="I56" s="1"/>
      <c r="J56" s="1"/>
    </row>
    <row r="57" spans="2:10" ht="14.25" customHeight="1">
      <c r="B57" s="8" t="s">
        <v>1185</v>
      </c>
      <c r="C57" s="1">
        <v>-2.6669999999999998</v>
      </c>
      <c r="D57" s="1" t="s">
        <v>2093</v>
      </c>
      <c r="E57" s="1" t="s">
        <v>58</v>
      </c>
      <c r="F57" s="1" t="s">
        <v>59</v>
      </c>
      <c r="G57" s="1" t="s">
        <v>60</v>
      </c>
      <c r="H57" s="1" t="s">
        <v>187</v>
      </c>
      <c r="I57" s="1"/>
      <c r="J57" s="1"/>
    </row>
    <row r="58" spans="2:10" ht="14.25" customHeight="1">
      <c r="B58" s="8" t="s">
        <v>1188</v>
      </c>
      <c r="C58" s="1">
        <v>13.5</v>
      </c>
      <c r="D58" s="1" t="s">
        <v>2094</v>
      </c>
      <c r="E58" s="1" t="s">
        <v>23</v>
      </c>
      <c r="F58" s="1" t="s">
        <v>168</v>
      </c>
      <c r="G58" s="1">
        <v>1E-4</v>
      </c>
      <c r="H58" s="1" t="s">
        <v>196</v>
      </c>
      <c r="I58" s="1"/>
      <c r="J58" s="1"/>
    </row>
    <row r="59" spans="2:10" ht="14.25" customHeight="1">
      <c r="B59" s="8"/>
      <c r="C59" s="1"/>
      <c r="D59" s="1"/>
      <c r="E59" s="1"/>
      <c r="F59" s="1"/>
      <c r="G59" s="1"/>
      <c r="H59" s="1"/>
      <c r="I59" s="1"/>
      <c r="J59" s="1"/>
    </row>
    <row r="60" spans="2:10" ht="14.25" customHeight="1">
      <c r="B60" s="8" t="s">
        <v>65</v>
      </c>
      <c r="C60" s="1" t="s">
        <v>66</v>
      </c>
      <c r="D60" s="1" t="s">
        <v>67</v>
      </c>
      <c r="E60" s="1" t="s">
        <v>51</v>
      </c>
      <c r="F60" s="1" t="s">
        <v>68</v>
      </c>
      <c r="G60" s="1" t="s">
        <v>212</v>
      </c>
      <c r="H60" s="1" t="s">
        <v>213</v>
      </c>
      <c r="I60" s="1" t="s">
        <v>71</v>
      </c>
      <c r="J60" s="1" t="s">
        <v>28</v>
      </c>
    </row>
    <row r="61" spans="2:10" ht="14.25" customHeight="1">
      <c r="B61" s="8" t="s">
        <v>1174</v>
      </c>
      <c r="C61" s="1">
        <v>13</v>
      </c>
      <c r="D61" s="1">
        <v>13.83</v>
      </c>
      <c r="E61" s="1">
        <v>-0.83330000000000004</v>
      </c>
      <c r="F61" s="1">
        <v>2.464</v>
      </c>
      <c r="G61" s="1">
        <v>6</v>
      </c>
      <c r="H61" s="1">
        <v>6</v>
      </c>
      <c r="I61" s="1">
        <v>0.3382</v>
      </c>
      <c r="J61" s="1">
        <v>20</v>
      </c>
    </row>
    <row r="62" spans="2:10" ht="14.25" customHeight="1">
      <c r="B62" s="8" t="s">
        <v>1176</v>
      </c>
      <c r="C62" s="1">
        <v>13</v>
      </c>
      <c r="D62" s="1">
        <v>30</v>
      </c>
      <c r="E62" s="1">
        <v>-17</v>
      </c>
      <c r="F62" s="1">
        <v>2.464</v>
      </c>
      <c r="G62" s="1">
        <v>6</v>
      </c>
      <c r="H62" s="1">
        <v>6</v>
      </c>
      <c r="I62" s="1">
        <v>6.899</v>
      </c>
      <c r="J62" s="1">
        <v>20</v>
      </c>
    </row>
    <row r="63" spans="2:10" ht="14.25" customHeight="1">
      <c r="B63" s="8" t="s">
        <v>1179</v>
      </c>
      <c r="C63" s="1">
        <v>13</v>
      </c>
      <c r="D63" s="1">
        <v>16.5</v>
      </c>
      <c r="E63" s="1">
        <v>-3.5</v>
      </c>
      <c r="F63" s="1">
        <v>2.464</v>
      </c>
      <c r="G63" s="1">
        <v>6</v>
      </c>
      <c r="H63" s="1">
        <v>6</v>
      </c>
      <c r="I63" s="1">
        <v>1.42</v>
      </c>
      <c r="J63" s="1">
        <v>20</v>
      </c>
    </row>
    <row r="64" spans="2:10" ht="14.25" customHeight="1">
      <c r="B64" s="8" t="s">
        <v>1182</v>
      </c>
      <c r="C64" s="1">
        <v>13.83</v>
      </c>
      <c r="D64" s="1">
        <v>30</v>
      </c>
      <c r="E64" s="1">
        <v>-16.170000000000002</v>
      </c>
      <c r="F64" s="1">
        <v>2.464</v>
      </c>
      <c r="G64" s="1">
        <v>6</v>
      </c>
      <c r="H64" s="1">
        <v>6</v>
      </c>
      <c r="I64" s="1">
        <v>6.5609999999999999</v>
      </c>
      <c r="J64" s="1">
        <v>20</v>
      </c>
    </row>
    <row r="65" spans="2:10" ht="14.25" customHeight="1">
      <c r="B65" s="8" t="s">
        <v>1185</v>
      </c>
      <c r="C65" s="1">
        <v>13.83</v>
      </c>
      <c r="D65" s="1">
        <v>16.5</v>
      </c>
      <c r="E65" s="1">
        <v>-2.6669999999999998</v>
      </c>
      <c r="F65" s="1">
        <v>2.464</v>
      </c>
      <c r="G65" s="1">
        <v>6</v>
      </c>
      <c r="H65" s="1">
        <v>6</v>
      </c>
      <c r="I65" s="1">
        <v>1.0820000000000001</v>
      </c>
      <c r="J65" s="1">
        <v>20</v>
      </c>
    </row>
    <row r="66" spans="2:10" ht="14.25" customHeight="1">
      <c r="B66" s="8" t="s">
        <v>1188</v>
      </c>
      <c r="C66" s="1">
        <v>30</v>
      </c>
      <c r="D66" s="1">
        <v>16.5</v>
      </c>
      <c r="E66" s="1">
        <v>13.5</v>
      </c>
      <c r="F66" s="1">
        <v>2.464</v>
      </c>
      <c r="G66" s="1">
        <v>6</v>
      </c>
      <c r="H66" s="1">
        <v>6</v>
      </c>
      <c r="I66" s="1">
        <v>5.4779999999999998</v>
      </c>
      <c r="J66" s="1">
        <v>20</v>
      </c>
    </row>
    <row r="67" spans="2:10" ht="14.25" customHeight="1">
      <c r="B67" s="8"/>
      <c r="C67" s="1"/>
      <c r="D67" s="1"/>
      <c r="E67" s="1"/>
      <c r="F67" s="1"/>
      <c r="G67" s="1"/>
      <c r="H67" s="1"/>
      <c r="I67" s="1"/>
      <c r="J67" s="1"/>
    </row>
    <row r="68" spans="2:10" ht="14.25" customHeight="1">
      <c r="B68" s="8" t="s">
        <v>215</v>
      </c>
      <c r="C68" s="1"/>
      <c r="D68" s="1"/>
      <c r="E68" s="1"/>
      <c r="F68" s="1"/>
      <c r="G68" s="1"/>
      <c r="H68" s="1"/>
      <c r="I68" s="1"/>
      <c r="J68" s="1"/>
    </row>
    <row r="69" spans="2:10" ht="14.25" customHeight="1">
      <c r="B69" s="8" t="s">
        <v>1154</v>
      </c>
      <c r="C69" s="1" t="s">
        <v>216</v>
      </c>
      <c r="D69" s="1"/>
      <c r="E69" s="1"/>
      <c r="F69" s="1"/>
      <c r="G69" s="1"/>
      <c r="H69" s="1"/>
      <c r="I69" s="1"/>
      <c r="J69" s="1"/>
    </row>
    <row r="70" spans="2:10" ht="14.25" customHeight="1">
      <c r="B70" s="8" t="s">
        <v>1167</v>
      </c>
      <c r="C70" s="1" t="s">
        <v>217</v>
      </c>
      <c r="D70" s="1"/>
      <c r="E70" s="1"/>
      <c r="F70" s="1"/>
      <c r="G70" s="1"/>
      <c r="H70" s="1"/>
      <c r="I70" s="1"/>
      <c r="J70" s="1"/>
    </row>
    <row r="71" spans="2:10" ht="14.25" customHeight="1">
      <c r="B71" s="8" t="s">
        <v>1166</v>
      </c>
      <c r="C71" s="1" t="s">
        <v>217</v>
      </c>
      <c r="D71" s="1"/>
      <c r="E71" s="1"/>
      <c r="F71" s="1"/>
      <c r="G71" s="1"/>
      <c r="H71" s="1"/>
      <c r="I71" s="1"/>
      <c r="J71" s="1"/>
    </row>
    <row r="72" spans="2:10" ht="14.25" customHeight="1">
      <c r="B72" s="8" t="s">
        <v>1153</v>
      </c>
      <c r="C72" s="1" t="s">
        <v>217</v>
      </c>
      <c r="D72" s="1"/>
      <c r="E72" s="1"/>
      <c r="F72" s="1"/>
      <c r="G72" s="1"/>
      <c r="H72" s="1"/>
      <c r="I72" s="1"/>
      <c r="J72" s="1"/>
    </row>
    <row r="73" spans="2:10" ht="14.25" customHeight="1"/>
    <row r="74" spans="2:10" ht="14.25" customHeight="1"/>
    <row r="75" spans="2:10" ht="14.25" customHeight="1"/>
    <row r="76" spans="2:10" ht="14.25" customHeight="1"/>
    <row r="77" spans="2:10" ht="14.25" customHeight="1"/>
    <row r="78" spans="2:10" ht="14.25" customHeight="1"/>
    <row r="79" spans="2:10" ht="14.25" customHeight="1"/>
    <row r="80" spans="2:1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B6:B8"/>
    <mergeCell ref="B9:B11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110</vt:i4>
      </vt:variant>
    </vt:vector>
  </HeadingPairs>
  <TitlesOfParts>
    <vt:vector size="110" baseType="lpstr">
      <vt:lpstr>Figure 1B</vt:lpstr>
      <vt:lpstr>Figure 1C</vt:lpstr>
      <vt:lpstr>Figure 1D</vt:lpstr>
      <vt:lpstr>Figure 1E</vt:lpstr>
      <vt:lpstr>Figure 1G</vt:lpstr>
      <vt:lpstr>Figure 1H</vt:lpstr>
      <vt:lpstr>Figure 1I</vt:lpstr>
      <vt:lpstr>Figure 1J</vt:lpstr>
      <vt:lpstr>Figure 1K</vt:lpstr>
      <vt:lpstr>Figure 1L</vt:lpstr>
      <vt:lpstr>Figure2A</vt:lpstr>
      <vt:lpstr>Figure2B</vt:lpstr>
      <vt:lpstr>Figure 2C</vt:lpstr>
      <vt:lpstr>Figure2D </vt:lpstr>
      <vt:lpstr>Figure2E </vt:lpstr>
      <vt:lpstr>Figure2F </vt:lpstr>
      <vt:lpstr>Figure2G</vt:lpstr>
      <vt:lpstr>Figure2H </vt:lpstr>
      <vt:lpstr>Figure3C</vt:lpstr>
      <vt:lpstr>Figure3F</vt:lpstr>
      <vt:lpstr>Figure3G</vt:lpstr>
      <vt:lpstr>Figure4B</vt:lpstr>
      <vt:lpstr>Figure4D </vt:lpstr>
      <vt:lpstr>Figure4F </vt:lpstr>
      <vt:lpstr>Figure4I </vt:lpstr>
      <vt:lpstr>Figure4K</vt:lpstr>
      <vt:lpstr>Figure5A </vt:lpstr>
      <vt:lpstr>Figure5B </vt:lpstr>
      <vt:lpstr>Figure5C </vt:lpstr>
      <vt:lpstr>Figure5D </vt:lpstr>
      <vt:lpstr>Figure5E </vt:lpstr>
      <vt:lpstr>Figure5F </vt:lpstr>
      <vt:lpstr>Figure6A </vt:lpstr>
      <vt:lpstr>Figure6B </vt:lpstr>
      <vt:lpstr>Figure6C</vt:lpstr>
      <vt:lpstr>Figure6D </vt:lpstr>
      <vt:lpstr>Figure6E </vt:lpstr>
      <vt:lpstr>Figure6F </vt:lpstr>
      <vt:lpstr>Figure6G </vt:lpstr>
      <vt:lpstr>Figure6H </vt:lpstr>
      <vt:lpstr>Figure 6I </vt:lpstr>
      <vt:lpstr>Figure6J </vt:lpstr>
      <vt:lpstr>Figure7C</vt:lpstr>
      <vt:lpstr>Figure7F</vt:lpstr>
      <vt:lpstr>Figure7H</vt:lpstr>
      <vt:lpstr>Figure7J</vt:lpstr>
      <vt:lpstr>Figure7K</vt:lpstr>
      <vt:lpstr>Figure7L </vt:lpstr>
      <vt:lpstr>Figure8C </vt:lpstr>
      <vt:lpstr>Figure8F</vt:lpstr>
      <vt:lpstr>Figure 8I</vt:lpstr>
      <vt:lpstr>Figure8K</vt:lpstr>
      <vt:lpstr>Figure 9E</vt:lpstr>
      <vt:lpstr>Figure 9F </vt:lpstr>
      <vt:lpstr>Figure 9I </vt:lpstr>
      <vt:lpstr>Figure 9J </vt:lpstr>
      <vt:lpstr>Figure 9K </vt:lpstr>
      <vt:lpstr>Figure 9L </vt:lpstr>
      <vt:lpstr>Figure 10B</vt:lpstr>
      <vt:lpstr>Figure 10C</vt:lpstr>
      <vt:lpstr>Figure 10E</vt:lpstr>
      <vt:lpstr>Figure 10F</vt:lpstr>
      <vt:lpstr>Figure 10I</vt:lpstr>
      <vt:lpstr>Figure 10J</vt:lpstr>
      <vt:lpstr>Figure 10K</vt:lpstr>
      <vt:lpstr>Figure 10L</vt:lpstr>
      <vt:lpstr>Figure 10M</vt:lpstr>
      <vt:lpstr>Figure 10O </vt:lpstr>
      <vt:lpstr>Figure 10P</vt:lpstr>
      <vt:lpstr>Sup Fig 4A </vt:lpstr>
      <vt:lpstr>Sup Fig 4B </vt:lpstr>
      <vt:lpstr>Sup Fig 4C </vt:lpstr>
      <vt:lpstr>Sup Fig 4D </vt:lpstr>
      <vt:lpstr>Sup Fig 4E </vt:lpstr>
      <vt:lpstr>Sup Fig 5A </vt:lpstr>
      <vt:lpstr>Sup Fig 5B </vt:lpstr>
      <vt:lpstr>Sup Fig 5C </vt:lpstr>
      <vt:lpstr>Sup Fig 5D </vt:lpstr>
      <vt:lpstr>Sup Fig 5E </vt:lpstr>
      <vt:lpstr>Sup Fig 6A </vt:lpstr>
      <vt:lpstr> Supp Fig 6B </vt:lpstr>
      <vt:lpstr>Sup Fig 7</vt:lpstr>
      <vt:lpstr>Sup Fig 8A</vt:lpstr>
      <vt:lpstr>Sup Fig 8B</vt:lpstr>
      <vt:lpstr>Sup Fig 8C</vt:lpstr>
      <vt:lpstr>sup Fig9B</vt:lpstr>
      <vt:lpstr>sup Fig9C</vt:lpstr>
      <vt:lpstr>Sup Fig9E</vt:lpstr>
      <vt:lpstr>Sup Fig9F</vt:lpstr>
      <vt:lpstr>Sup Fig9G</vt:lpstr>
      <vt:lpstr>Sup Fig9H</vt:lpstr>
      <vt:lpstr>Sup Fig9I</vt:lpstr>
      <vt:lpstr>Sup Fig9J</vt:lpstr>
      <vt:lpstr>Sup Fig10A</vt:lpstr>
      <vt:lpstr>Sup Fig 10B</vt:lpstr>
      <vt:lpstr>Sup Fig 10C</vt:lpstr>
      <vt:lpstr>Sup Fig 11B</vt:lpstr>
      <vt:lpstr>Sup Fig 11C</vt:lpstr>
      <vt:lpstr>Sup Fig 11D</vt:lpstr>
      <vt:lpstr>Sup Fig 12B</vt:lpstr>
      <vt:lpstr>Sup Fig 12C</vt:lpstr>
      <vt:lpstr>Sup Fig 12E</vt:lpstr>
      <vt:lpstr>Sup Fig 12F</vt:lpstr>
      <vt:lpstr>Sup Fig 12H</vt:lpstr>
      <vt:lpstr>Sup Fig 12I</vt:lpstr>
      <vt:lpstr>Sup Fig12K</vt:lpstr>
      <vt:lpstr>Sup Fig13A</vt:lpstr>
      <vt:lpstr>Sup Fig13B</vt:lpstr>
      <vt:lpstr>Sup Table 4</vt:lpstr>
      <vt:lpstr>Sup Table 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sangsu bang</dc:creator>
  <cp:lastModifiedBy>Sangsu Bang, Ph.D.</cp:lastModifiedBy>
  <dcterms:created xsi:type="dcterms:W3CDTF">2021-07-02T21:28:00Z</dcterms:created>
  <dcterms:modified xsi:type="dcterms:W3CDTF">2025-07-28T20:57:54Z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737A34959FBAF20B14CE6C67EAC557D0_43</vt:lpwstr>
  </property>
  <property fmtid="{D5CDD505-2E9C-101B-9397-08002B2CF9AE}" pid="3" name="KSOProductBuildVer">
    <vt:lpwstr>2052-6.14.0.8924</vt:lpwstr>
  </property>
</Properties>
</file>