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amjordan/Documents/Rentschler Lab/Publications/STAR Epigenetics Paper/Revisions_2/"/>
    </mc:Choice>
  </mc:AlternateContent>
  <xr:revisionPtr revIDLastSave="0" documentId="8_{C9B5E237-D42A-1743-8EDD-E15DF6E51D87}" xr6:coauthVersionLast="47" xr6:coauthVersionMax="47" xr10:uidLastSave="{00000000-0000-0000-0000-000000000000}"/>
  <bookViews>
    <workbookView xWindow="70660" yWindow="740" windowWidth="34680" windowHeight="17200" xr2:uid="{E831BC8D-60AB-E240-A2A6-9E609FA415AF}"/>
  </bookViews>
  <sheets>
    <sheet name="Figure 1D" sheetId="2" r:id="rId1"/>
    <sheet name="Figure 3B" sheetId="5" r:id="rId2"/>
    <sheet name="Figure 3D" sheetId="6" r:id="rId3"/>
    <sheet name="Figure 3E" sheetId="19" r:id="rId4"/>
    <sheet name="Figure 3H" sheetId="7" r:id="rId5"/>
    <sheet name="Figure 5B" sheetId="12" r:id="rId6"/>
    <sheet name="Figure 5C" sheetId="13" r:id="rId7"/>
    <sheet name="Figure 5D" sheetId="15" r:id="rId8"/>
    <sheet name="Figure 5G" sheetId="14" r:id="rId9"/>
    <sheet name="Figure 5H" sheetId="20" r:id="rId10"/>
    <sheet name="Figure 5I" sheetId="22" r:id="rId11"/>
    <sheet name="Figure 5J" sheetId="23" r:id="rId12"/>
    <sheet name="Figure 5K" sheetId="24" r:id="rId13"/>
    <sheet name="Figure 5L" sheetId="25" r:id="rId14"/>
    <sheet name="Figure 6C" sheetId="17" r:id="rId15"/>
    <sheet name="Figure 6D" sheetId="18" r:id="rId16"/>
    <sheet name="Figure 6E" sheetId="34" r:id="rId17"/>
    <sheet name="Figure 6F" sheetId="35" r:id="rId18"/>
    <sheet name="Figure 7F" sheetId="36" r:id="rId19"/>
    <sheet name="Supplemental Figure 1B" sheetId="1" r:id="rId20"/>
    <sheet name="Supplemental Figure 1D" sheetId="3" r:id="rId21"/>
    <sheet name="Supplemental Figure 3B" sheetId="37" r:id="rId22"/>
    <sheet name="Supplemental Figure 4" sheetId="38" r:id="rId23"/>
    <sheet name="Supplemental Figure 5C" sheetId="8" r:id="rId24"/>
    <sheet name="Supplemental Figure 6B" sheetId="9" r:id="rId25"/>
    <sheet name="Supplemental Figure 6C" sheetId="11" r:id="rId26"/>
    <sheet name="Supplemental Figure 6E" sheetId="10" r:id="rId27"/>
    <sheet name="Supplemental Figure 9B" sheetId="16" r:id="rId28"/>
    <sheet name="Supplemental Figure 9C" sheetId="29" r:id="rId29"/>
    <sheet name="Supplemental Figure 9D" sheetId="30" r:id="rId30"/>
    <sheet name="Supplemental Figure 9E" sheetId="31" r:id="rId31"/>
    <sheet name="Supplemental Figure 9F" sheetId="32" r:id="rId32"/>
    <sheet name="Supplemental Figure 9G" sheetId="33" r:id="rId33"/>
    <sheet name="Supplemental Figure 10B" sheetId="39" r:id="rId3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4" l="1"/>
</calcChain>
</file>

<file path=xl/sharedStrings.xml><?xml version="1.0" encoding="utf-8"?>
<sst xmlns="http://schemas.openxmlformats.org/spreadsheetml/2006/main" count="440" uniqueCount="133">
  <si>
    <t>Sham</t>
  </si>
  <si>
    <t>IR</t>
  </si>
  <si>
    <t>Cell Length (µm)</t>
  </si>
  <si>
    <t>2n</t>
  </si>
  <si>
    <t>4n</t>
  </si>
  <si>
    <t>Sham mice</t>
  </si>
  <si>
    <t>Fraction of nuclei</t>
  </si>
  <si>
    <t>25 Gy Mice</t>
  </si>
  <si>
    <t>Pan Nuclei</t>
  </si>
  <si>
    <t>PCM1-</t>
  </si>
  <si>
    <t>PCM1+</t>
  </si>
  <si>
    <t>Nuclear Area (µm^2)</t>
  </si>
  <si>
    <t>25 Gy IR</t>
  </si>
  <si>
    <t>Day 0</t>
  </si>
  <si>
    <t>Day 1</t>
  </si>
  <si>
    <t>Day 7</t>
  </si>
  <si>
    <t>Day 14</t>
  </si>
  <si>
    <t>Day 21</t>
  </si>
  <si>
    <t>Well 1</t>
  </si>
  <si>
    <t>Well 2</t>
  </si>
  <si>
    <t>Well 3</t>
  </si>
  <si>
    <t>Well 4</t>
  </si>
  <si>
    <t>Well 5</t>
  </si>
  <si>
    <t>Well 6</t>
  </si>
  <si>
    <t>Well 7</t>
  </si>
  <si>
    <t>Well 8</t>
  </si>
  <si>
    <t>Batch 1</t>
  </si>
  <si>
    <t>Batch 2</t>
  </si>
  <si>
    <t>Batch 3</t>
  </si>
  <si>
    <t>sham n = 24 wells</t>
  </si>
  <si>
    <t xml:space="preserve">IR n = 12 wells </t>
  </si>
  <si>
    <t>sham N = 3 independent thawings</t>
  </si>
  <si>
    <t>IR N = 3 independent thawings</t>
  </si>
  <si>
    <t>25 Gy IR</t>
  </si>
  <si>
    <t>CV (mm/ms) (top)</t>
  </si>
  <si>
    <t>% change in CV (bottom)</t>
  </si>
  <si>
    <t>25 Gy</t>
  </si>
  <si>
    <t>Batch 4</t>
  </si>
  <si>
    <t>Batch 5</t>
  </si>
  <si>
    <t>3e, densitometric quantification of Cx43 in iCell hiPSC-CMs 3 wks post IR, represented as fold change from sham average</t>
  </si>
  <si>
    <t>3d, densitometric quantification of NaV1.5 in iCell hiPSC-CMs 3 wks post IR, represented as fold change from sham average</t>
  </si>
  <si>
    <t>5 Gy</t>
  </si>
  <si>
    <t>15 Gy</t>
  </si>
  <si>
    <t>3h, CV quantified from optical mapping in engineered heart tissues 2 weeks post treatment, presented as fold change relative to sham of each batch</t>
  </si>
  <si>
    <t>Cell width (µm)</t>
  </si>
  <si>
    <t>5b, field potential duration</t>
  </si>
  <si>
    <t>Day 0</t>
  </si>
  <si>
    <t>Day 1</t>
  </si>
  <si>
    <t>Day 7</t>
  </si>
  <si>
    <t>Day 14</t>
  </si>
  <si>
    <t>Day 21</t>
  </si>
  <si>
    <t>5c, ERP 1 week post IR, represented as fold change by batch</t>
  </si>
  <si>
    <t>Calcium Amplitude</t>
  </si>
  <si>
    <t>All parameters as fold-change from sham avg by batch</t>
  </si>
  <si>
    <t>Area Under the Curve</t>
  </si>
  <si>
    <t>dCa/Dt</t>
  </si>
  <si>
    <t>Decay30</t>
  </si>
  <si>
    <t>Decay50</t>
  </si>
  <si>
    <t>Decay75</t>
  </si>
  <si>
    <t>25 Gy </t>
  </si>
  <si>
    <t>Calcium amplitude</t>
  </si>
  <si>
    <t>AUC</t>
  </si>
  <si>
    <t>dCa/dt</t>
  </si>
  <si>
    <t>Time (minutes)</t>
  </si>
  <si>
    <t>1 Gy</t>
  </si>
  <si>
    <t>10 Gy</t>
  </si>
  <si>
    <t>Time(minutes)</t>
  </si>
  <si>
    <t>1 Day</t>
  </si>
  <si>
    <t>2 Day</t>
  </si>
  <si>
    <t>7 Day</t>
  </si>
  <si>
    <t>14 Day</t>
  </si>
  <si>
    <t>21 Day</t>
  </si>
  <si>
    <t>sham N = 3 independent cryovials</t>
  </si>
  <si>
    <t>IR N = 3 independent cryovials</t>
  </si>
  <si>
    <t>FPD (ms)</t>
  </si>
  <si>
    <t>% change in FPD</t>
  </si>
  <si>
    <t>6c, Oxygen consumption rate over time after 25 Gy IR in iCells</t>
  </si>
  <si>
    <t>Presented in pmol/mn/µg protein)</t>
  </si>
  <si>
    <t>6d, oxygen consumption rate  at 48 hours after varying doses of IR in iCells</t>
  </si>
  <si>
    <t>1d, nuclear area quantification in mice</t>
  </si>
  <si>
    <t>3b, CV from MEAs in iCells after 25 Gy IR</t>
  </si>
  <si>
    <t>5D, ERP at 2 weeks post-IR</t>
  </si>
  <si>
    <t>5l, Decay75 in EHTs at 2 weeks after IR</t>
  </si>
  <si>
    <t>5K, Decay50 in EHTs at 2 weeks after IR</t>
  </si>
  <si>
    <t>5J, Decay30 time in EHTs at 2 weeks after IR</t>
  </si>
  <si>
    <t>5I, dCa/dt in EHTs at 2 weeks after IR</t>
  </si>
  <si>
    <t>5h, AUC in EHTs at 2 weeks after IR</t>
  </si>
  <si>
    <t>5G, Calcium amplitude in EHTs at 2 weeks after IR</t>
  </si>
  <si>
    <t>6E, CellROS quantification 48 hrs post IR in iCells</t>
  </si>
  <si>
    <t>CellROS (%)</t>
  </si>
  <si>
    <t>Unstained</t>
  </si>
  <si>
    <t>5 Gy</t>
  </si>
  <si>
    <t>15 Gy</t>
  </si>
  <si>
    <t>25 Gy</t>
  </si>
  <si>
    <t>6F, MitoSOX quantification in iCells at 1 day and 7 days after sham vs 25 Gy</t>
  </si>
  <si>
    <t>MitoSOX (%)</t>
  </si>
  <si>
    <t>Ctrl+Sham</t>
  </si>
  <si>
    <t>Ctrl+25 Gy</t>
  </si>
  <si>
    <t>p53 cKO + 25 Gy</t>
  </si>
  <si>
    <t>CV (cm/s)</t>
  </si>
  <si>
    <t>7F, quantified CV in p53 cKO mice vs WT control +/- 25 Gy IR, 6wks post treatment</t>
  </si>
  <si>
    <t>S1B, ploidy quantification</t>
  </si>
  <si>
    <t>S1D, cell length quantification in mice</t>
  </si>
  <si>
    <t>S5C, CV quantified from optical mapping in engineered heart tissues 1 week post treatment, presented as fold change relative to sham of each batch</t>
  </si>
  <si>
    <t>S6b, hiPSC-CM cell length</t>
  </si>
  <si>
    <t>S6C, hiPSC-CM cell width</t>
  </si>
  <si>
    <t>S6e, vimentin % area</t>
  </si>
  <si>
    <t>S9b, Calcium amplitude in EHTs at 1 week after 25 Gy IR</t>
  </si>
  <si>
    <t>S9c, AUC in EHTs at 1 week after 25 Gy IR</t>
  </si>
  <si>
    <t>S9d, dCa/dt in EHTs at 1 week after 25 Gy IR</t>
  </si>
  <si>
    <t>S9e, Decay30 in EHTs at 1 week after 25 Gy IR</t>
  </si>
  <si>
    <t>S9f, Decay50 in EHTs at 1 week after 25 Gy IR</t>
  </si>
  <si>
    <t>S9g, Decay75 in EHTs at 1 week after 25 Gy IR</t>
  </si>
  <si>
    <t>Nuclear size (µm^2)</t>
  </si>
  <si>
    <t>S3B, nuclear area of iCells 21 days after 25 Gy IR vs sham</t>
  </si>
  <si>
    <t>Tissue area (mm^2)</t>
  </si>
  <si>
    <t>S4, quantified µEHT area 2 weeks after sham, 5, 15, or 25 Gy IR</t>
  </si>
  <si>
    <t>Ctrl + 25 Gy</t>
  </si>
  <si>
    <t>% area positive for fibrosis by trichrome stain</t>
  </si>
  <si>
    <t>S10b, quantification of fibrosis in p53 cKO vs WT mice 6 weeks after 25 Gy IR</t>
  </si>
  <si>
    <t>Mouse 1</t>
  </si>
  <si>
    <t>Mouse 2</t>
  </si>
  <si>
    <t>Mouse 3</t>
  </si>
  <si>
    <t>Mean nuclear area (µm^2)</t>
  </si>
  <si>
    <t>Mean Nuclear size (µm^2)</t>
  </si>
  <si>
    <t>Vial 1</t>
  </si>
  <si>
    <t>Vial 2</t>
  </si>
  <si>
    <t>Vial 3</t>
  </si>
  <si>
    <t>Diff 1</t>
  </si>
  <si>
    <t>Diff 2</t>
  </si>
  <si>
    <t>Diff 3</t>
  </si>
  <si>
    <t>Mean Cell width (µm)</t>
  </si>
  <si>
    <t>Mean Cell Length (µm)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</si>
</sst>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6" x14ac:knownFonts="1">
    <font>
      <sz val="12"/>
      <color theme="1"/>
      <name val="Aptos Narrow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4" fillId="0" borderId="0" xfId="0" applyFont="1"/>
    <xf numFmtId="164" fontId="1" fillId="0" borderId="2" xfId="0" applyNumberFormat="1" applyFont="1" applyBorder="1"/>
    <xf numFmtId="164" fontId="1" fillId="0" borderId="0" xfId="0" applyNumberFormat="1" applyFont="1"/>
    <xf numFmtId="164" fontId="1" fillId="0" borderId="1" xfId="0" applyNumberFormat="1" applyFont="1" applyBorder="1"/>
    <xf numFmtId="164" fontId="1" fillId="0" borderId="6" xfId="0" applyNumberFormat="1" applyFont="1" applyBorder="1"/>
    <xf numFmtId="164" fontId="1" fillId="0" borderId="7" xfId="0" applyNumberFormat="1" applyFont="1" applyBorder="1"/>
    <xf numFmtId="164" fontId="1" fillId="0" borderId="8" xfId="0" applyNumberFormat="1" applyFont="1" applyBorder="1"/>
    <xf numFmtId="0" fontId="1" fillId="0" borderId="5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2" fontId="1" fillId="0" borderId="0" xfId="0" applyNumberFormat="1" applyFont="1" applyAlignment="1">
      <alignment horizontal="left" indent="4"/>
    </xf>
    <xf numFmtId="165" fontId="1" fillId="0" borderId="2" xfId="0" applyNumberFormat="1" applyFont="1" applyBorder="1"/>
    <xf numFmtId="165" fontId="1" fillId="0" borderId="0" xfId="0" applyNumberFormat="1" applyFont="1"/>
    <xf numFmtId="165" fontId="1" fillId="0" borderId="1" xfId="0" applyNumberFormat="1" applyFont="1" applyBorder="1"/>
    <xf numFmtId="165" fontId="1" fillId="0" borderId="6" xfId="0" applyNumberFormat="1" applyFont="1" applyBorder="1"/>
    <xf numFmtId="165" fontId="1" fillId="0" borderId="7" xfId="0" applyNumberFormat="1" applyFont="1" applyBorder="1"/>
    <xf numFmtId="165" fontId="1" fillId="0" borderId="8" xfId="0" applyNumberFormat="1" applyFont="1" applyBorder="1"/>
    <xf numFmtId="2" fontId="1" fillId="0" borderId="0" xfId="0" applyNumberFormat="1" applyFont="1"/>
    <xf numFmtId="2" fontId="0" fillId="0" borderId="0" xfId="0" applyNumberFormat="1"/>
    <xf numFmtId="166" fontId="1" fillId="0" borderId="2" xfId="0" applyNumberFormat="1" applyFont="1" applyBorder="1"/>
    <xf numFmtId="166" fontId="1" fillId="0" borderId="1" xfId="0" applyNumberFormat="1" applyFont="1" applyBorder="1"/>
    <xf numFmtId="166" fontId="1" fillId="0" borderId="6" xfId="0" applyNumberFormat="1" applyFont="1" applyBorder="1"/>
    <xf numFmtId="166" fontId="1" fillId="0" borderId="7" xfId="0" applyNumberFormat="1" applyFont="1" applyBorder="1"/>
    <xf numFmtId="166" fontId="1" fillId="0" borderId="8" xfId="0" applyNumberFormat="1" applyFont="1" applyBorder="1"/>
    <xf numFmtId="2" fontId="1" fillId="0" borderId="2" xfId="0" applyNumberFormat="1" applyFont="1" applyBorder="1"/>
    <xf numFmtId="2" fontId="1" fillId="0" borderId="1" xfId="0" applyNumberFormat="1" applyFont="1" applyBorder="1"/>
    <xf numFmtId="2" fontId="1" fillId="0" borderId="6" xfId="0" applyNumberFormat="1" applyFont="1" applyBorder="1"/>
    <xf numFmtId="2" fontId="1" fillId="0" borderId="7" xfId="0" applyNumberFormat="1" applyFont="1" applyBorder="1"/>
    <xf numFmtId="2" fontId="1" fillId="0" borderId="8" xfId="0" applyNumberFormat="1" applyFont="1" applyBorder="1"/>
    <xf numFmtId="0" fontId="1" fillId="0" borderId="9" xfId="0" applyFont="1" applyBorder="1" applyAlignment="1">
      <alignment horizontal="center"/>
    </xf>
    <xf numFmtId="166" fontId="1" fillId="0" borderId="0" xfId="0" applyNumberFormat="1" applyFont="1"/>
    <xf numFmtId="2" fontId="1" fillId="0" borderId="10" xfId="0" applyNumberFormat="1" applyFont="1" applyBorder="1"/>
    <xf numFmtId="2" fontId="1" fillId="0" borderId="11" xfId="0" applyNumberFormat="1" applyFont="1" applyBorder="1"/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5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0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2" fontId="2" fillId="0" borderId="12" xfId="0" applyNumberFormat="1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14" xfId="0" applyBorder="1"/>
    <xf numFmtId="0" fontId="0" fillId="0" borderId="15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2" xfId="0" applyBorder="1"/>
    <xf numFmtId="0" fontId="0" fillId="0" borderId="13" xfId="0" applyBorder="1"/>
    <xf numFmtId="0" fontId="1" fillId="0" borderId="18" xfId="0" applyFont="1" applyBorder="1"/>
    <xf numFmtId="2" fontId="1" fillId="0" borderId="15" xfId="0" applyNumberFormat="1" applyFont="1" applyBorder="1"/>
    <xf numFmtId="2" fontId="1" fillId="0" borderId="0" xfId="0" applyNumberFormat="1" applyFont="1" applyBorder="1"/>
    <xf numFmtId="2" fontId="1" fillId="0" borderId="16" xfId="0" applyNumberFormat="1" applyFont="1" applyBorder="1"/>
    <xf numFmtId="2" fontId="1" fillId="0" borderId="17" xfId="0" applyNumberFormat="1" applyFont="1" applyBorder="1"/>
    <xf numFmtId="2" fontId="1" fillId="0" borderId="18" xfId="0" applyNumberFormat="1" applyFont="1" applyBorder="1"/>
    <xf numFmtId="2" fontId="1" fillId="0" borderId="19" xfId="0" applyNumberFormat="1" applyFont="1" applyBorder="1"/>
    <xf numFmtId="2" fontId="1" fillId="0" borderId="15" xfId="0" applyNumberFormat="1" applyFont="1" applyBorder="1" applyAlignment="1">
      <alignment horizontal="right"/>
    </xf>
    <xf numFmtId="2" fontId="1" fillId="0" borderId="0" xfId="0" applyNumberFormat="1" applyFont="1" applyBorder="1" applyAlignment="1">
      <alignment horizontal="right"/>
    </xf>
    <xf numFmtId="2" fontId="1" fillId="0" borderId="16" xfId="0" applyNumberFormat="1" applyFont="1" applyBorder="1" applyAlignment="1">
      <alignment horizontal="right"/>
    </xf>
    <xf numFmtId="2" fontId="0" fillId="0" borderId="15" xfId="0" applyNumberFormat="1" applyBorder="1"/>
    <xf numFmtId="2" fontId="0" fillId="0" borderId="0" xfId="0" applyNumberFormat="1" applyBorder="1"/>
    <xf numFmtId="2" fontId="0" fillId="0" borderId="16" xfId="0" applyNumberFormat="1" applyBorder="1"/>
    <xf numFmtId="2" fontId="1" fillId="0" borderId="17" xfId="0" applyNumberFormat="1" applyFont="1" applyBorder="1" applyAlignment="1">
      <alignment horizontal="left"/>
    </xf>
    <xf numFmtId="2" fontId="0" fillId="0" borderId="18" xfId="0" applyNumberFormat="1" applyBorder="1"/>
    <xf numFmtId="2" fontId="0" fillId="0" borderId="19" xfId="0" applyNumberFormat="1" applyBorder="1"/>
    <xf numFmtId="2" fontId="0" fillId="0" borderId="17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2C909-AFD2-9F41-8A07-9C73A528931C}">
  <dimension ref="A1:H327"/>
  <sheetViews>
    <sheetView tabSelected="1" workbookViewId="0">
      <selection activeCell="J21" sqref="J21"/>
    </sheetView>
  </sheetViews>
  <sheetFormatPr baseColWidth="10" defaultRowHeight="16" x14ac:dyDescent="0.2"/>
  <cols>
    <col min="1" max="1" width="18" customWidth="1"/>
    <col min="3" max="3" width="12.1640625" customWidth="1"/>
    <col min="4" max="4" width="12.33203125" customWidth="1"/>
  </cols>
  <sheetData>
    <row r="1" spans="1:8" x14ac:dyDescent="0.2">
      <c r="A1" t="s">
        <v>79</v>
      </c>
    </row>
    <row r="2" spans="1:8" ht="17" thickBot="1" x14ac:dyDescent="0.25"/>
    <row r="3" spans="1:8" ht="17" thickBot="1" x14ac:dyDescent="0.25">
      <c r="C3" s="56" t="s">
        <v>0</v>
      </c>
      <c r="D3" s="57"/>
      <c r="E3" s="58"/>
      <c r="F3" s="63" t="s">
        <v>12</v>
      </c>
      <c r="G3" s="64"/>
      <c r="H3" s="65"/>
    </row>
    <row r="4" spans="1:8" ht="17" thickBot="1" x14ac:dyDescent="0.25">
      <c r="C4" s="70" t="s">
        <v>8</v>
      </c>
      <c r="D4" s="71" t="s">
        <v>9</v>
      </c>
      <c r="E4" s="67" t="s">
        <v>10</v>
      </c>
      <c r="F4" s="70" t="s">
        <v>8</v>
      </c>
      <c r="G4" s="71" t="s">
        <v>9</v>
      </c>
      <c r="H4" s="67" t="s">
        <v>10</v>
      </c>
    </row>
    <row r="5" spans="1:8" x14ac:dyDescent="0.2">
      <c r="A5" s="66" t="s">
        <v>123</v>
      </c>
      <c r="B5" s="67" t="s">
        <v>120</v>
      </c>
      <c r="C5" s="73">
        <v>20.786157299999999</v>
      </c>
      <c r="D5" s="74">
        <v>21.719059999999999</v>
      </c>
      <c r="E5" s="75">
        <v>18.397919999999999</v>
      </c>
      <c r="F5" s="73">
        <v>20.397749999999998</v>
      </c>
      <c r="G5" s="74">
        <v>20.781169999999999</v>
      </c>
      <c r="H5" s="75">
        <v>19.183579999999999</v>
      </c>
    </row>
    <row r="6" spans="1:8" x14ac:dyDescent="0.2">
      <c r="A6" s="68"/>
      <c r="B6" s="60" t="s">
        <v>121</v>
      </c>
      <c r="C6" s="73">
        <v>16.144242989999999</v>
      </c>
      <c r="D6" s="74">
        <v>15.87477</v>
      </c>
      <c r="E6" s="75">
        <v>16.98377</v>
      </c>
      <c r="F6" s="73">
        <v>23.540783510000001</v>
      </c>
      <c r="G6" s="74">
        <v>23.319939999999999</v>
      </c>
      <c r="H6" s="75">
        <v>24.1768</v>
      </c>
    </row>
    <row r="7" spans="1:8" ht="17" thickBot="1" x14ac:dyDescent="0.25">
      <c r="A7" s="69"/>
      <c r="B7" s="62" t="s">
        <v>122</v>
      </c>
      <c r="C7" s="76">
        <v>17.573018520000002</v>
      </c>
      <c r="D7" s="77">
        <v>17.92313</v>
      </c>
      <c r="E7" s="78">
        <v>16.279129999999999</v>
      </c>
      <c r="F7" s="76">
        <v>21.909273580000001</v>
      </c>
      <c r="G7" s="77">
        <v>20.677910000000001</v>
      </c>
      <c r="H7" s="78">
        <v>24.888390000000001</v>
      </c>
    </row>
    <row r="8" spans="1:8" x14ac:dyDescent="0.2">
      <c r="C8" s="79"/>
      <c r="D8" s="80"/>
      <c r="E8" s="81"/>
      <c r="F8" s="82"/>
      <c r="G8" s="83"/>
      <c r="H8" s="84"/>
    </row>
    <row r="9" spans="1:8" x14ac:dyDescent="0.2">
      <c r="C9" s="82"/>
      <c r="D9" s="83"/>
      <c r="E9" s="84"/>
      <c r="F9" s="82"/>
      <c r="G9" s="83"/>
      <c r="H9" s="84"/>
    </row>
    <row r="10" spans="1:8" ht="17" thickBot="1" x14ac:dyDescent="0.25">
      <c r="C10" s="85"/>
      <c r="D10" s="86"/>
      <c r="E10" s="87"/>
      <c r="F10" s="88"/>
      <c r="G10" s="86"/>
      <c r="H10" s="87"/>
    </row>
    <row r="11" spans="1:8" x14ac:dyDescent="0.2">
      <c r="A11" t="s">
        <v>11</v>
      </c>
      <c r="B11" t="s">
        <v>120</v>
      </c>
      <c r="C11" s="73">
        <v>28.530999999999999</v>
      </c>
      <c r="D11" s="74">
        <v>28.530999999999999</v>
      </c>
      <c r="E11" s="75">
        <v>14.852</v>
      </c>
      <c r="F11" s="73">
        <v>21.887</v>
      </c>
      <c r="G11" s="74">
        <v>21.887</v>
      </c>
      <c r="H11" s="75">
        <v>9.3800000000000008</v>
      </c>
    </row>
    <row r="12" spans="1:8" x14ac:dyDescent="0.2">
      <c r="C12" s="73">
        <v>17.588000000000001</v>
      </c>
      <c r="D12" s="74">
        <v>17.588000000000001</v>
      </c>
      <c r="E12" s="75">
        <v>27.359000000000002</v>
      </c>
      <c r="F12" s="73">
        <v>18.760000000000002</v>
      </c>
      <c r="G12" s="74">
        <v>18.760000000000002</v>
      </c>
      <c r="H12" s="75">
        <v>20.324000000000002</v>
      </c>
    </row>
    <row r="13" spans="1:8" x14ac:dyDescent="0.2">
      <c r="C13" s="73">
        <v>12.116</v>
      </c>
      <c r="D13" s="74">
        <v>12.116</v>
      </c>
      <c r="E13" s="75">
        <v>14.852</v>
      </c>
      <c r="F13" s="73">
        <v>8.9890000000000008</v>
      </c>
      <c r="G13" s="74">
        <v>8.9890000000000008</v>
      </c>
      <c r="H13" s="75">
        <v>10.553000000000001</v>
      </c>
    </row>
    <row r="14" spans="1:8" x14ac:dyDescent="0.2">
      <c r="C14" s="73">
        <v>14.07</v>
      </c>
      <c r="D14" s="74">
        <v>14.07</v>
      </c>
      <c r="E14" s="75">
        <v>21.495999999999999</v>
      </c>
      <c r="F14" s="73">
        <v>15.243</v>
      </c>
      <c r="G14" s="74">
        <v>15.243</v>
      </c>
      <c r="H14" s="75">
        <v>8.5980000000000008</v>
      </c>
    </row>
    <row r="15" spans="1:8" x14ac:dyDescent="0.2">
      <c r="C15" s="73">
        <v>8.9890000000000008</v>
      </c>
      <c r="D15" s="74">
        <v>8.9890000000000008</v>
      </c>
      <c r="E15" s="75">
        <v>16.024000000000001</v>
      </c>
      <c r="F15" s="73">
        <v>11.334</v>
      </c>
      <c r="G15" s="74">
        <v>11.334</v>
      </c>
      <c r="H15" s="75">
        <v>39.865000000000002</v>
      </c>
    </row>
    <row r="16" spans="1:8" x14ac:dyDescent="0.2">
      <c r="C16" s="73">
        <v>8.2080000000000002</v>
      </c>
      <c r="D16" s="74">
        <v>8.2080000000000002</v>
      </c>
      <c r="E16" s="75">
        <v>21.105</v>
      </c>
      <c r="F16" s="73">
        <v>11.334</v>
      </c>
      <c r="G16" s="74">
        <v>11.334</v>
      </c>
      <c r="H16" s="75">
        <v>25.795000000000002</v>
      </c>
    </row>
    <row r="17" spans="3:8" x14ac:dyDescent="0.2">
      <c r="C17" s="73">
        <v>23.059000000000001</v>
      </c>
      <c r="D17" s="74">
        <v>23.059000000000001</v>
      </c>
      <c r="E17" s="75">
        <v>10.162000000000001</v>
      </c>
      <c r="F17" s="73">
        <v>12.116</v>
      </c>
      <c r="G17" s="74">
        <v>12.116</v>
      </c>
      <c r="H17" s="75">
        <v>16.806000000000001</v>
      </c>
    </row>
    <row r="18" spans="3:8" x14ac:dyDescent="0.2">
      <c r="C18" s="73">
        <v>22.669</v>
      </c>
      <c r="D18" s="74">
        <v>22.669</v>
      </c>
      <c r="E18" s="75">
        <v>13.288</v>
      </c>
      <c r="F18" s="73">
        <v>22.669</v>
      </c>
      <c r="G18" s="74">
        <v>22.669</v>
      </c>
      <c r="H18" s="75">
        <v>17.588000000000001</v>
      </c>
    </row>
    <row r="19" spans="3:8" x14ac:dyDescent="0.2">
      <c r="C19" s="73">
        <v>34.393999999999998</v>
      </c>
      <c r="D19" s="74">
        <v>34.393999999999998</v>
      </c>
      <c r="E19" s="75">
        <v>17.588000000000001</v>
      </c>
      <c r="F19" s="73">
        <v>35.174999999999997</v>
      </c>
      <c r="G19" s="74">
        <v>35.174999999999997</v>
      </c>
      <c r="H19" s="75">
        <v>24.231999999999999</v>
      </c>
    </row>
    <row r="20" spans="3:8" x14ac:dyDescent="0.2">
      <c r="C20" s="73">
        <v>21.105</v>
      </c>
      <c r="D20" s="74">
        <v>21.105</v>
      </c>
      <c r="E20" s="75">
        <v>16.414999999999999</v>
      </c>
      <c r="F20" s="73">
        <v>11.334</v>
      </c>
      <c r="G20" s="74">
        <v>11.334</v>
      </c>
      <c r="H20" s="75">
        <v>26.186</v>
      </c>
    </row>
    <row r="21" spans="3:8" x14ac:dyDescent="0.2">
      <c r="C21" s="73">
        <v>25.404</v>
      </c>
      <c r="D21" s="74">
        <v>25.404</v>
      </c>
      <c r="E21" s="75">
        <v>21.887</v>
      </c>
      <c r="F21" s="73">
        <v>18.369</v>
      </c>
      <c r="G21" s="74">
        <v>18.369</v>
      </c>
      <c r="H21" s="75">
        <v>26.186</v>
      </c>
    </row>
    <row r="22" spans="3:8" x14ac:dyDescent="0.2">
      <c r="C22" s="73">
        <v>33.220999999999997</v>
      </c>
      <c r="D22" s="74">
        <v>33.220999999999997</v>
      </c>
      <c r="E22" s="75">
        <v>11.334</v>
      </c>
      <c r="F22" s="73">
        <v>30.876000000000001</v>
      </c>
      <c r="G22" s="74">
        <v>30.876000000000001</v>
      </c>
      <c r="H22" s="75">
        <v>12.507</v>
      </c>
    </row>
    <row r="23" spans="3:8" x14ac:dyDescent="0.2">
      <c r="C23" s="73">
        <v>19.933</v>
      </c>
      <c r="D23" s="74">
        <v>19.933</v>
      </c>
      <c r="E23" s="75">
        <v>11.334</v>
      </c>
      <c r="F23" s="73">
        <v>13.679</v>
      </c>
      <c r="G23" s="74">
        <v>13.679</v>
      </c>
      <c r="H23" s="75">
        <v>8.2080000000000002</v>
      </c>
    </row>
    <row r="24" spans="3:8" x14ac:dyDescent="0.2">
      <c r="C24" s="73">
        <v>14.852</v>
      </c>
      <c r="D24" s="74">
        <v>14.852</v>
      </c>
      <c r="E24" s="75">
        <v>8.5980000000000008</v>
      </c>
      <c r="F24" s="73">
        <v>14.07</v>
      </c>
      <c r="G24" s="74">
        <v>14.07</v>
      </c>
      <c r="H24" s="75">
        <v>15.243</v>
      </c>
    </row>
    <row r="25" spans="3:8" x14ac:dyDescent="0.2">
      <c r="C25" s="73">
        <v>18.369</v>
      </c>
      <c r="D25" s="74">
        <v>18.369</v>
      </c>
      <c r="E25" s="75">
        <v>9.7710000000000008</v>
      </c>
      <c r="F25" s="73">
        <v>10.162000000000001</v>
      </c>
      <c r="G25" s="74">
        <v>10.162000000000001</v>
      </c>
      <c r="H25" s="75">
        <v>15.632999999999999</v>
      </c>
    </row>
    <row r="26" spans="3:8" x14ac:dyDescent="0.2">
      <c r="C26" s="73">
        <v>21.105</v>
      </c>
      <c r="D26" s="74">
        <v>21.105</v>
      </c>
      <c r="E26" s="75">
        <v>14.852</v>
      </c>
      <c r="F26" s="73">
        <v>15.632999999999999</v>
      </c>
      <c r="G26" s="74">
        <v>15.632999999999999</v>
      </c>
      <c r="H26" s="75">
        <v>11.334</v>
      </c>
    </row>
    <row r="27" spans="3:8" x14ac:dyDescent="0.2">
      <c r="C27" s="73">
        <v>13.288</v>
      </c>
      <c r="D27" s="74">
        <v>13.288</v>
      </c>
      <c r="E27" s="75">
        <v>19.151</v>
      </c>
      <c r="F27" s="73">
        <v>13.679</v>
      </c>
      <c r="G27" s="74">
        <v>13.679</v>
      </c>
      <c r="H27" s="75">
        <v>12.898</v>
      </c>
    </row>
    <row r="28" spans="3:8" x14ac:dyDescent="0.2">
      <c r="C28" s="73">
        <v>7.8170000000000002</v>
      </c>
      <c r="D28" s="74">
        <v>7.8170000000000002</v>
      </c>
      <c r="E28" s="75">
        <v>21.105</v>
      </c>
      <c r="F28" s="73">
        <v>21.495999999999999</v>
      </c>
      <c r="G28" s="74">
        <v>21.495999999999999</v>
      </c>
      <c r="H28" s="75">
        <v>15.243</v>
      </c>
    </row>
    <row r="29" spans="3:8" x14ac:dyDescent="0.2">
      <c r="C29" s="73">
        <v>10.162000000000001</v>
      </c>
      <c r="D29" s="74">
        <v>10.162000000000001</v>
      </c>
      <c r="E29" s="75">
        <v>34.003</v>
      </c>
      <c r="F29" s="73">
        <v>13.288</v>
      </c>
      <c r="G29" s="74">
        <v>13.288</v>
      </c>
      <c r="H29" s="75">
        <v>21.887</v>
      </c>
    </row>
    <row r="30" spans="3:8" x14ac:dyDescent="0.2">
      <c r="C30" s="73">
        <v>42.991999999999997</v>
      </c>
      <c r="D30" s="74">
        <v>42.991999999999997</v>
      </c>
      <c r="E30" s="75">
        <v>17.978999999999999</v>
      </c>
      <c r="F30" s="73">
        <v>21.887</v>
      </c>
      <c r="G30" s="74">
        <v>21.887</v>
      </c>
      <c r="H30" s="75">
        <v>51.981000000000002</v>
      </c>
    </row>
    <row r="31" spans="3:8" x14ac:dyDescent="0.2">
      <c r="C31" s="73">
        <v>21.495999999999999</v>
      </c>
      <c r="D31" s="74">
        <v>21.495999999999999</v>
      </c>
      <c r="E31" s="75">
        <v>26.577000000000002</v>
      </c>
      <c r="F31" s="73">
        <v>8.9890000000000008</v>
      </c>
      <c r="G31" s="74">
        <v>8.9890000000000008</v>
      </c>
      <c r="H31" s="75">
        <v>15.632999999999999</v>
      </c>
    </row>
    <row r="32" spans="3:8" x14ac:dyDescent="0.2">
      <c r="C32" s="73">
        <v>20.324000000000002</v>
      </c>
      <c r="D32" s="74">
        <v>20.324000000000002</v>
      </c>
      <c r="E32" s="75">
        <v>16.806000000000001</v>
      </c>
      <c r="F32" s="73">
        <v>34.784999999999997</v>
      </c>
      <c r="G32" s="74">
        <v>34.784999999999997</v>
      </c>
      <c r="H32" s="75">
        <v>8.5980000000000008</v>
      </c>
    </row>
    <row r="33" spans="3:8" x14ac:dyDescent="0.2">
      <c r="C33" s="73">
        <v>12.116</v>
      </c>
      <c r="D33" s="74">
        <v>12.116</v>
      </c>
      <c r="E33" s="75">
        <v>37.520000000000003</v>
      </c>
      <c r="F33" s="73">
        <v>34.393999999999998</v>
      </c>
      <c r="G33" s="74">
        <v>34.393999999999998</v>
      </c>
      <c r="H33" s="75">
        <v>25.404</v>
      </c>
    </row>
    <row r="34" spans="3:8" x14ac:dyDescent="0.2">
      <c r="C34" s="73">
        <v>17.588000000000001</v>
      </c>
      <c r="D34" s="74">
        <v>17.588000000000001</v>
      </c>
      <c r="E34" s="75">
        <v>9.3800000000000008</v>
      </c>
      <c r="F34" s="73">
        <v>19.542000000000002</v>
      </c>
      <c r="G34" s="74">
        <v>19.542000000000002</v>
      </c>
      <c r="H34" s="75">
        <v>20.324000000000002</v>
      </c>
    </row>
    <row r="35" spans="3:8" x14ac:dyDescent="0.2">
      <c r="C35" s="73">
        <v>40.256</v>
      </c>
      <c r="D35" s="74">
        <v>40.256</v>
      </c>
      <c r="E35" s="75">
        <v>26.51</v>
      </c>
      <c r="F35" s="73">
        <v>16.806000000000001</v>
      </c>
      <c r="G35" s="74">
        <v>16.806000000000001</v>
      </c>
      <c r="H35" s="75"/>
    </row>
    <row r="36" spans="3:8" x14ac:dyDescent="0.2">
      <c r="C36" s="73">
        <v>16.024000000000001</v>
      </c>
      <c r="D36" s="74">
        <v>16.024000000000001</v>
      </c>
      <c r="E36" s="84"/>
      <c r="F36" s="73">
        <v>16.806000000000001</v>
      </c>
      <c r="G36" s="74">
        <v>16.806000000000001</v>
      </c>
      <c r="H36" s="84"/>
    </row>
    <row r="37" spans="3:8" x14ac:dyDescent="0.2">
      <c r="C37" s="73">
        <v>35.174999999999997</v>
      </c>
      <c r="D37" s="74">
        <v>35.174999999999997</v>
      </c>
      <c r="E37" s="84"/>
      <c r="F37" s="73">
        <v>10.943</v>
      </c>
      <c r="G37" s="74">
        <v>10.943</v>
      </c>
      <c r="H37" s="84"/>
    </row>
    <row r="38" spans="3:8" x14ac:dyDescent="0.2">
      <c r="C38" s="73">
        <v>19.542000000000002</v>
      </c>
      <c r="D38" s="74">
        <v>19.542000000000002</v>
      </c>
      <c r="E38" s="84"/>
      <c r="F38" s="73">
        <v>26.968</v>
      </c>
      <c r="G38" s="74">
        <v>26.968</v>
      </c>
      <c r="H38" s="84"/>
    </row>
    <row r="39" spans="3:8" x14ac:dyDescent="0.2">
      <c r="C39" s="73">
        <v>10.162000000000001</v>
      </c>
      <c r="D39" s="74">
        <v>10.162000000000001</v>
      </c>
      <c r="E39" s="84"/>
      <c r="F39" s="73">
        <v>18.760000000000002</v>
      </c>
      <c r="G39" s="74">
        <v>18.760000000000002</v>
      </c>
      <c r="H39" s="84"/>
    </row>
    <row r="40" spans="3:8" x14ac:dyDescent="0.2">
      <c r="C40" s="73">
        <v>32.048999999999999</v>
      </c>
      <c r="D40" s="74">
        <v>32.048999999999999</v>
      </c>
      <c r="E40" s="84"/>
      <c r="F40" s="73">
        <v>20.713999999999999</v>
      </c>
      <c r="G40" s="74">
        <v>20.713999999999999</v>
      </c>
      <c r="H40" s="84"/>
    </row>
    <row r="41" spans="3:8" x14ac:dyDescent="0.2">
      <c r="C41" s="73">
        <v>16.024000000000001</v>
      </c>
      <c r="D41" s="74">
        <v>16.024000000000001</v>
      </c>
      <c r="E41" s="84"/>
      <c r="F41" s="73">
        <v>17.196999999999999</v>
      </c>
      <c r="G41" s="74">
        <v>17.196999999999999</v>
      </c>
      <c r="H41" s="84"/>
    </row>
    <row r="42" spans="3:8" x14ac:dyDescent="0.2">
      <c r="C42" s="73">
        <v>8.9890000000000008</v>
      </c>
      <c r="D42" s="74">
        <v>8.9890000000000008</v>
      </c>
      <c r="E42" s="84"/>
      <c r="F42" s="73">
        <v>42.21</v>
      </c>
      <c r="G42" s="74">
        <v>42.21</v>
      </c>
      <c r="H42" s="84"/>
    </row>
    <row r="43" spans="3:8" x14ac:dyDescent="0.2">
      <c r="C43" s="73">
        <v>16.414999999999999</v>
      </c>
      <c r="D43" s="74">
        <v>16.414999999999999</v>
      </c>
      <c r="E43" s="84"/>
      <c r="F43" s="73">
        <v>10.943</v>
      </c>
      <c r="G43" s="74">
        <v>10.943</v>
      </c>
      <c r="H43" s="84"/>
    </row>
    <row r="44" spans="3:8" x14ac:dyDescent="0.2">
      <c r="C44" s="73">
        <v>15.632999999999999</v>
      </c>
      <c r="D44" s="74">
        <v>15.632999999999999</v>
      </c>
      <c r="E44" s="84"/>
      <c r="F44" s="73">
        <v>16.024000000000001</v>
      </c>
      <c r="G44" s="74">
        <v>16.024000000000001</v>
      </c>
      <c r="H44" s="84"/>
    </row>
    <row r="45" spans="3:8" x14ac:dyDescent="0.2">
      <c r="C45" s="73">
        <v>18.369</v>
      </c>
      <c r="D45" s="74">
        <v>18.369</v>
      </c>
      <c r="E45" s="84"/>
      <c r="F45" s="73">
        <v>12.116</v>
      </c>
      <c r="G45" s="74">
        <v>12.116</v>
      </c>
      <c r="H45" s="84"/>
    </row>
    <row r="46" spans="3:8" x14ac:dyDescent="0.2">
      <c r="C46" s="73">
        <v>26</v>
      </c>
      <c r="D46" s="74">
        <v>26</v>
      </c>
      <c r="E46" s="84"/>
      <c r="F46" s="73">
        <v>30.876000000000001</v>
      </c>
      <c r="G46" s="74">
        <v>30.876000000000001</v>
      </c>
      <c r="H46" s="84"/>
    </row>
    <row r="47" spans="3:8" x14ac:dyDescent="0.2">
      <c r="C47" s="73">
        <v>33.612000000000002</v>
      </c>
      <c r="D47" s="74">
        <v>33.612000000000002</v>
      </c>
      <c r="E47" s="84"/>
      <c r="F47" s="73">
        <v>54.716999999999999</v>
      </c>
      <c r="G47" s="74">
        <v>54.716999999999999</v>
      </c>
      <c r="H47" s="84"/>
    </row>
    <row r="48" spans="3:8" x14ac:dyDescent="0.2">
      <c r="C48" s="73">
        <v>12.898</v>
      </c>
      <c r="D48" s="74">
        <v>12.898</v>
      </c>
      <c r="E48" s="84"/>
      <c r="F48" s="73">
        <v>29.312999999999999</v>
      </c>
      <c r="G48" s="74">
        <v>29.312999999999999</v>
      </c>
      <c r="H48" s="84"/>
    </row>
    <row r="49" spans="3:8" x14ac:dyDescent="0.2">
      <c r="C49" s="73">
        <v>14.852</v>
      </c>
      <c r="D49" s="74">
        <v>14.852</v>
      </c>
      <c r="E49" s="84"/>
      <c r="F49" s="73">
        <v>7.8170000000000002</v>
      </c>
      <c r="G49" s="74">
        <v>7.8170000000000002</v>
      </c>
      <c r="H49" s="84"/>
    </row>
    <row r="50" spans="3:8" x14ac:dyDescent="0.2">
      <c r="C50" s="73">
        <v>28.922000000000001</v>
      </c>
      <c r="D50" s="74">
        <v>28.922000000000001</v>
      </c>
      <c r="E50" s="84"/>
      <c r="F50" s="73">
        <v>18.760000000000002</v>
      </c>
      <c r="G50" s="74">
        <v>18.760000000000002</v>
      </c>
      <c r="H50" s="84"/>
    </row>
    <row r="51" spans="3:8" x14ac:dyDescent="0.2">
      <c r="C51" s="73">
        <v>23.841000000000001</v>
      </c>
      <c r="D51" s="74">
        <v>23.841000000000001</v>
      </c>
      <c r="E51" s="84"/>
      <c r="F51" s="73">
        <v>8.5980000000000008</v>
      </c>
      <c r="G51" s="74">
        <v>8.5980000000000008</v>
      </c>
      <c r="H51" s="84"/>
    </row>
    <row r="52" spans="3:8" x14ac:dyDescent="0.2">
      <c r="C52" s="73">
        <v>26.186</v>
      </c>
      <c r="D52" s="74">
        <v>26.186</v>
      </c>
      <c r="E52" s="84"/>
      <c r="F52" s="73">
        <v>16.024000000000001</v>
      </c>
      <c r="G52" s="74">
        <v>16.024000000000001</v>
      </c>
      <c r="H52" s="84"/>
    </row>
    <row r="53" spans="3:8" x14ac:dyDescent="0.2">
      <c r="C53" s="73">
        <v>10.943</v>
      </c>
      <c r="D53" s="74">
        <v>10.943</v>
      </c>
      <c r="E53" s="84"/>
      <c r="F53" s="73">
        <v>46.119</v>
      </c>
      <c r="G53" s="74">
        <v>46.119</v>
      </c>
      <c r="H53" s="84"/>
    </row>
    <row r="54" spans="3:8" x14ac:dyDescent="0.2">
      <c r="C54" s="73">
        <v>26.186</v>
      </c>
      <c r="D54" s="74">
        <v>26.186</v>
      </c>
      <c r="E54" s="84"/>
      <c r="F54" s="73">
        <v>13.679</v>
      </c>
      <c r="G54" s="74">
        <v>13.679</v>
      </c>
      <c r="H54" s="84"/>
    </row>
    <row r="55" spans="3:8" x14ac:dyDescent="0.2">
      <c r="C55" s="73">
        <v>28.530999999999999</v>
      </c>
      <c r="D55" s="74">
        <v>28.530999999999999</v>
      </c>
      <c r="E55" s="84"/>
      <c r="F55" s="73">
        <v>62.143000000000001</v>
      </c>
      <c r="G55" s="74">
        <v>62.143000000000001</v>
      </c>
      <c r="H55" s="84"/>
    </row>
    <row r="56" spans="3:8" x14ac:dyDescent="0.2">
      <c r="C56" s="73">
        <v>14.852</v>
      </c>
      <c r="D56" s="74">
        <v>14.852</v>
      </c>
      <c r="E56" s="84"/>
      <c r="F56" s="73">
        <v>11.725</v>
      </c>
      <c r="G56" s="74">
        <v>11.725</v>
      </c>
      <c r="H56" s="84"/>
    </row>
    <row r="57" spans="3:8" x14ac:dyDescent="0.2">
      <c r="C57" s="73">
        <v>12.898</v>
      </c>
      <c r="D57" s="74">
        <v>12.898</v>
      </c>
      <c r="E57" s="84"/>
      <c r="F57" s="73">
        <v>7.8170000000000002</v>
      </c>
      <c r="G57" s="74">
        <v>7.8170000000000002</v>
      </c>
      <c r="H57" s="84"/>
    </row>
    <row r="58" spans="3:8" x14ac:dyDescent="0.2">
      <c r="C58" s="73">
        <v>13.679</v>
      </c>
      <c r="D58" s="74">
        <v>13.679</v>
      </c>
      <c r="E58" s="84"/>
      <c r="F58" s="73">
        <v>8.2080000000000002</v>
      </c>
      <c r="G58" s="74">
        <v>8.2080000000000002</v>
      </c>
      <c r="H58" s="84"/>
    </row>
    <row r="59" spans="3:8" x14ac:dyDescent="0.2">
      <c r="C59" s="73">
        <v>41.037999999999997</v>
      </c>
      <c r="D59" s="74">
        <v>41.037999999999997</v>
      </c>
      <c r="E59" s="84"/>
      <c r="F59" s="73">
        <v>15.632999999999999</v>
      </c>
      <c r="G59" s="74">
        <v>15.632999999999999</v>
      </c>
      <c r="H59" s="84"/>
    </row>
    <row r="60" spans="3:8" x14ac:dyDescent="0.2">
      <c r="C60" s="73">
        <v>35.174999999999997</v>
      </c>
      <c r="D60" s="74">
        <v>35.174999999999997</v>
      </c>
      <c r="E60" s="84"/>
      <c r="F60" s="73">
        <v>18.760000000000002</v>
      </c>
      <c r="G60" s="74">
        <v>18.760000000000002</v>
      </c>
      <c r="H60" s="84"/>
    </row>
    <row r="61" spans="3:8" x14ac:dyDescent="0.2">
      <c r="C61" s="73">
        <v>26.968</v>
      </c>
      <c r="D61" s="74">
        <v>26.968</v>
      </c>
      <c r="E61" s="84"/>
      <c r="F61" s="73">
        <v>14.461</v>
      </c>
      <c r="G61" s="74">
        <v>14.461</v>
      </c>
      <c r="H61" s="84"/>
    </row>
    <row r="62" spans="3:8" x14ac:dyDescent="0.2">
      <c r="C62" s="73">
        <v>22.669</v>
      </c>
      <c r="D62" s="74">
        <v>22.669</v>
      </c>
      <c r="E62" s="84"/>
      <c r="F62" s="73">
        <v>27.748999999999999</v>
      </c>
      <c r="G62" s="74">
        <v>27.748999999999999</v>
      </c>
      <c r="H62" s="84"/>
    </row>
    <row r="63" spans="3:8" x14ac:dyDescent="0.2">
      <c r="C63" s="73">
        <v>32.83</v>
      </c>
      <c r="D63" s="74">
        <v>32.83</v>
      </c>
      <c r="E63" s="84"/>
      <c r="F63" s="73">
        <v>26.577000000000002</v>
      </c>
      <c r="G63" s="74">
        <v>26.577000000000002</v>
      </c>
      <c r="H63" s="84"/>
    </row>
    <row r="64" spans="3:8" x14ac:dyDescent="0.2">
      <c r="C64" s="73">
        <v>28.14</v>
      </c>
      <c r="D64" s="74">
        <v>28.14</v>
      </c>
      <c r="E64" s="84"/>
      <c r="F64" s="73">
        <v>24.231999999999999</v>
      </c>
      <c r="G64" s="74">
        <v>24.231999999999999</v>
      </c>
      <c r="H64" s="84"/>
    </row>
    <row r="65" spans="3:8" x14ac:dyDescent="0.2">
      <c r="C65" s="73">
        <v>23.45</v>
      </c>
      <c r="D65" s="74">
        <v>23.45</v>
      </c>
      <c r="E65" s="84"/>
      <c r="F65" s="73">
        <v>10.553000000000001</v>
      </c>
      <c r="G65" s="74">
        <v>10.553000000000001</v>
      </c>
      <c r="H65" s="84"/>
    </row>
    <row r="66" spans="3:8" x14ac:dyDescent="0.2">
      <c r="C66" s="73">
        <v>19.933</v>
      </c>
      <c r="D66" s="74">
        <v>19.933</v>
      </c>
      <c r="E66" s="84"/>
      <c r="F66" s="73">
        <v>14.461</v>
      </c>
      <c r="G66" s="74">
        <v>14.461</v>
      </c>
      <c r="H66" s="84"/>
    </row>
    <row r="67" spans="3:8" x14ac:dyDescent="0.2">
      <c r="C67" s="73">
        <v>17.196999999999999</v>
      </c>
      <c r="D67" s="74">
        <v>17.196999999999999</v>
      </c>
      <c r="E67" s="84"/>
      <c r="F67" s="73">
        <v>24.231999999999999</v>
      </c>
      <c r="G67" s="74">
        <v>24.231999999999999</v>
      </c>
      <c r="H67" s="84"/>
    </row>
    <row r="68" spans="3:8" x14ac:dyDescent="0.2">
      <c r="C68" s="73">
        <v>20.324000000000002</v>
      </c>
      <c r="D68" s="74">
        <v>20.324000000000002</v>
      </c>
      <c r="E68" s="84"/>
      <c r="F68" s="73">
        <v>42.600999999999999</v>
      </c>
      <c r="G68" s="74">
        <v>42.600999999999999</v>
      </c>
      <c r="H68" s="84"/>
    </row>
    <row r="69" spans="3:8" x14ac:dyDescent="0.2">
      <c r="C69" s="73">
        <v>44.555</v>
      </c>
      <c r="D69" s="74">
        <v>44.555</v>
      </c>
      <c r="E69" s="84"/>
      <c r="F69" s="73">
        <v>15.632999999999999</v>
      </c>
      <c r="G69" s="74">
        <v>15.632999999999999</v>
      </c>
      <c r="H69" s="84"/>
    </row>
    <row r="70" spans="3:8" x14ac:dyDescent="0.2">
      <c r="C70" s="73">
        <v>32.439</v>
      </c>
      <c r="D70" s="74">
        <v>32.439</v>
      </c>
      <c r="E70" s="84"/>
      <c r="F70" s="73">
        <v>14.461</v>
      </c>
      <c r="G70" s="74">
        <v>14.461</v>
      </c>
      <c r="H70" s="84"/>
    </row>
    <row r="71" spans="3:8" x14ac:dyDescent="0.2">
      <c r="C71" s="73">
        <v>28.530999999999999</v>
      </c>
      <c r="D71" s="74">
        <v>28.530999999999999</v>
      </c>
      <c r="E71" s="84"/>
      <c r="F71" s="73">
        <v>17.978999999999999</v>
      </c>
      <c r="G71" s="74">
        <v>17.978999999999999</v>
      </c>
      <c r="H71" s="84"/>
    </row>
    <row r="72" spans="3:8" x14ac:dyDescent="0.2">
      <c r="C72" s="73">
        <v>16.806000000000001</v>
      </c>
      <c r="D72" s="74">
        <v>16.806000000000001</v>
      </c>
      <c r="E72" s="84"/>
      <c r="F72" s="73">
        <v>21.887</v>
      </c>
      <c r="G72" s="74">
        <v>21.887</v>
      </c>
      <c r="H72" s="84"/>
    </row>
    <row r="73" spans="3:8" x14ac:dyDescent="0.2">
      <c r="C73" s="73">
        <v>12.507</v>
      </c>
      <c r="D73" s="74">
        <v>12.507</v>
      </c>
      <c r="E73" s="84"/>
      <c r="F73" s="73">
        <v>31.658000000000001</v>
      </c>
      <c r="G73" s="74">
        <v>31.658000000000001</v>
      </c>
      <c r="H73" s="84"/>
    </row>
    <row r="74" spans="3:8" x14ac:dyDescent="0.2">
      <c r="C74" s="73">
        <v>16.024000000000001</v>
      </c>
      <c r="D74" s="74">
        <v>16.024000000000001</v>
      </c>
      <c r="E74" s="84"/>
      <c r="F74" s="73">
        <v>18.369</v>
      </c>
      <c r="G74" s="74">
        <v>18.369</v>
      </c>
      <c r="H74" s="84"/>
    </row>
    <row r="75" spans="3:8" x14ac:dyDescent="0.2">
      <c r="C75" s="73">
        <v>14.852</v>
      </c>
      <c r="D75" s="74"/>
      <c r="E75" s="84"/>
      <c r="F75" s="73">
        <v>46.51</v>
      </c>
      <c r="G75" s="74">
        <v>46.51</v>
      </c>
      <c r="H75" s="84"/>
    </row>
    <row r="76" spans="3:8" x14ac:dyDescent="0.2">
      <c r="C76" s="73">
        <v>27.359000000000002</v>
      </c>
      <c r="D76" s="74"/>
      <c r="E76" s="84"/>
      <c r="F76" s="73">
        <v>23.841000000000001</v>
      </c>
      <c r="G76" s="74">
        <v>23.841000000000001</v>
      </c>
      <c r="H76" s="84"/>
    </row>
    <row r="77" spans="3:8" x14ac:dyDescent="0.2">
      <c r="C77" s="73">
        <v>14.852</v>
      </c>
      <c r="D77" s="74"/>
      <c r="E77" s="84"/>
      <c r="F77" s="73">
        <v>33.612000000000002</v>
      </c>
      <c r="G77" s="74">
        <v>33.612000000000002</v>
      </c>
      <c r="H77" s="84"/>
    </row>
    <row r="78" spans="3:8" x14ac:dyDescent="0.2">
      <c r="C78" s="73">
        <v>21.495999999999999</v>
      </c>
      <c r="D78" s="74"/>
      <c r="E78" s="84"/>
      <c r="F78" s="73">
        <v>26.186</v>
      </c>
      <c r="G78" s="74">
        <v>26.186</v>
      </c>
      <c r="H78" s="84"/>
    </row>
    <row r="79" spans="3:8" x14ac:dyDescent="0.2">
      <c r="C79" s="73">
        <v>16.024000000000001</v>
      </c>
      <c r="D79" s="74"/>
      <c r="E79" s="84"/>
      <c r="F79" s="73">
        <v>9.7710000000000008</v>
      </c>
      <c r="G79" s="74">
        <v>9.7710000000000008</v>
      </c>
      <c r="H79" s="84"/>
    </row>
    <row r="80" spans="3:8" x14ac:dyDescent="0.2">
      <c r="C80" s="73">
        <v>21.105</v>
      </c>
      <c r="D80" s="74"/>
      <c r="E80" s="84"/>
      <c r="F80" s="73">
        <v>12.898</v>
      </c>
      <c r="G80" s="74">
        <v>12.898</v>
      </c>
      <c r="H80" s="84"/>
    </row>
    <row r="81" spans="3:8" x14ac:dyDescent="0.2">
      <c r="C81" s="73">
        <v>10.162000000000001</v>
      </c>
      <c r="D81" s="74"/>
      <c r="E81" s="84"/>
      <c r="F81" s="73">
        <v>16.414999999999999</v>
      </c>
      <c r="G81" s="74">
        <v>16.414999999999999</v>
      </c>
      <c r="H81" s="84"/>
    </row>
    <row r="82" spans="3:8" x14ac:dyDescent="0.2">
      <c r="C82" s="73">
        <v>13.288</v>
      </c>
      <c r="D82" s="74"/>
      <c r="E82" s="84"/>
      <c r="F82" s="73">
        <v>31.658000000000001</v>
      </c>
      <c r="G82" s="74">
        <v>31.658000000000001</v>
      </c>
      <c r="H82" s="84"/>
    </row>
    <row r="83" spans="3:8" x14ac:dyDescent="0.2">
      <c r="C83" s="73">
        <v>17.588000000000001</v>
      </c>
      <c r="D83" s="74"/>
      <c r="E83" s="84"/>
      <c r="F83" s="73">
        <v>10.162000000000001</v>
      </c>
      <c r="G83" s="74">
        <v>10.162000000000001</v>
      </c>
      <c r="H83" s="84"/>
    </row>
    <row r="84" spans="3:8" x14ac:dyDescent="0.2">
      <c r="C84" s="73">
        <v>16.414999999999999</v>
      </c>
      <c r="D84" s="74"/>
      <c r="E84" s="84"/>
      <c r="F84" s="73">
        <v>37.911000000000001</v>
      </c>
      <c r="G84" s="74">
        <v>37.911000000000001</v>
      </c>
      <c r="H84" s="84"/>
    </row>
    <row r="85" spans="3:8" x14ac:dyDescent="0.2">
      <c r="C85" s="73">
        <v>21.887</v>
      </c>
      <c r="D85" s="74"/>
      <c r="E85" s="84"/>
      <c r="F85" s="73">
        <v>10.553000000000001</v>
      </c>
      <c r="G85" s="74">
        <v>10.553000000000001</v>
      </c>
      <c r="H85" s="84"/>
    </row>
    <row r="86" spans="3:8" x14ac:dyDescent="0.2">
      <c r="C86" s="73">
        <v>11.334</v>
      </c>
      <c r="D86" s="74"/>
      <c r="E86" s="84"/>
      <c r="F86" s="73">
        <v>15.632999999999999</v>
      </c>
      <c r="G86" s="74">
        <v>15.632999999999999</v>
      </c>
      <c r="H86" s="84"/>
    </row>
    <row r="87" spans="3:8" x14ac:dyDescent="0.2">
      <c r="C87" s="73">
        <v>11.334</v>
      </c>
      <c r="D87" s="83"/>
      <c r="E87" s="84"/>
      <c r="F87" s="73">
        <v>9.3800000000000008</v>
      </c>
      <c r="G87" s="83"/>
      <c r="H87" s="84"/>
    </row>
    <row r="88" spans="3:8" x14ac:dyDescent="0.2">
      <c r="C88" s="73">
        <v>8.5980000000000008</v>
      </c>
      <c r="D88" s="83"/>
      <c r="E88" s="84"/>
      <c r="F88" s="73">
        <v>20.324000000000002</v>
      </c>
      <c r="G88" s="83"/>
      <c r="H88" s="84"/>
    </row>
    <row r="89" spans="3:8" x14ac:dyDescent="0.2">
      <c r="C89" s="73">
        <v>9.7710000000000008</v>
      </c>
      <c r="D89" s="83"/>
      <c r="E89" s="84"/>
      <c r="F89" s="73">
        <v>10.553000000000001</v>
      </c>
      <c r="G89" s="83"/>
      <c r="H89" s="84"/>
    </row>
    <row r="90" spans="3:8" x14ac:dyDescent="0.2">
      <c r="C90" s="73">
        <v>14.852</v>
      </c>
      <c r="D90" s="83"/>
      <c r="E90" s="84"/>
      <c r="F90" s="73">
        <v>8.5980000000000008</v>
      </c>
      <c r="G90" s="83"/>
      <c r="H90" s="84"/>
    </row>
    <row r="91" spans="3:8" x14ac:dyDescent="0.2">
      <c r="C91" s="73">
        <v>19.151</v>
      </c>
      <c r="D91" s="83"/>
      <c r="E91" s="84"/>
      <c r="F91" s="73">
        <v>39.865000000000002</v>
      </c>
      <c r="G91" s="83"/>
      <c r="H91" s="84"/>
    </row>
    <row r="92" spans="3:8" x14ac:dyDescent="0.2">
      <c r="C92" s="73">
        <v>21.105</v>
      </c>
      <c r="D92" s="83"/>
      <c r="E92" s="84"/>
      <c r="F92" s="73">
        <v>25.795000000000002</v>
      </c>
      <c r="G92" s="83"/>
      <c r="H92" s="84"/>
    </row>
    <row r="93" spans="3:8" x14ac:dyDescent="0.2">
      <c r="C93" s="73">
        <v>34.003</v>
      </c>
      <c r="D93" s="83"/>
      <c r="E93" s="84"/>
      <c r="F93" s="73">
        <v>16.806000000000001</v>
      </c>
      <c r="G93" s="83"/>
      <c r="H93" s="84"/>
    </row>
    <row r="94" spans="3:8" x14ac:dyDescent="0.2">
      <c r="C94" s="73">
        <v>17.978999999999999</v>
      </c>
      <c r="D94" s="83"/>
      <c r="E94" s="84"/>
      <c r="F94" s="73">
        <v>17.588000000000001</v>
      </c>
      <c r="G94" s="83"/>
      <c r="H94" s="84"/>
    </row>
    <row r="95" spans="3:8" x14ac:dyDescent="0.2">
      <c r="C95" s="73">
        <v>26.577000000000002</v>
      </c>
      <c r="D95" s="83"/>
      <c r="E95" s="84"/>
      <c r="F95" s="73">
        <v>24.231999999999999</v>
      </c>
      <c r="G95" s="83"/>
      <c r="H95" s="84"/>
    </row>
    <row r="96" spans="3:8" x14ac:dyDescent="0.2">
      <c r="C96" s="73">
        <v>16.806000000000001</v>
      </c>
      <c r="D96" s="83"/>
      <c r="E96" s="84"/>
      <c r="F96" s="73">
        <v>26.186</v>
      </c>
      <c r="G96" s="83"/>
      <c r="H96" s="84"/>
    </row>
    <row r="97" spans="2:8" x14ac:dyDescent="0.2">
      <c r="C97" s="73">
        <v>37.520000000000003</v>
      </c>
      <c r="D97" s="83"/>
      <c r="E97" s="84"/>
      <c r="F97" s="73">
        <v>26.186</v>
      </c>
      <c r="G97" s="83"/>
      <c r="H97" s="84"/>
    </row>
    <row r="98" spans="2:8" x14ac:dyDescent="0.2">
      <c r="C98" s="73">
        <v>9.3800000000000008</v>
      </c>
      <c r="D98" s="83"/>
      <c r="E98" s="84"/>
      <c r="F98" s="73">
        <v>12.507</v>
      </c>
      <c r="G98" s="83"/>
      <c r="H98" s="84"/>
    </row>
    <row r="99" spans="2:8" x14ac:dyDescent="0.2">
      <c r="C99" s="73">
        <v>26.51</v>
      </c>
      <c r="D99" s="83"/>
      <c r="E99" s="84"/>
      <c r="F99" s="73">
        <v>8.2080000000000002</v>
      </c>
      <c r="G99" s="83"/>
      <c r="H99" s="84"/>
    </row>
    <row r="100" spans="2:8" x14ac:dyDescent="0.2">
      <c r="C100" s="73"/>
      <c r="D100" s="83"/>
      <c r="E100" s="84"/>
      <c r="F100" s="73">
        <v>15.243</v>
      </c>
      <c r="G100" s="83"/>
      <c r="H100" s="84"/>
    </row>
    <row r="101" spans="2:8" x14ac:dyDescent="0.2">
      <c r="C101" s="73"/>
      <c r="D101" s="83"/>
      <c r="E101" s="84"/>
      <c r="F101" s="73">
        <v>15.632999999999999</v>
      </c>
      <c r="G101" s="83"/>
      <c r="H101" s="84"/>
    </row>
    <row r="102" spans="2:8" x14ac:dyDescent="0.2">
      <c r="C102" s="73"/>
      <c r="D102" s="83"/>
      <c r="E102" s="84"/>
      <c r="F102" s="73">
        <v>11.334</v>
      </c>
      <c r="G102" s="83"/>
      <c r="H102" s="84"/>
    </row>
    <row r="103" spans="2:8" x14ac:dyDescent="0.2">
      <c r="C103" s="73"/>
      <c r="D103" s="83"/>
      <c r="E103" s="84"/>
      <c r="F103" s="73">
        <v>12.898</v>
      </c>
      <c r="G103" s="83"/>
      <c r="H103" s="84"/>
    </row>
    <row r="104" spans="2:8" x14ac:dyDescent="0.2">
      <c r="C104" s="73"/>
      <c r="D104" s="83"/>
      <c r="E104" s="84"/>
      <c r="F104" s="73">
        <v>15.243</v>
      </c>
      <c r="G104" s="83"/>
      <c r="H104" s="84"/>
    </row>
    <row r="105" spans="2:8" x14ac:dyDescent="0.2">
      <c r="C105" s="73"/>
      <c r="D105" s="83"/>
      <c r="E105" s="84"/>
      <c r="F105" s="73">
        <v>21.887</v>
      </c>
      <c r="G105" s="83"/>
      <c r="H105" s="84"/>
    </row>
    <row r="106" spans="2:8" x14ac:dyDescent="0.2">
      <c r="C106" s="73"/>
      <c r="D106" s="83"/>
      <c r="E106" s="84"/>
      <c r="F106" s="73">
        <v>51.981000000000002</v>
      </c>
      <c r="G106" s="83"/>
      <c r="H106" s="84"/>
    </row>
    <row r="107" spans="2:8" x14ac:dyDescent="0.2">
      <c r="C107" s="73"/>
      <c r="D107" s="83"/>
      <c r="E107" s="84"/>
      <c r="F107" s="73">
        <v>15.632999999999999</v>
      </c>
      <c r="G107" s="83"/>
      <c r="H107" s="84"/>
    </row>
    <row r="108" spans="2:8" x14ac:dyDescent="0.2">
      <c r="C108" s="73"/>
      <c r="D108" s="83"/>
      <c r="E108" s="84"/>
      <c r="F108" s="73">
        <v>8.5980000000000008</v>
      </c>
      <c r="G108" s="83"/>
      <c r="H108" s="84"/>
    </row>
    <row r="109" spans="2:8" x14ac:dyDescent="0.2">
      <c r="C109" s="73"/>
      <c r="D109" s="83"/>
      <c r="E109" s="84"/>
      <c r="F109" s="73">
        <v>25.404</v>
      </c>
      <c r="G109" s="83"/>
      <c r="H109" s="84"/>
    </row>
    <row r="110" spans="2:8" x14ac:dyDescent="0.2">
      <c r="C110" s="73"/>
      <c r="D110" s="83"/>
      <c r="E110" s="84"/>
      <c r="F110" s="73">
        <v>20.324000000000002</v>
      </c>
      <c r="G110" s="83"/>
      <c r="H110" s="84"/>
    </row>
    <row r="111" spans="2:8" ht="17" thickBot="1" x14ac:dyDescent="0.25">
      <c r="B111" s="61"/>
      <c r="C111" s="76"/>
      <c r="D111" s="86"/>
      <c r="E111" s="87"/>
      <c r="F111" s="76"/>
      <c r="G111" s="86"/>
      <c r="H111" s="87"/>
    </row>
    <row r="112" spans="2:8" x14ac:dyDescent="0.2">
      <c r="B112" t="s">
        <v>121</v>
      </c>
      <c r="C112" s="73">
        <v>8.5980000000000008</v>
      </c>
      <c r="D112" s="74">
        <v>8.5980000000000008</v>
      </c>
      <c r="E112" s="75">
        <v>22.992000000000001</v>
      </c>
      <c r="F112" s="73">
        <v>34.003</v>
      </c>
      <c r="G112" s="74">
        <v>34.003</v>
      </c>
      <c r="H112" s="75">
        <v>37.130000000000003</v>
      </c>
    </row>
    <row r="113" spans="3:8" x14ac:dyDescent="0.2">
      <c r="C113" s="73">
        <v>13.288</v>
      </c>
      <c r="D113" s="74">
        <v>13.288</v>
      </c>
      <c r="E113" s="75">
        <v>6.2530000000000001</v>
      </c>
      <c r="F113" s="73">
        <v>20.324000000000002</v>
      </c>
      <c r="G113" s="74">
        <v>20.324000000000002</v>
      </c>
      <c r="H113" s="75">
        <v>35.566000000000003</v>
      </c>
    </row>
    <row r="114" spans="3:8" x14ac:dyDescent="0.2">
      <c r="C114" s="73">
        <v>8.5980000000000008</v>
      </c>
      <c r="D114" s="74">
        <v>8.5980000000000008</v>
      </c>
      <c r="E114" s="75">
        <v>10.553000000000001</v>
      </c>
      <c r="F114" s="73">
        <v>31.266999999999999</v>
      </c>
      <c r="G114" s="74">
        <v>31.266999999999999</v>
      </c>
      <c r="H114" s="75">
        <v>28.922000000000001</v>
      </c>
    </row>
    <row r="115" spans="3:8" x14ac:dyDescent="0.2">
      <c r="C115" s="73">
        <v>29.312999999999999</v>
      </c>
      <c r="D115" s="74">
        <v>29.312999999999999</v>
      </c>
      <c r="E115" s="75">
        <v>5.8630000000000004</v>
      </c>
      <c r="F115" s="73">
        <v>32.439</v>
      </c>
      <c r="G115" s="74">
        <v>32.439</v>
      </c>
      <c r="H115" s="75">
        <v>7.8170000000000002</v>
      </c>
    </row>
    <row r="116" spans="3:8" x14ac:dyDescent="0.2">
      <c r="C116" s="73">
        <v>16.024000000000001</v>
      </c>
      <c r="D116" s="74">
        <v>16.024000000000001</v>
      </c>
      <c r="E116" s="75">
        <v>40.256</v>
      </c>
      <c r="F116" s="73">
        <v>14.852</v>
      </c>
      <c r="G116" s="74">
        <v>14.852</v>
      </c>
      <c r="H116" s="75">
        <v>28.14</v>
      </c>
    </row>
    <row r="117" spans="3:8" x14ac:dyDescent="0.2">
      <c r="C117" s="73">
        <v>29.704000000000001</v>
      </c>
      <c r="D117" s="74">
        <v>29.704000000000001</v>
      </c>
      <c r="E117" s="75">
        <v>30.876000000000001</v>
      </c>
      <c r="F117" s="73">
        <v>19.151</v>
      </c>
      <c r="G117" s="74">
        <v>19.151</v>
      </c>
      <c r="H117" s="75">
        <v>8.9890000000000008</v>
      </c>
    </row>
    <row r="118" spans="3:8" x14ac:dyDescent="0.2">
      <c r="C118" s="73">
        <v>19.933</v>
      </c>
      <c r="D118" s="74">
        <v>19.933</v>
      </c>
      <c r="E118" s="75">
        <v>17.588000000000001</v>
      </c>
      <c r="F118" s="73">
        <v>20.324000000000002</v>
      </c>
      <c r="G118" s="74">
        <v>20.324000000000002</v>
      </c>
      <c r="H118" s="75">
        <v>29.312999999999999</v>
      </c>
    </row>
    <row r="119" spans="3:8" x14ac:dyDescent="0.2">
      <c r="C119" s="73">
        <v>17.196999999999999</v>
      </c>
      <c r="D119" s="74">
        <v>17.196999999999999</v>
      </c>
      <c r="E119" s="75">
        <v>21.887</v>
      </c>
      <c r="F119" s="73">
        <v>8.2080000000000002</v>
      </c>
      <c r="G119" s="74">
        <v>8.2080000000000002</v>
      </c>
      <c r="H119" s="75">
        <v>21.361000000000001</v>
      </c>
    </row>
    <row r="120" spans="3:8" x14ac:dyDescent="0.2">
      <c r="C120" s="73">
        <v>45.728000000000002</v>
      </c>
      <c r="D120" s="74">
        <v>45.728000000000002</v>
      </c>
      <c r="E120" s="75">
        <v>9.3800000000000008</v>
      </c>
      <c r="F120" s="73">
        <v>21.887</v>
      </c>
      <c r="G120" s="74">
        <v>21.887</v>
      </c>
      <c r="H120" s="75">
        <v>18.369</v>
      </c>
    </row>
    <row r="121" spans="3:8" x14ac:dyDescent="0.2">
      <c r="C121" s="73">
        <v>25.013999999999999</v>
      </c>
      <c r="D121" s="74">
        <v>25.013999999999999</v>
      </c>
      <c r="E121" s="75">
        <v>22.277999999999999</v>
      </c>
      <c r="F121" s="73">
        <v>7.0350000000000001</v>
      </c>
      <c r="G121" s="74">
        <v>7.0350000000000001</v>
      </c>
      <c r="H121" s="75">
        <v>35.566000000000003</v>
      </c>
    </row>
    <row r="122" spans="3:8" x14ac:dyDescent="0.2">
      <c r="C122" s="73">
        <v>16.024000000000001</v>
      </c>
      <c r="D122" s="74">
        <v>16.024000000000001</v>
      </c>
      <c r="E122" s="75">
        <v>13.679</v>
      </c>
      <c r="F122" s="73">
        <v>63.706000000000003</v>
      </c>
      <c r="G122" s="74">
        <v>63.706000000000003</v>
      </c>
      <c r="H122" s="75">
        <v>42.21</v>
      </c>
    </row>
    <row r="123" spans="3:8" x14ac:dyDescent="0.2">
      <c r="C123" s="73">
        <v>9.3800000000000008</v>
      </c>
      <c r="D123" s="74">
        <v>9.3800000000000008</v>
      </c>
      <c r="E123" s="75">
        <v>15.632999999999999</v>
      </c>
      <c r="F123" s="73">
        <v>6.6440000000000001</v>
      </c>
      <c r="G123" s="74">
        <v>6.6440000000000001</v>
      </c>
      <c r="H123" s="75">
        <v>28.073</v>
      </c>
    </row>
    <row r="124" spans="3:8" x14ac:dyDescent="0.2">
      <c r="C124" s="73">
        <v>6.6440000000000001</v>
      </c>
      <c r="D124" s="74">
        <v>6.6440000000000001</v>
      </c>
      <c r="E124" s="75">
        <v>12.116</v>
      </c>
      <c r="F124" s="73">
        <v>24.623000000000001</v>
      </c>
      <c r="G124" s="74">
        <v>24.623000000000001</v>
      </c>
      <c r="H124" s="75">
        <v>6.2530000000000001</v>
      </c>
    </row>
    <row r="125" spans="3:8" x14ac:dyDescent="0.2">
      <c r="C125" s="73">
        <v>21.105</v>
      </c>
      <c r="D125" s="74">
        <v>21.105</v>
      </c>
      <c r="E125" s="75">
        <v>8.9890000000000008</v>
      </c>
      <c r="F125" s="73">
        <v>18.760000000000002</v>
      </c>
      <c r="G125" s="74">
        <v>18.760000000000002</v>
      </c>
      <c r="H125" s="75">
        <v>21.495999999999999</v>
      </c>
    </row>
    <row r="126" spans="3:8" x14ac:dyDescent="0.2">
      <c r="C126" s="73">
        <v>11.725</v>
      </c>
      <c r="D126" s="74">
        <v>11.725</v>
      </c>
      <c r="E126" s="75">
        <v>5.8630000000000004</v>
      </c>
      <c r="F126" s="73">
        <v>33.612000000000002</v>
      </c>
      <c r="G126" s="74">
        <v>33.612000000000002</v>
      </c>
      <c r="H126" s="75">
        <v>21.495999999999999</v>
      </c>
    </row>
    <row r="127" spans="3:8" x14ac:dyDescent="0.2">
      <c r="C127" s="73">
        <v>11.334</v>
      </c>
      <c r="D127" s="74">
        <v>11.334</v>
      </c>
      <c r="E127" s="75">
        <v>14.852</v>
      </c>
      <c r="F127" s="73">
        <v>21.105</v>
      </c>
      <c r="G127" s="74">
        <v>21.105</v>
      </c>
      <c r="H127" s="75">
        <v>30.094000000000001</v>
      </c>
    </row>
    <row r="128" spans="3:8" x14ac:dyDescent="0.2">
      <c r="C128" s="73">
        <v>14.461</v>
      </c>
      <c r="D128" s="74">
        <v>14.461</v>
      </c>
      <c r="E128" s="75">
        <v>7.8170000000000002</v>
      </c>
      <c r="F128" s="73">
        <v>26.577000000000002</v>
      </c>
      <c r="G128" s="74">
        <v>26.577000000000002</v>
      </c>
      <c r="H128" s="75">
        <v>30.484999999999999</v>
      </c>
    </row>
    <row r="129" spans="3:8" x14ac:dyDescent="0.2">
      <c r="C129" s="73">
        <v>5.8630000000000004</v>
      </c>
      <c r="D129" s="74">
        <v>5.8630000000000004</v>
      </c>
      <c r="E129" s="75">
        <v>19.542000000000002</v>
      </c>
      <c r="F129" s="73">
        <v>54.326000000000001</v>
      </c>
      <c r="G129" s="74">
        <v>54.326000000000001</v>
      </c>
      <c r="H129" s="75">
        <v>16.024000000000001</v>
      </c>
    </row>
    <row r="130" spans="3:8" x14ac:dyDescent="0.2">
      <c r="C130" s="73">
        <v>16.806000000000001</v>
      </c>
      <c r="D130" s="74">
        <v>16.806000000000001</v>
      </c>
      <c r="E130" s="75">
        <v>19.151</v>
      </c>
      <c r="F130" s="73">
        <v>13.679</v>
      </c>
      <c r="G130" s="74">
        <v>13.679</v>
      </c>
      <c r="H130" s="75">
        <v>30.094000000000001</v>
      </c>
    </row>
    <row r="131" spans="3:8" x14ac:dyDescent="0.2">
      <c r="C131" s="73">
        <v>17.978999999999999</v>
      </c>
      <c r="D131" s="74">
        <v>17.978999999999999</v>
      </c>
      <c r="E131" s="75">
        <v>21.105</v>
      </c>
      <c r="F131" s="73">
        <v>25.013999999999999</v>
      </c>
      <c r="G131" s="74">
        <v>25.013999999999999</v>
      </c>
      <c r="H131" s="75">
        <v>18.760000000000002</v>
      </c>
    </row>
    <row r="132" spans="3:8" x14ac:dyDescent="0.2">
      <c r="C132" s="73">
        <v>16.806000000000001</v>
      </c>
      <c r="D132" s="74">
        <v>16.806000000000001</v>
      </c>
      <c r="E132" s="75">
        <v>19.151</v>
      </c>
      <c r="F132" s="73">
        <v>25.795000000000002</v>
      </c>
      <c r="G132" s="74">
        <v>25.795000000000002</v>
      </c>
      <c r="H132" s="75">
        <v>5.8630000000000004</v>
      </c>
    </row>
    <row r="133" spans="3:8" x14ac:dyDescent="0.2">
      <c r="C133" s="73">
        <v>7.4260000000000002</v>
      </c>
      <c r="D133" s="74">
        <v>7.4260000000000002</v>
      </c>
      <c r="E133" s="75">
        <v>21.105</v>
      </c>
      <c r="F133" s="73">
        <v>13.288</v>
      </c>
      <c r="G133" s="74">
        <v>13.288</v>
      </c>
      <c r="H133" s="75">
        <v>34.003</v>
      </c>
    </row>
    <row r="134" spans="3:8" x14ac:dyDescent="0.2">
      <c r="C134" s="73">
        <v>11.334</v>
      </c>
      <c r="D134" s="74">
        <v>11.334</v>
      </c>
      <c r="E134" s="75">
        <v>8.5980000000000008</v>
      </c>
      <c r="F134" s="73">
        <v>41.82</v>
      </c>
      <c r="G134" s="74">
        <v>41.82</v>
      </c>
      <c r="H134" s="75">
        <v>24.623000000000001</v>
      </c>
    </row>
    <row r="135" spans="3:8" x14ac:dyDescent="0.2">
      <c r="C135" s="73">
        <v>12.116</v>
      </c>
      <c r="D135" s="74">
        <v>12.116</v>
      </c>
      <c r="E135" s="75">
        <v>10.943</v>
      </c>
      <c r="F135" s="73">
        <v>7.8170000000000002</v>
      </c>
      <c r="G135" s="74">
        <v>7.8170000000000002</v>
      </c>
      <c r="H135" s="75">
        <v>30.484999999999999</v>
      </c>
    </row>
    <row r="136" spans="3:8" x14ac:dyDescent="0.2">
      <c r="C136" s="73">
        <v>14.461</v>
      </c>
      <c r="D136" s="74">
        <v>14.461</v>
      </c>
      <c r="E136" s="75">
        <v>34.003</v>
      </c>
      <c r="F136" s="73">
        <v>12.116</v>
      </c>
      <c r="G136" s="74">
        <v>12.116</v>
      </c>
      <c r="H136" s="75">
        <v>13.288</v>
      </c>
    </row>
    <row r="137" spans="3:8" x14ac:dyDescent="0.2">
      <c r="C137" s="73">
        <v>14.852</v>
      </c>
      <c r="D137" s="74">
        <v>14.852</v>
      </c>
      <c r="E137" s="75">
        <v>21.105</v>
      </c>
      <c r="F137" s="73">
        <v>28.14</v>
      </c>
      <c r="G137" s="74">
        <v>28.14</v>
      </c>
      <c r="H137" s="84"/>
    </row>
    <row r="138" spans="3:8" x14ac:dyDescent="0.2">
      <c r="C138" s="73">
        <v>15.243</v>
      </c>
      <c r="D138" s="74">
        <v>15.243</v>
      </c>
      <c r="E138" s="84"/>
      <c r="F138" s="73">
        <v>22.669</v>
      </c>
      <c r="G138" s="74">
        <v>22.669</v>
      </c>
      <c r="H138" s="84"/>
    </row>
    <row r="139" spans="3:8" x14ac:dyDescent="0.2">
      <c r="C139" s="73">
        <v>19.933</v>
      </c>
      <c r="D139" s="74">
        <v>19.933</v>
      </c>
      <c r="E139" s="84"/>
      <c r="F139" s="73">
        <v>47.290999999999997</v>
      </c>
      <c r="G139" s="74">
        <v>47.290999999999997</v>
      </c>
      <c r="H139" s="84"/>
    </row>
    <row r="140" spans="3:8" x14ac:dyDescent="0.2">
      <c r="C140" s="73">
        <v>5.8630000000000004</v>
      </c>
      <c r="D140" s="74">
        <v>5.8630000000000004</v>
      </c>
      <c r="E140" s="84"/>
      <c r="F140" s="73">
        <v>30.094000000000001</v>
      </c>
      <c r="G140" s="74">
        <v>30.094000000000001</v>
      </c>
      <c r="H140" s="84"/>
    </row>
    <row r="141" spans="3:8" x14ac:dyDescent="0.2">
      <c r="C141" s="73">
        <v>11.725</v>
      </c>
      <c r="D141" s="74">
        <v>11.725</v>
      </c>
      <c r="E141" s="84"/>
      <c r="F141" s="73">
        <v>13.679</v>
      </c>
      <c r="G141" s="74">
        <v>13.679</v>
      </c>
      <c r="H141" s="84"/>
    </row>
    <row r="142" spans="3:8" x14ac:dyDescent="0.2">
      <c r="C142" s="73">
        <v>5.8630000000000004</v>
      </c>
      <c r="D142" s="74">
        <v>5.8630000000000004</v>
      </c>
      <c r="E142" s="84"/>
      <c r="F142" s="73">
        <v>32.439</v>
      </c>
      <c r="G142" s="74">
        <v>32.439</v>
      </c>
      <c r="H142" s="84"/>
    </row>
    <row r="143" spans="3:8" x14ac:dyDescent="0.2">
      <c r="C143" s="73">
        <v>9.3800000000000008</v>
      </c>
      <c r="D143" s="74">
        <v>9.3800000000000008</v>
      </c>
      <c r="E143" s="84"/>
      <c r="F143" s="73">
        <v>16.024000000000001</v>
      </c>
      <c r="G143" s="74">
        <v>16.024000000000001</v>
      </c>
      <c r="H143" s="84"/>
    </row>
    <row r="144" spans="3:8" x14ac:dyDescent="0.2">
      <c r="C144" s="73">
        <v>6.6440000000000001</v>
      </c>
      <c r="D144" s="74">
        <v>6.6440000000000001</v>
      </c>
      <c r="E144" s="84"/>
      <c r="F144" s="73">
        <v>31.658000000000001</v>
      </c>
      <c r="G144" s="74">
        <v>31.658000000000001</v>
      </c>
      <c r="H144" s="84"/>
    </row>
    <row r="145" spans="3:8" x14ac:dyDescent="0.2">
      <c r="C145" s="73">
        <v>7.8170000000000002</v>
      </c>
      <c r="D145" s="74">
        <v>7.8170000000000002</v>
      </c>
      <c r="E145" s="84"/>
      <c r="F145" s="73">
        <v>9.7710000000000008</v>
      </c>
      <c r="G145" s="74">
        <v>9.7710000000000008</v>
      </c>
      <c r="H145" s="84"/>
    </row>
    <row r="146" spans="3:8" x14ac:dyDescent="0.2">
      <c r="C146" s="73">
        <v>9.7710000000000008</v>
      </c>
      <c r="D146" s="74">
        <v>9.7710000000000008</v>
      </c>
      <c r="E146" s="84"/>
      <c r="F146" s="73">
        <v>8.9890000000000008</v>
      </c>
      <c r="G146" s="74">
        <v>8.9890000000000008</v>
      </c>
      <c r="H146" s="84"/>
    </row>
    <row r="147" spans="3:8" x14ac:dyDescent="0.2">
      <c r="C147" s="73">
        <v>5.8630000000000004</v>
      </c>
      <c r="D147" s="74">
        <v>5.8630000000000004</v>
      </c>
      <c r="E147" s="84"/>
      <c r="F147" s="73">
        <v>37.130000000000003</v>
      </c>
      <c r="G147" s="74">
        <v>37.130000000000003</v>
      </c>
      <c r="H147" s="84"/>
    </row>
    <row r="148" spans="3:8" x14ac:dyDescent="0.2">
      <c r="C148" s="73">
        <v>6.6440000000000001</v>
      </c>
      <c r="D148" s="74">
        <v>6.6440000000000001</v>
      </c>
      <c r="E148" s="84"/>
      <c r="F148" s="73">
        <v>28.922000000000001</v>
      </c>
      <c r="G148" s="74">
        <v>28.922000000000001</v>
      </c>
      <c r="H148" s="84"/>
    </row>
    <row r="149" spans="3:8" x14ac:dyDescent="0.2">
      <c r="C149" s="73">
        <v>13.679</v>
      </c>
      <c r="D149" s="74">
        <v>13.679</v>
      </c>
      <c r="E149" s="84"/>
      <c r="F149" s="73">
        <v>28.922000000000001</v>
      </c>
      <c r="G149" s="74">
        <v>28.922000000000001</v>
      </c>
      <c r="H149" s="84"/>
    </row>
    <row r="150" spans="3:8" x14ac:dyDescent="0.2">
      <c r="C150" s="73">
        <v>8.2080000000000002</v>
      </c>
      <c r="D150" s="74">
        <v>8.2080000000000002</v>
      </c>
      <c r="E150" s="84"/>
      <c r="F150" s="73">
        <v>12.507</v>
      </c>
      <c r="G150" s="74">
        <v>12.507</v>
      </c>
      <c r="H150" s="84"/>
    </row>
    <row r="151" spans="3:8" x14ac:dyDescent="0.2">
      <c r="C151" s="73">
        <v>7.8170000000000002</v>
      </c>
      <c r="D151" s="74">
        <v>7.8170000000000002</v>
      </c>
      <c r="E151" s="84"/>
      <c r="F151" s="73">
        <v>18.760000000000002</v>
      </c>
      <c r="G151" s="74">
        <v>18.760000000000002</v>
      </c>
      <c r="H151" s="84"/>
    </row>
    <row r="152" spans="3:8" x14ac:dyDescent="0.2">
      <c r="C152" s="73">
        <v>13.288</v>
      </c>
      <c r="D152" s="74">
        <v>13.288</v>
      </c>
      <c r="E152" s="84"/>
      <c r="F152" s="73">
        <v>12.116</v>
      </c>
      <c r="G152" s="74">
        <v>12.116</v>
      </c>
      <c r="H152" s="84"/>
    </row>
    <row r="153" spans="3:8" x14ac:dyDescent="0.2">
      <c r="C153" s="73">
        <v>22.669</v>
      </c>
      <c r="D153" s="74">
        <v>22.669</v>
      </c>
      <c r="E153" s="84"/>
      <c r="F153" s="73">
        <v>40.646999999999998</v>
      </c>
      <c r="G153" s="74">
        <v>40.646999999999998</v>
      </c>
      <c r="H153" s="84"/>
    </row>
    <row r="154" spans="3:8" x14ac:dyDescent="0.2">
      <c r="C154" s="73">
        <v>6.2530000000000001</v>
      </c>
      <c r="D154" s="74">
        <v>6.2530000000000001</v>
      </c>
      <c r="E154" s="84"/>
      <c r="F154" s="73">
        <v>21.887</v>
      </c>
      <c r="G154" s="74">
        <v>21.887</v>
      </c>
      <c r="H154" s="84"/>
    </row>
    <row r="155" spans="3:8" x14ac:dyDescent="0.2">
      <c r="C155" s="73">
        <v>8.2080000000000002</v>
      </c>
      <c r="D155" s="74">
        <v>8.2080000000000002</v>
      </c>
      <c r="E155" s="84"/>
      <c r="F155" s="73">
        <v>31.658000000000001</v>
      </c>
      <c r="G155" s="74">
        <v>31.658000000000001</v>
      </c>
      <c r="H155" s="84"/>
    </row>
    <row r="156" spans="3:8" x14ac:dyDescent="0.2">
      <c r="C156" s="73">
        <v>7.0350000000000001</v>
      </c>
      <c r="D156" s="74">
        <v>7.0350000000000001</v>
      </c>
      <c r="E156" s="84"/>
      <c r="F156" s="73">
        <v>24.623000000000001</v>
      </c>
      <c r="G156" s="74">
        <v>24.623000000000001</v>
      </c>
      <c r="H156" s="84"/>
    </row>
    <row r="157" spans="3:8" x14ac:dyDescent="0.2">
      <c r="C157" s="73">
        <v>9.7710000000000008</v>
      </c>
      <c r="D157" s="74">
        <v>9.7710000000000008</v>
      </c>
      <c r="E157" s="84"/>
      <c r="F157" s="73">
        <v>7.4260000000000002</v>
      </c>
      <c r="G157" s="74">
        <v>7.4260000000000002</v>
      </c>
      <c r="H157" s="84"/>
    </row>
    <row r="158" spans="3:8" x14ac:dyDescent="0.2">
      <c r="C158" s="73">
        <v>24.623000000000001</v>
      </c>
      <c r="D158" s="74">
        <v>24.623000000000001</v>
      </c>
      <c r="E158" s="84"/>
      <c r="F158" s="73">
        <v>14.461</v>
      </c>
      <c r="G158" s="74">
        <v>14.461</v>
      </c>
      <c r="H158" s="84"/>
    </row>
    <row r="159" spans="3:8" x14ac:dyDescent="0.2">
      <c r="C159" s="73">
        <v>9.3800000000000008</v>
      </c>
      <c r="D159" s="74">
        <v>9.3800000000000008</v>
      </c>
      <c r="E159" s="84"/>
      <c r="F159" s="73">
        <v>14.07</v>
      </c>
      <c r="G159" s="74">
        <v>14.07</v>
      </c>
      <c r="H159" s="84"/>
    </row>
    <row r="160" spans="3:8" x14ac:dyDescent="0.2">
      <c r="C160" s="73">
        <v>23.841000000000001</v>
      </c>
      <c r="D160" s="74">
        <v>23.841000000000001</v>
      </c>
      <c r="E160" s="84"/>
      <c r="F160" s="73">
        <v>6.6440000000000001</v>
      </c>
      <c r="G160" s="74">
        <v>6.6440000000000001</v>
      </c>
      <c r="H160" s="84"/>
    </row>
    <row r="161" spans="3:8" x14ac:dyDescent="0.2">
      <c r="C161" s="73">
        <v>22.669</v>
      </c>
      <c r="D161" s="74">
        <v>22.669</v>
      </c>
      <c r="E161" s="84"/>
      <c r="F161" s="73">
        <v>46.9</v>
      </c>
      <c r="G161" s="74">
        <v>46.9</v>
      </c>
      <c r="H161" s="84"/>
    </row>
    <row r="162" spans="3:8" x14ac:dyDescent="0.2">
      <c r="C162" s="73">
        <v>9.3800000000000008</v>
      </c>
      <c r="D162" s="74">
        <v>9.3800000000000008</v>
      </c>
      <c r="E162" s="84"/>
      <c r="F162" s="73">
        <v>18.369</v>
      </c>
      <c r="G162" s="74">
        <v>18.369</v>
      </c>
      <c r="H162" s="84"/>
    </row>
    <row r="163" spans="3:8" x14ac:dyDescent="0.2">
      <c r="C163" s="73">
        <v>26.968</v>
      </c>
      <c r="D163" s="74">
        <v>26.968</v>
      </c>
      <c r="E163" s="84"/>
      <c r="F163" s="73">
        <v>24.231999999999999</v>
      </c>
      <c r="G163" s="74">
        <v>24.231999999999999</v>
      </c>
      <c r="H163" s="84"/>
    </row>
    <row r="164" spans="3:8" x14ac:dyDescent="0.2">
      <c r="C164" s="73">
        <v>16.024000000000001</v>
      </c>
      <c r="D164" s="74">
        <v>16.024000000000001</v>
      </c>
      <c r="E164" s="84"/>
      <c r="F164" s="73">
        <v>25.795000000000002</v>
      </c>
      <c r="G164" s="74">
        <v>25.795000000000002</v>
      </c>
      <c r="H164" s="84"/>
    </row>
    <row r="165" spans="3:8" x14ac:dyDescent="0.2">
      <c r="C165" s="73">
        <v>24.623000000000001</v>
      </c>
      <c r="D165" s="74">
        <v>24.623000000000001</v>
      </c>
      <c r="E165" s="84"/>
      <c r="F165" s="73">
        <v>10.553000000000001</v>
      </c>
      <c r="G165" s="74">
        <v>10.553000000000001</v>
      </c>
      <c r="H165" s="84"/>
    </row>
    <row r="166" spans="3:8" x14ac:dyDescent="0.2">
      <c r="C166" s="73">
        <v>56.670999999999999</v>
      </c>
      <c r="D166" s="74">
        <v>56.670999999999999</v>
      </c>
      <c r="E166" s="84"/>
      <c r="F166" s="73">
        <v>12.507</v>
      </c>
      <c r="G166" s="74">
        <v>12.507</v>
      </c>
      <c r="H166" s="84"/>
    </row>
    <row r="167" spans="3:8" x14ac:dyDescent="0.2">
      <c r="C167" s="73">
        <v>12.898</v>
      </c>
      <c r="D167" s="74">
        <v>12.898</v>
      </c>
      <c r="E167" s="84"/>
      <c r="F167" s="73">
        <v>30.876000000000001</v>
      </c>
      <c r="G167" s="74">
        <v>30.876000000000001</v>
      </c>
      <c r="H167" s="84"/>
    </row>
    <row r="168" spans="3:8" x14ac:dyDescent="0.2">
      <c r="C168" s="73">
        <v>6.2530000000000001</v>
      </c>
      <c r="D168" s="74">
        <v>6.2530000000000001</v>
      </c>
      <c r="E168" s="84"/>
      <c r="F168" s="73">
        <v>13.288</v>
      </c>
      <c r="G168" s="74">
        <v>13.288</v>
      </c>
      <c r="H168" s="84"/>
    </row>
    <row r="169" spans="3:8" x14ac:dyDescent="0.2">
      <c r="C169" s="73">
        <v>13.679</v>
      </c>
      <c r="D169" s="74">
        <v>13.679</v>
      </c>
      <c r="E169" s="84"/>
      <c r="F169" s="73">
        <v>35.174999999999997</v>
      </c>
      <c r="G169" s="74">
        <v>35.174999999999997</v>
      </c>
      <c r="H169" s="84"/>
    </row>
    <row r="170" spans="3:8" x14ac:dyDescent="0.2">
      <c r="C170" s="73">
        <v>14.461</v>
      </c>
      <c r="D170" s="74">
        <v>14.461</v>
      </c>
      <c r="E170" s="84"/>
      <c r="F170" s="73">
        <v>14.461</v>
      </c>
      <c r="G170" s="74">
        <v>14.461</v>
      </c>
      <c r="H170" s="84"/>
    </row>
    <row r="171" spans="3:8" x14ac:dyDescent="0.2">
      <c r="C171" s="73">
        <v>8.9890000000000008</v>
      </c>
      <c r="D171" s="74">
        <v>8.9890000000000008</v>
      </c>
      <c r="E171" s="84"/>
      <c r="F171" s="73">
        <v>37.130000000000003</v>
      </c>
      <c r="G171" s="74">
        <v>37.130000000000003</v>
      </c>
      <c r="H171" s="84"/>
    </row>
    <row r="172" spans="3:8" x14ac:dyDescent="0.2">
      <c r="C172" s="73">
        <v>10.162000000000001</v>
      </c>
      <c r="D172" s="74">
        <v>10.162000000000001</v>
      </c>
      <c r="E172" s="84"/>
      <c r="F172" s="73">
        <v>16.806000000000001</v>
      </c>
      <c r="G172" s="74">
        <v>16.806000000000001</v>
      </c>
      <c r="H172" s="84"/>
    </row>
    <row r="173" spans="3:8" x14ac:dyDescent="0.2">
      <c r="C173" s="73">
        <v>22.277999999999999</v>
      </c>
      <c r="D173" s="74">
        <v>22.277999999999999</v>
      </c>
      <c r="E173" s="84"/>
      <c r="F173" s="73">
        <v>28.530999999999999</v>
      </c>
      <c r="G173" s="74">
        <v>28.530999999999999</v>
      </c>
      <c r="H173" s="84"/>
    </row>
    <row r="174" spans="3:8" x14ac:dyDescent="0.2">
      <c r="C174" s="73">
        <v>6.6440000000000001</v>
      </c>
      <c r="D174" s="74">
        <v>6.6440000000000001</v>
      </c>
      <c r="E174" s="84"/>
      <c r="F174" s="73">
        <v>9.3800000000000008</v>
      </c>
      <c r="G174" s="74">
        <v>9.3800000000000008</v>
      </c>
      <c r="H174" s="84"/>
    </row>
    <row r="175" spans="3:8" x14ac:dyDescent="0.2">
      <c r="C175" s="73">
        <v>46.119</v>
      </c>
      <c r="D175" s="74">
        <v>46.119</v>
      </c>
      <c r="E175" s="84"/>
      <c r="F175" s="73">
        <v>21.887</v>
      </c>
      <c r="G175" s="74">
        <v>21.887</v>
      </c>
      <c r="H175" s="84"/>
    </row>
    <row r="176" spans="3:8" x14ac:dyDescent="0.2">
      <c r="C176" s="73">
        <v>18.369</v>
      </c>
      <c r="D176" s="74">
        <v>18.369</v>
      </c>
      <c r="E176" s="84"/>
      <c r="F176" s="73">
        <v>7.0350000000000001</v>
      </c>
      <c r="G176" s="74">
        <v>7.0350000000000001</v>
      </c>
      <c r="H176" s="84"/>
    </row>
    <row r="177" spans="3:8" x14ac:dyDescent="0.2">
      <c r="C177" s="73">
        <v>7.4260000000000002</v>
      </c>
      <c r="D177" s="74">
        <v>7.4260000000000002</v>
      </c>
      <c r="E177" s="84"/>
      <c r="F177" s="73">
        <v>34.784999999999997</v>
      </c>
      <c r="G177" s="74">
        <v>34.784999999999997</v>
      </c>
      <c r="H177" s="84"/>
    </row>
    <row r="178" spans="3:8" x14ac:dyDescent="0.2">
      <c r="C178" s="73">
        <v>38.302</v>
      </c>
      <c r="D178" s="74">
        <v>38.302</v>
      </c>
      <c r="E178" s="84"/>
      <c r="F178" s="73">
        <v>13.679</v>
      </c>
      <c r="G178" s="74">
        <v>13.679</v>
      </c>
      <c r="H178" s="84"/>
    </row>
    <row r="179" spans="3:8" x14ac:dyDescent="0.2">
      <c r="C179" s="73">
        <v>11.725</v>
      </c>
      <c r="D179" s="74">
        <v>11.725</v>
      </c>
      <c r="E179" s="84"/>
      <c r="F179" s="73">
        <v>57.453000000000003</v>
      </c>
      <c r="G179" s="74">
        <v>57.453000000000003</v>
      </c>
      <c r="H179" s="84"/>
    </row>
    <row r="180" spans="3:8" x14ac:dyDescent="0.2">
      <c r="C180" s="73">
        <v>8.5980000000000008</v>
      </c>
      <c r="D180" s="74">
        <v>8.5980000000000008</v>
      </c>
      <c r="E180" s="84"/>
      <c r="F180" s="73">
        <v>21.105</v>
      </c>
      <c r="G180" s="74">
        <v>21.105</v>
      </c>
      <c r="H180" s="84"/>
    </row>
    <row r="181" spans="3:8" x14ac:dyDescent="0.2">
      <c r="C181" s="73">
        <v>17.588000000000001</v>
      </c>
      <c r="D181" s="74">
        <v>17.588000000000001</v>
      </c>
      <c r="E181" s="84"/>
      <c r="F181" s="73">
        <v>39.084000000000003</v>
      </c>
      <c r="G181" s="74">
        <v>39.084000000000003</v>
      </c>
      <c r="H181" s="84"/>
    </row>
    <row r="182" spans="3:8" x14ac:dyDescent="0.2">
      <c r="C182" s="73">
        <v>21.887</v>
      </c>
      <c r="D182" s="74">
        <v>21.887</v>
      </c>
      <c r="E182" s="84"/>
      <c r="F182" s="73">
        <v>5.8630000000000004</v>
      </c>
      <c r="G182" s="74">
        <v>5.8630000000000004</v>
      </c>
      <c r="H182" s="84"/>
    </row>
    <row r="183" spans="3:8" x14ac:dyDescent="0.2">
      <c r="C183" s="73">
        <v>13.679</v>
      </c>
      <c r="D183" s="74">
        <v>13.679</v>
      </c>
      <c r="E183" s="84"/>
      <c r="F183" s="73">
        <v>15.243</v>
      </c>
      <c r="G183" s="74">
        <v>15.243</v>
      </c>
      <c r="H183" s="84"/>
    </row>
    <row r="184" spans="3:8" x14ac:dyDescent="0.2">
      <c r="C184" s="73">
        <v>27.359000000000002</v>
      </c>
      <c r="D184" s="74">
        <v>27.359000000000002</v>
      </c>
      <c r="E184" s="75"/>
      <c r="F184" s="73">
        <v>37.130000000000003</v>
      </c>
      <c r="G184" s="83"/>
      <c r="H184" s="84"/>
    </row>
    <row r="185" spans="3:8" x14ac:dyDescent="0.2">
      <c r="C185" s="73">
        <v>23.45</v>
      </c>
      <c r="D185" s="74">
        <v>23.45</v>
      </c>
      <c r="E185" s="75"/>
      <c r="F185" s="73">
        <v>35.566000000000003</v>
      </c>
      <c r="G185" s="83"/>
      <c r="H185" s="84"/>
    </row>
    <row r="186" spans="3:8" x14ac:dyDescent="0.2">
      <c r="C186" s="73">
        <v>21.105</v>
      </c>
      <c r="D186" s="74">
        <v>21.105</v>
      </c>
      <c r="E186" s="75"/>
      <c r="F186" s="73">
        <v>28.922000000000001</v>
      </c>
      <c r="G186" s="83"/>
      <c r="H186" s="84"/>
    </row>
    <row r="187" spans="3:8" x14ac:dyDescent="0.2">
      <c r="C187" s="73">
        <v>22.669</v>
      </c>
      <c r="D187" s="74">
        <v>22.669</v>
      </c>
      <c r="E187" s="75"/>
      <c r="F187" s="73">
        <v>7.8170000000000002</v>
      </c>
      <c r="G187" s="83"/>
      <c r="H187" s="84"/>
    </row>
    <row r="188" spans="3:8" x14ac:dyDescent="0.2">
      <c r="C188" s="73">
        <v>22.669</v>
      </c>
      <c r="D188" s="74">
        <v>22.669</v>
      </c>
      <c r="E188" s="75"/>
      <c r="F188" s="73">
        <v>28.14</v>
      </c>
      <c r="G188" s="83"/>
      <c r="H188" s="84"/>
    </row>
    <row r="189" spans="3:8" x14ac:dyDescent="0.2">
      <c r="C189" s="73">
        <v>19.151</v>
      </c>
      <c r="D189" s="74">
        <v>19.151</v>
      </c>
      <c r="E189" s="75"/>
      <c r="F189" s="73">
        <v>8.9890000000000008</v>
      </c>
      <c r="G189" s="83"/>
      <c r="H189" s="84"/>
    </row>
    <row r="190" spans="3:8" x14ac:dyDescent="0.2">
      <c r="C190" s="73">
        <v>17.978999999999999</v>
      </c>
      <c r="D190" s="74">
        <v>17.978999999999999</v>
      </c>
      <c r="E190" s="75"/>
      <c r="F190" s="73">
        <v>29.312999999999999</v>
      </c>
      <c r="G190" s="83"/>
      <c r="H190" s="84"/>
    </row>
    <row r="191" spans="3:8" x14ac:dyDescent="0.2">
      <c r="C191" s="73">
        <v>8.5980000000000008</v>
      </c>
      <c r="D191" s="74">
        <v>8.5980000000000008</v>
      </c>
      <c r="E191" s="75"/>
      <c r="F191" s="73">
        <v>21.361000000000001</v>
      </c>
      <c r="G191" s="83"/>
      <c r="H191" s="84"/>
    </row>
    <row r="192" spans="3:8" x14ac:dyDescent="0.2">
      <c r="C192" s="73">
        <v>6.2530000000000001</v>
      </c>
      <c r="D192" s="74">
        <v>6.2530000000000001</v>
      </c>
      <c r="E192" s="75"/>
      <c r="F192" s="73">
        <v>18.369</v>
      </c>
      <c r="G192" s="83"/>
      <c r="H192" s="84"/>
    </row>
    <row r="193" spans="3:8" x14ac:dyDescent="0.2">
      <c r="C193" s="73">
        <v>22.992000000000001</v>
      </c>
      <c r="D193" s="83"/>
      <c r="E193" s="84"/>
      <c r="F193" s="73">
        <v>35.566000000000003</v>
      </c>
      <c r="G193" s="83"/>
      <c r="H193" s="84"/>
    </row>
    <row r="194" spans="3:8" x14ac:dyDescent="0.2">
      <c r="C194" s="73">
        <v>6.2530000000000001</v>
      </c>
      <c r="D194" s="83"/>
      <c r="E194" s="84"/>
      <c r="F194" s="73">
        <v>42.21</v>
      </c>
      <c r="G194" s="83"/>
      <c r="H194" s="84"/>
    </row>
    <row r="195" spans="3:8" x14ac:dyDescent="0.2">
      <c r="C195" s="73">
        <v>10.553000000000001</v>
      </c>
      <c r="D195" s="83"/>
      <c r="E195" s="84"/>
      <c r="F195" s="73">
        <v>28.073</v>
      </c>
      <c r="G195" s="83"/>
      <c r="H195" s="84"/>
    </row>
    <row r="196" spans="3:8" x14ac:dyDescent="0.2">
      <c r="C196" s="73">
        <v>5.8630000000000004</v>
      </c>
      <c r="D196" s="83"/>
      <c r="E196" s="84"/>
      <c r="F196" s="73">
        <v>6.2530000000000001</v>
      </c>
      <c r="G196" s="83"/>
      <c r="H196" s="84"/>
    </row>
    <row r="197" spans="3:8" x14ac:dyDescent="0.2">
      <c r="C197" s="73">
        <v>40.256</v>
      </c>
      <c r="D197" s="83"/>
      <c r="E197" s="84"/>
      <c r="F197" s="73">
        <v>21.495999999999999</v>
      </c>
      <c r="G197" s="83"/>
      <c r="H197" s="84"/>
    </row>
    <row r="198" spans="3:8" x14ac:dyDescent="0.2">
      <c r="C198" s="73">
        <v>30.876000000000001</v>
      </c>
      <c r="D198" s="83"/>
      <c r="E198" s="84"/>
      <c r="F198" s="73">
        <v>21.495999999999999</v>
      </c>
      <c r="G198" s="83"/>
      <c r="H198" s="84"/>
    </row>
    <row r="199" spans="3:8" x14ac:dyDescent="0.2">
      <c r="C199" s="73">
        <v>17.588000000000001</v>
      </c>
      <c r="D199" s="83"/>
      <c r="E199" s="84"/>
      <c r="F199" s="73">
        <v>30.094000000000001</v>
      </c>
      <c r="G199" s="83"/>
      <c r="H199" s="84"/>
    </row>
    <row r="200" spans="3:8" x14ac:dyDescent="0.2">
      <c r="C200" s="73">
        <v>21.887</v>
      </c>
      <c r="D200" s="83"/>
      <c r="E200" s="84"/>
      <c r="F200" s="73">
        <v>30.484999999999999</v>
      </c>
      <c r="G200" s="83"/>
      <c r="H200" s="84"/>
    </row>
    <row r="201" spans="3:8" x14ac:dyDescent="0.2">
      <c r="C201" s="73">
        <v>9.3800000000000008</v>
      </c>
      <c r="D201" s="83"/>
      <c r="E201" s="84"/>
      <c r="F201" s="73">
        <v>16.024000000000001</v>
      </c>
      <c r="G201" s="83"/>
      <c r="H201" s="84"/>
    </row>
    <row r="202" spans="3:8" x14ac:dyDescent="0.2">
      <c r="C202" s="73">
        <v>22.277999999999999</v>
      </c>
      <c r="D202" s="83"/>
      <c r="E202" s="84"/>
      <c r="F202" s="73">
        <v>30.094000000000001</v>
      </c>
      <c r="G202" s="83"/>
      <c r="H202" s="84"/>
    </row>
    <row r="203" spans="3:8" x14ac:dyDescent="0.2">
      <c r="C203" s="73">
        <v>13.679</v>
      </c>
      <c r="D203" s="83"/>
      <c r="E203" s="84"/>
      <c r="F203" s="73">
        <v>18.760000000000002</v>
      </c>
      <c r="G203" s="83"/>
      <c r="H203" s="84"/>
    </row>
    <row r="204" spans="3:8" x14ac:dyDescent="0.2">
      <c r="C204" s="73">
        <v>15.632999999999999</v>
      </c>
      <c r="D204" s="83"/>
      <c r="E204" s="84"/>
      <c r="F204" s="73">
        <v>5.8630000000000004</v>
      </c>
      <c r="G204" s="83"/>
      <c r="H204" s="84"/>
    </row>
    <row r="205" spans="3:8" x14ac:dyDescent="0.2">
      <c r="C205" s="73">
        <v>12.116</v>
      </c>
      <c r="D205" s="83"/>
      <c r="E205" s="84"/>
      <c r="F205" s="73">
        <v>34.003</v>
      </c>
      <c r="G205" s="83"/>
      <c r="H205" s="84"/>
    </row>
    <row r="206" spans="3:8" x14ac:dyDescent="0.2">
      <c r="C206" s="73">
        <v>8.9890000000000008</v>
      </c>
      <c r="D206" s="83"/>
      <c r="E206" s="84"/>
      <c r="F206" s="73">
        <v>24.623000000000001</v>
      </c>
      <c r="G206" s="83"/>
      <c r="H206" s="84"/>
    </row>
    <row r="207" spans="3:8" x14ac:dyDescent="0.2">
      <c r="C207" s="73">
        <v>5.8630000000000004</v>
      </c>
      <c r="D207" s="83"/>
      <c r="E207" s="84"/>
      <c r="F207" s="73">
        <v>30.484999999999999</v>
      </c>
      <c r="G207" s="83"/>
      <c r="H207" s="84"/>
    </row>
    <row r="208" spans="3:8" x14ac:dyDescent="0.2">
      <c r="C208" s="73">
        <v>14.852</v>
      </c>
      <c r="D208" s="83"/>
      <c r="E208" s="84"/>
      <c r="F208" s="73">
        <v>13.288</v>
      </c>
      <c r="G208" s="83"/>
      <c r="H208" s="84"/>
    </row>
    <row r="209" spans="2:8" x14ac:dyDescent="0.2">
      <c r="C209" s="73">
        <v>7.8170000000000002</v>
      </c>
      <c r="D209" s="83"/>
      <c r="E209" s="84"/>
      <c r="F209" s="73"/>
      <c r="G209" s="83"/>
      <c r="H209" s="84"/>
    </row>
    <row r="210" spans="2:8" x14ac:dyDescent="0.2">
      <c r="C210" s="73">
        <v>19.542000000000002</v>
      </c>
      <c r="D210" s="83"/>
      <c r="E210" s="84"/>
      <c r="F210" s="73"/>
      <c r="G210" s="83"/>
      <c r="H210" s="84"/>
    </row>
    <row r="211" spans="2:8" x14ac:dyDescent="0.2">
      <c r="C211" s="73">
        <v>19.151</v>
      </c>
      <c r="D211" s="83"/>
      <c r="E211" s="84"/>
      <c r="F211" s="73"/>
      <c r="G211" s="83"/>
      <c r="H211" s="84"/>
    </row>
    <row r="212" spans="2:8" x14ac:dyDescent="0.2">
      <c r="C212" s="73">
        <v>21.105</v>
      </c>
      <c r="D212" s="83"/>
      <c r="E212" s="84"/>
      <c r="F212" s="73"/>
      <c r="G212" s="83"/>
      <c r="H212" s="84"/>
    </row>
    <row r="213" spans="2:8" x14ac:dyDescent="0.2">
      <c r="C213" s="73">
        <v>19.151</v>
      </c>
      <c r="D213" s="83"/>
      <c r="E213" s="84"/>
      <c r="F213" s="73"/>
      <c r="G213" s="83"/>
      <c r="H213" s="84"/>
    </row>
    <row r="214" spans="2:8" x14ac:dyDescent="0.2">
      <c r="C214" s="73">
        <v>21.105</v>
      </c>
      <c r="D214" s="83"/>
      <c r="E214" s="84"/>
      <c r="F214" s="73"/>
      <c r="G214" s="83"/>
      <c r="H214" s="84"/>
    </row>
    <row r="215" spans="2:8" x14ac:dyDescent="0.2">
      <c r="C215" s="73">
        <v>8.5980000000000008</v>
      </c>
      <c r="D215" s="83"/>
      <c r="E215" s="84"/>
      <c r="F215" s="73"/>
      <c r="G215" s="83"/>
      <c r="H215" s="84"/>
    </row>
    <row r="216" spans="2:8" x14ac:dyDescent="0.2">
      <c r="C216" s="73">
        <v>10.943</v>
      </c>
      <c r="D216" s="83"/>
      <c r="E216" s="84"/>
      <c r="F216" s="73"/>
      <c r="G216" s="83"/>
      <c r="H216" s="84"/>
    </row>
    <row r="217" spans="2:8" x14ac:dyDescent="0.2">
      <c r="C217" s="73">
        <v>34.003</v>
      </c>
      <c r="D217" s="83"/>
      <c r="E217" s="84"/>
      <c r="F217" s="73"/>
      <c r="G217" s="83"/>
      <c r="H217" s="84"/>
    </row>
    <row r="218" spans="2:8" x14ac:dyDescent="0.2">
      <c r="B218" s="59"/>
      <c r="C218" s="73">
        <v>21.105</v>
      </c>
      <c r="D218" s="83"/>
      <c r="E218" s="84"/>
      <c r="F218" s="73"/>
      <c r="G218" s="83"/>
      <c r="H218" s="84"/>
    </row>
    <row r="219" spans="2:8" ht="17" thickBot="1" x14ac:dyDescent="0.25">
      <c r="B219" s="61"/>
      <c r="C219" s="76"/>
      <c r="D219" s="86"/>
      <c r="E219" s="87"/>
      <c r="F219" s="76"/>
      <c r="G219" s="86"/>
      <c r="H219" s="87"/>
    </row>
    <row r="220" spans="2:8" x14ac:dyDescent="0.2">
      <c r="B220" t="s">
        <v>122</v>
      </c>
      <c r="C220" s="73">
        <v>6.2530000000000001</v>
      </c>
      <c r="D220" s="74">
        <v>6.2530000000000001</v>
      </c>
      <c r="E220" s="75">
        <v>23.059000000000001</v>
      </c>
      <c r="F220" s="73">
        <v>13.288</v>
      </c>
      <c r="G220" s="74">
        <v>13.288</v>
      </c>
      <c r="H220" s="75">
        <v>50.027000000000001</v>
      </c>
    </row>
    <row r="221" spans="2:8" x14ac:dyDescent="0.2">
      <c r="C221" s="73">
        <v>17.196999999999999</v>
      </c>
      <c r="D221" s="74">
        <v>17.196999999999999</v>
      </c>
      <c r="E221" s="75">
        <v>18.369</v>
      </c>
      <c r="F221" s="73">
        <v>21.495999999999999</v>
      </c>
      <c r="G221" s="74">
        <v>21.495999999999999</v>
      </c>
      <c r="H221" s="75">
        <v>35.957000000000001</v>
      </c>
    </row>
    <row r="222" spans="2:8" x14ac:dyDescent="0.2">
      <c r="C222" s="73">
        <v>16.806000000000001</v>
      </c>
      <c r="D222" s="74">
        <v>16.806000000000001</v>
      </c>
      <c r="E222" s="75">
        <v>10.943</v>
      </c>
      <c r="F222" s="73">
        <v>8.2080000000000002</v>
      </c>
      <c r="G222" s="74">
        <v>8.2080000000000002</v>
      </c>
      <c r="H222" s="75">
        <v>21.887</v>
      </c>
    </row>
    <row r="223" spans="2:8" x14ac:dyDescent="0.2">
      <c r="C223" s="73">
        <v>15.632999999999999</v>
      </c>
      <c r="D223" s="74">
        <v>15.632999999999999</v>
      </c>
      <c r="E223" s="75">
        <v>12.898</v>
      </c>
      <c r="F223" s="73">
        <v>34.784999999999997</v>
      </c>
      <c r="G223" s="74">
        <v>34.784999999999997</v>
      </c>
      <c r="H223" s="75">
        <v>7.8170000000000002</v>
      </c>
    </row>
    <row r="224" spans="2:8" x14ac:dyDescent="0.2">
      <c r="C224" s="73">
        <v>32.83</v>
      </c>
      <c r="D224" s="74">
        <v>32.83</v>
      </c>
      <c r="E224" s="75">
        <v>6.2530000000000001</v>
      </c>
      <c r="F224" s="73">
        <v>19.933</v>
      </c>
      <c r="G224" s="74">
        <v>19.933</v>
      </c>
      <c r="H224" s="75">
        <v>12.898</v>
      </c>
    </row>
    <row r="225" spans="3:8" x14ac:dyDescent="0.2">
      <c r="C225" s="73">
        <v>23.45</v>
      </c>
      <c r="D225" s="74">
        <v>23.45</v>
      </c>
      <c r="E225" s="75">
        <v>18.760000000000002</v>
      </c>
      <c r="F225" s="73">
        <v>21.495999999999999</v>
      </c>
      <c r="G225" s="74">
        <v>21.495999999999999</v>
      </c>
      <c r="H225" s="75">
        <v>27.359000000000002</v>
      </c>
    </row>
    <row r="226" spans="3:8" x14ac:dyDescent="0.2">
      <c r="C226" s="73">
        <v>9.7710000000000008</v>
      </c>
      <c r="D226" s="74">
        <v>9.7710000000000008</v>
      </c>
      <c r="E226" s="75">
        <v>13.288</v>
      </c>
      <c r="F226" s="73">
        <v>11.334</v>
      </c>
      <c r="G226" s="74">
        <v>11.334</v>
      </c>
      <c r="H226" s="75">
        <v>26.995000000000001</v>
      </c>
    </row>
    <row r="227" spans="3:8" x14ac:dyDescent="0.2">
      <c r="C227" s="73">
        <v>10.943</v>
      </c>
      <c r="D227" s="74">
        <v>10.943</v>
      </c>
      <c r="E227" s="75">
        <v>15.243</v>
      </c>
      <c r="F227" s="73">
        <v>9.3800000000000008</v>
      </c>
      <c r="G227" s="74">
        <v>9.3800000000000008</v>
      </c>
      <c r="H227" s="75">
        <v>34.784999999999997</v>
      </c>
    </row>
    <row r="228" spans="3:8" x14ac:dyDescent="0.2">
      <c r="C228" s="73">
        <v>15.243</v>
      </c>
      <c r="D228" s="74">
        <v>15.243</v>
      </c>
      <c r="E228" s="75">
        <v>12.898</v>
      </c>
      <c r="F228" s="73">
        <v>15.243</v>
      </c>
      <c r="G228" s="74">
        <v>15.243</v>
      </c>
      <c r="H228" s="75">
        <v>24.231999999999999</v>
      </c>
    </row>
    <row r="229" spans="3:8" x14ac:dyDescent="0.2">
      <c r="C229" s="73">
        <v>15.632999999999999</v>
      </c>
      <c r="D229" s="74">
        <v>15.632999999999999</v>
      </c>
      <c r="E229" s="75">
        <v>19.542000000000002</v>
      </c>
      <c r="F229" s="73">
        <v>35.174999999999997</v>
      </c>
      <c r="G229" s="74">
        <v>35.174999999999997</v>
      </c>
      <c r="H229" s="75">
        <v>46.9</v>
      </c>
    </row>
    <row r="230" spans="3:8" x14ac:dyDescent="0.2">
      <c r="C230" s="73">
        <v>8.2080000000000002</v>
      </c>
      <c r="D230" s="74">
        <v>8.2080000000000002</v>
      </c>
      <c r="E230" s="75">
        <v>18.760000000000002</v>
      </c>
      <c r="F230" s="73">
        <v>10.162000000000001</v>
      </c>
      <c r="G230" s="74">
        <v>10.162000000000001</v>
      </c>
      <c r="H230" s="75">
        <v>14.07</v>
      </c>
    </row>
    <row r="231" spans="3:8" x14ac:dyDescent="0.2">
      <c r="C231" s="73">
        <v>15.243</v>
      </c>
      <c r="D231" s="74">
        <v>15.243</v>
      </c>
      <c r="E231" s="75">
        <v>7.4260000000000002</v>
      </c>
      <c r="F231" s="73">
        <v>20.324000000000002</v>
      </c>
      <c r="G231" s="74">
        <v>20.324000000000002</v>
      </c>
      <c r="H231" s="75">
        <v>43.383000000000003</v>
      </c>
    </row>
    <row r="232" spans="3:8" x14ac:dyDescent="0.2">
      <c r="C232" s="73">
        <v>8.9890000000000008</v>
      </c>
      <c r="D232" s="74">
        <v>8.9890000000000008</v>
      </c>
      <c r="E232" s="75">
        <v>27.748999999999999</v>
      </c>
      <c r="F232" s="73">
        <v>15.632999999999999</v>
      </c>
      <c r="G232" s="74">
        <v>15.632999999999999</v>
      </c>
      <c r="H232" s="75">
        <v>23.841000000000001</v>
      </c>
    </row>
    <row r="233" spans="3:8" x14ac:dyDescent="0.2">
      <c r="C233" s="73">
        <v>16.414999999999999</v>
      </c>
      <c r="D233" s="74">
        <v>16.414999999999999</v>
      </c>
      <c r="E233" s="75">
        <v>26.577000000000002</v>
      </c>
      <c r="F233" s="73">
        <v>7.8170000000000002</v>
      </c>
      <c r="G233" s="74">
        <v>7.8170000000000002</v>
      </c>
      <c r="H233" s="75">
        <v>34.784999999999997</v>
      </c>
    </row>
    <row r="234" spans="3:8" x14ac:dyDescent="0.2">
      <c r="C234" s="73">
        <v>9.3800000000000008</v>
      </c>
      <c r="D234" s="74">
        <v>9.3800000000000008</v>
      </c>
      <c r="E234" s="75">
        <v>25.795000000000002</v>
      </c>
      <c r="F234" s="73">
        <v>8.9890000000000008</v>
      </c>
      <c r="G234" s="74">
        <v>8.9890000000000008</v>
      </c>
      <c r="H234" s="75">
        <v>10.943</v>
      </c>
    </row>
    <row r="235" spans="3:8" x14ac:dyDescent="0.2">
      <c r="C235" s="73">
        <v>10.162000000000001</v>
      </c>
      <c r="D235" s="74">
        <v>10.162000000000001</v>
      </c>
      <c r="E235" s="75">
        <v>11.334</v>
      </c>
      <c r="F235" s="73">
        <v>14.852</v>
      </c>
      <c r="G235" s="74">
        <v>14.852</v>
      </c>
      <c r="H235" s="75">
        <v>23.841000000000001</v>
      </c>
    </row>
    <row r="236" spans="3:8" x14ac:dyDescent="0.2">
      <c r="C236" s="73">
        <v>16.414999999999999</v>
      </c>
      <c r="D236" s="74">
        <v>16.414999999999999</v>
      </c>
      <c r="E236" s="75">
        <v>7.4260000000000002</v>
      </c>
      <c r="F236" s="73">
        <v>8.2080000000000002</v>
      </c>
      <c r="G236" s="74">
        <v>8.2080000000000002</v>
      </c>
      <c r="H236" s="75">
        <v>29.704000000000001</v>
      </c>
    </row>
    <row r="237" spans="3:8" x14ac:dyDescent="0.2">
      <c r="C237" s="73">
        <v>10.553000000000001</v>
      </c>
      <c r="D237" s="74">
        <v>10.553000000000001</v>
      </c>
      <c r="E237" s="75">
        <v>22.669</v>
      </c>
      <c r="F237" s="73">
        <v>15.243</v>
      </c>
      <c r="G237" s="74">
        <v>15.243</v>
      </c>
      <c r="H237" s="75">
        <v>33.612000000000002</v>
      </c>
    </row>
    <row r="238" spans="3:8" x14ac:dyDescent="0.2">
      <c r="C238" s="73">
        <v>9.3800000000000008</v>
      </c>
      <c r="D238" s="74">
        <v>9.3800000000000008</v>
      </c>
      <c r="E238" s="75">
        <v>19.933</v>
      </c>
      <c r="F238" s="73">
        <v>7.4260000000000002</v>
      </c>
      <c r="G238" s="74">
        <v>7.4260000000000002</v>
      </c>
      <c r="H238" s="75">
        <v>36.738999999999997</v>
      </c>
    </row>
    <row r="239" spans="3:8" x14ac:dyDescent="0.2">
      <c r="C239" s="73">
        <v>5.8630000000000004</v>
      </c>
      <c r="D239" s="74">
        <v>5.8630000000000004</v>
      </c>
      <c r="E239" s="75">
        <v>10.943</v>
      </c>
      <c r="F239" s="73">
        <v>30.876000000000001</v>
      </c>
      <c r="G239" s="74">
        <v>30.876000000000001</v>
      </c>
      <c r="H239" s="75">
        <v>16.024000000000001</v>
      </c>
    </row>
    <row r="240" spans="3:8" x14ac:dyDescent="0.2">
      <c r="C240" s="73">
        <v>20.713999999999999</v>
      </c>
      <c r="D240" s="74">
        <v>20.713999999999999</v>
      </c>
      <c r="E240" s="75">
        <v>23.059000000000001</v>
      </c>
      <c r="F240" s="73">
        <v>27.359000000000002</v>
      </c>
      <c r="G240" s="74">
        <v>27.359000000000002</v>
      </c>
      <c r="H240" s="75">
        <v>15.632999999999999</v>
      </c>
    </row>
    <row r="241" spans="3:8" x14ac:dyDescent="0.2">
      <c r="C241" s="73">
        <v>21.495999999999999</v>
      </c>
      <c r="D241" s="74">
        <v>21.495999999999999</v>
      </c>
      <c r="E241" s="75">
        <v>14.07</v>
      </c>
      <c r="F241" s="73">
        <v>7.8170000000000002</v>
      </c>
      <c r="G241" s="74">
        <v>7.8170000000000002</v>
      </c>
      <c r="H241" s="75">
        <v>9.7710000000000008</v>
      </c>
    </row>
    <row r="242" spans="3:8" x14ac:dyDescent="0.2">
      <c r="C242" s="73">
        <v>7.8170000000000002</v>
      </c>
      <c r="D242" s="74">
        <v>7.8170000000000002</v>
      </c>
      <c r="E242" s="75">
        <v>7.4260000000000002</v>
      </c>
      <c r="F242" s="73">
        <v>23.059000000000001</v>
      </c>
      <c r="G242" s="74">
        <v>23.059000000000001</v>
      </c>
      <c r="H242" s="75">
        <v>9.3800000000000008</v>
      </c>
    </row>
    <row r="243" spans="3:8" x14ac:dyDescent="0.2">
      <c r="C243" s="73">
        <v>10.553000000000001</v>
      </c>
      <c r="D243" s="74">
        <v>10.553000000000001</v>
      </c>
      <c r="E243" s="75"/>
      <c r="F243" s="73">
        <v>18.760000000000002</v>
      </c>
      <c r="G243" s="74">
        <v>18.760000000000002</v>
      </c>
      <c r="H243" s="75">
        <v>42.21</v>
      </c>
    </row>
    <row r="244" spans="3:8" x14ac:dyDescent="0.2">
      <c r="C244" s="73">
        <v>14.852</v>
      </c>
      <c r="D244" s="74">
        <v>14.852</v>
      </c>
      <c r="E244" s="75"/>
      <c r="F244" s="73">
        <v>32.83</v>
      </c>
      <c r="G244" s="74">
        <v>32.83</v>
      </c>
      <c r="H244" s="75">
        <v>7.8170000000000002</v>
      </c>
    </row>
    <row r="245" spans="3:8" x14ac:dyDescent="0.2">
      <c r="C245" s="73">
        <v>8.2080000000000002</v>
      </c>
      <c r="D245" s="74">
        <v>8.2080000000000002</v>
      </c>
      <c r="E245" s="75"/>
      <c r="F245" s="73">
        <v>13.288</v>
      </c>
      <c r="G245" s="74">
        <v>13.288</v>
      </c>
      <c r="H245" s="75">
        <v>33.612000000000002</v>
      </c>
    </row>
    <row r="246" spans="3:8" x14ac:dyDescent="0.2">
      <c r="C246" s="73">
        <v>12.507</v>
      </c>
      <c r="D246" s="74">
        <v>12.507</v>
      </c>
      <c r="E246" s="75"/>
      <c r="F246" s="73">
        <v>24.623000000000001</v>
      </c>
      <c r="G246" s="74">
        <v>24.623000000000001</v>
      </c>
      <c r="H246" s="75">
        <v>12.507</v>
      </c>
    </row>
    <row r="247" spans="3:8" x14ac:dyDescent="0.2">
      <c r="C247" s="73">
        <v>14.461</v>
      </c>
      <c r="D247" s="74">
        <v>14.461</v>
      </c>
      <c r="E247" s="75"/>
      <c r="F247" s="73">
        <v>6.6440000000000001</v>
      </c>
      <c r="G247" s="74">
        <v>6.6440000000000001</v>
      </c>
      <c r="H247" s="75">
        <v>15.632999999999999</v>
      </c>
    </row>
    <row r="248" spans="3:8" x14ac:dyDescent="0.2">
      <c r="C248" s="73">
        <v>14.07</v>
      </c>
      <c r="D248" s="74">
        <v>14.07</v>
      </c>
      <c r="E248" s="75"/>
      <c r="F248" s="73">
        <v>8.9890000000000008</v>
      </c>
      <c r="G248" s="74">
        <v>8.9890000000000008</v>
      </c>
      <c r="H248" s="75">
        <v>25.404</v>
      </c>
    </row>
    <row r="249" spans="3:8" x14ac:dyDescent="0.2">
      <c r="C249" s="73">
        <v>7.0350000000000001</v>
      </c>
      <c r="D249" s="74">
        <v>7.0350000000000001</v>
      </c>
      <c r="E249" s="75"/>
      <c r="F249" s="73">
        <v>61.360999999999997</v>
      </c>
      <c r="G249" s="74">
        <v>61.360999999999997</v>
      </c>
      <c r="H249" s="75">
        <v>30.876000000000001</v>
      </c>
    </row>
    <row r="250" spans="3:8" x14ac:dyDescent="0.2">
      <c r="C250" s="73">
        <v>10.162000000000001</v>
      </c>
      <c r="D250" s="74">
        <v>10.162000000000001</v>
      </c>
      <c r="E250" s="75"/>
      <c r="F250" s="73">
        <v>19.151</v>
      </c>
      <c r="G250" s="74">
        <v>19.151</v>
      </c>
      <c r="H250" s="75">
        <v>12.898</v>
      </c>
    </row>
    <row r="251" spans="3:8" x14ac:dyDescent="0.2">
      <c r="C251" s="73">
        <v>27.359000000000002</v>
      </c>
      <c r="D251" s="74">
        <v>27.359000000000002</v>
      </c>
      <c r="E251" s="84"/>
      <c r="F251" s="73">
        <v>27.359000000000002</v>
      </c>
      <c r="G251" s="74">
        <v>27.359000000000002</v>
      </c>
      <c r="H251" s="84"/>
    </row>
    <row r="252" spans="3:8" x14ac:dyDescent="0.2">
      <c r="C252" s="73">
        <v>21.495999999999999</v>
      </c>
      <c r="D252" s="74">
        <v>21.495999999999999</v>
      </c>
      <c r="E252" s="84"/>
      <c r="F252" s="73">
        <v>32.439</v>
      </c>
      <c r="G252" s="74">
        <v>32.439</v>
      </c>
      <c r="H252" s="84"/>
    </row>
    <row r="253" spans="3:8" x14ac:dyDescent="0.2">
      <c r="C253" s="73">
        <v>31.266999999999999</v>
      </c>
      <c r="D253" s="74">
        <v>31.266999999999999</v>
      </c>
      <c r="E253" s="84"/>
      <c r="F253" s="73">
        <v>46.9</v>
      </c>
      <c r="G253" s="74">
        <v>46.9</v>
      </c>
      <c r="H253" s="84"/>
    </row>
    <row r="254" spans="3:8" x14ac:dyDescent="0.2">
      <c r="C254" s="73">
        <v>13.679</v>
      </c>
      <c r="D254" s="74">
        <v>13.679</v>
      </c>
      <c r="E254" s="84"/>
      <c r="F254" s="73">
        <v>34.393999999999998</v>
      </c>
      <c r="G254" s="74">
        <v>34.393999999999998</v>
      </c>
      <c r="H254" s="84"/>
    </row>
    <row r="255" spans="3:8" x14ac:dyDescent="0.2">
      <c r="C255" s="73">
        <v>42.21</v>
      </c>
      <c r="D255" s="74">
        <v>42.21</v>
      </c>
      <c r="E255" s="84"/>
      <c r="F255" s="73">
        <v>17.588000000000001</v>
      </c>
      <c r="G255" s="74">
        <v>17.588000000000001</v>
      </c>
      <c r="H255" s="84"/>
    </row>
    <row r="256" spans="3:8" x14ac:dyDescent="0.2">
      <c r="C256" s="73">
        <v>23.841000000000001</v>
      </c>
      <c r="D256" s="74">
        <v>23.841000000000001</v>
      </c>
      <c r="E256" s="84"/>
      <c r="F256" s="73">
        <v>34.784999999999997</v>
      </c>
      <c r="G256" s="74">
        <v>34.784999999999997</v>
      </c>
      <c r="H256" s="84"/>
    </row>
    <row r="257" spans="3:8" x14ac:dyDescent="0.2">
      <c r="C257" s="73">
        <v>12.898</v>
      </c>
      <c r="D257" s="74">
        <v>12.898</v>
      </c>
      <c r="E257" s="84"/>
      <c r="F257" s="73">
        <v>19.151</v>
      </c>
      <c r="G257" s="74">
        <v>19.151</v>
      </c>
      <c r="H257" s="84"/>
    </row>
    <row r="258" spans="3:8" x14ac:dyDescent="0.2">
      <c r="C258" s="73">
        <v>31.266999999999999</v>
      </c>
      <c r="D258" s="74">
        <v>31.266999999999999</v>
      </c>
      <c r="E258" s="84"/>
      <c r="F258" s="73">
        <v>25.795000000000002</v>
      </c>
      <c r="G258" s="74">
        <v>25.795000000000002</v>
      </c>
      <c r="H258" s="84"/>
    </row>
    <row r="259" spans="3:8" x14ac:dyDescent="0.2">
      <c r="C259" s="73">
        <v>10.553000000000001</v>
      </c>
      <c r="D259" s="74">
        <v>10.553000000000001</v>
      </c>
      <c r="E259" s="84"/>
      <c r="F259" s="73">
        <v>22.669</v>
      </c>
      <c r="G259" s="74">
        <v>22.669</v>
      </c>
      <c r="H259" s="84"/>
    </row>
    <row r="260" spans="3:8" x14ac:dyDescent="0.2">
      <c r="C260" s="73">
        <v>19.151</v>
      </c>
      <c r="D260" s="74">
        <v>19.151</v>
      </c>
      <c r="E260" s="84"/>
      <c r="F260" s="73">
        <v>26.968</v>
      </c>
      <c r="G260" s="74">
        <v>26.968</v>
      </c>
      <c r="H260" s="84"/>
    </row>
    <row r="261" spans="3:8" x14ac:dyDescent="0.2">
      <c r="C261" s="73">
        <v>11.334</v>
      </c>
      <c r="D261" s="74">
        <v>11.334</v>
      </c>
      <c r="E261" s="84"/>
      <c r="F261" s="73">
        <v>16.806000000000001</v>
      </c>
      <c r="G261" s="74">
        <v>16.806000000000001</v>
      </c>
      <c r="H261" s="84"/>
    </row>
    <row r="262" spans="3:8" x14ac:dyDescent="0.2">
      <c r="C262" s="73">
        <v>8.9890000000000008</v>
      </c>
      <c r="D262" s="74">
        <v>8.9890000000000008</v>
      </c>
      <c r="E262" s="84"/>
      <c r="F262" s="73">
        <v>14.07</v>
      </c>
      <c r="G262" s="74">
        <v>14.07</v>
      </c>
      <c r="H262" s="84"/>
    </row>
    <row r="263" spans="3:8" x14ac:dyDescent="0.2">
      <c r="C263" s="73">
        <v>19.542000000000002</v>
      </c>
      <c r="D263" s="74">
        <v>19.542000000000002</v>
      </c>
      <c r="E263" s="84"/>
      <c r="F263" s="73">
        <v>9.7710000000000008</v>
      </c>
      <c r="G263" s="74">
        <v>9.7710000000000008</v>
      </c>
      <c r="H263" s="84"/>
    </row>
    <row r="264" spans="3:8" x14ac:dyDescent="0.2">
      <c r="C264" s="73">
        <v>28.530999999999999</v>
      </c>
      <c r="D264" s="74">
        <v>28.530999999999999</v>
      </c>
      <c r="E264" s="84"/>
      <c r="F264" s="73">
        <v>16.806000000000001</v>
      </c>
      <c r="G264" s="74">
        <v>16.806000000000001</v>
      </c>
      <c r="H264" s="84"/>
    </row>
    <row r="265" spans="3:8" x14ac:dyDescent="0.2">
      <c r="C265" s="73">
        <v>26.556999999999999</v>
      </c>
      <c r="D265" s="74">
        <v>26.556999999999999</v>
      </c>
      <c r="E265" s="84"/>
      <c r="F265" s="73">
        <v>18.760000000000002</v>
      </c>
      <c r="G265" s="74">
        <v>18.760000000000002</v>
      </c>
      <c r="H265" s="84"/>
    </row>
    <row r="266" spans="3:8" x14ac:dyDescent="0.2">
      <c r="C266" s="73">
        <v>29.312999999999999</v>
      </c>
      <c r="D266" s="74">
        <v>29.312999999999999</v>
      </c>
      <c r="E266" s="84"/>
      <c r="F266" s="73">
        <v>19.933</v>
      </c>
      <c r="G266" s="74">
        <v>19.933</v>
      </c>
      <c r="H266" s="84"/>
    </row>
    <row r="267" spans="3:8" x14ac:dyDescent="0.2">
      <c r="C267" s="73">
        <v>31.266999999999999</v>
      </c>
      <c r="D267" s="74">
        <v>31.266999999999999</v>
      </c>
      <c r="E267" s="84"/>
      <c r="F267" s="73">
        <v>34.003</v>
      </c>
      <c r="G267" s="74">
        <v>34.003</v>
      </c>
      <c r="H267" s="84"/>
    </row>
    <row r="268" spans="3:8" x14ac:dyDescent="0.2">
      <c r="C268" s="73">
        <v>29.312999999999999</v>
      </c>
      <c r="D268" s="74">
        <v>29.312999999999999</v>
      </c>
      <c r="E268" s="84"/>
      <c r="F268" s="73">
        <v>13.679</v>
      </c>
      <c r="G268" s="74">
        <v>13.679</v>
      </c>
      <c r="H268" s="84"/>
    </row>
    <row r="269" spans="3:8" x14ac:dyDescent="0.2">
      <c r="C269" s="73">
        <v>34.003</v>
      </c>
      <c r="D269" s="74">
        <v>34.003</v>
      </c>
      <c r="E269" s="84"/>
      <c r="F269" s="73">
        <v>12.898</v>
      </c>
      <c r="G269" s="74">
        <v>12.898</v>
      </c>
      <c r="H269" s="84"/>
    </row>
    <row r="270" spans="3:8" x14ac:dyDescent="0.2">
      <c r="C270" s="73">
        <v>23.841000000000001</v>
      </c>
      <c r="D270" s="74">
        <v>23.841000000000001</v>
      </c>
      <c r="E270" s="84"/>
      <c r="F270" s="73">
        <v>10.943</v>
      </c>
      <c r="G270" s="74">
        <v>10.943</v>
      </c>
      <c r="H270" s="84"/>
    </row>
    <row r="271" spans="3:8" x14ac:dyDescent="0.2">
      <c r="C271" s="73">
        <v>25.404</v>
      </c>
      <c r="D271" s="74">
        <v>25.404</v>
      </c>
      <c r="E271" s="84"/>
      <c r="F271" s="73">
        <v>8.2080000000000002</v>
      </c>
      <c r="G271" s="74">
        <v>8.2080000000000002</v>
      </c>
      <c r="H271" s="84"/>
    </row>
    <row r="272" spans="3:8" x14ac:dyDescent="0.2">
      <c r="C272" s="73">
        <v>28.530999999999999</v>
      </c>
      <c r="D272" s="74">
        <v>28.530999999999999</v>
      </c>
      <c r="E272" s="84"/>
      <c r="F272" s="73">
        <v>14.07</v>
      </c>
      <c r="G272" s="74">
        <v>14.07</v>
      </c>
      <c r="H272" s="84"/>
    </row>
    <row r="273" spans="3:8" x14ac:dyDescent="0.2">
      <c r="C273" s="73">
        <v>28.922000000000001</v>
      </c>
      <c r="D273" s="74">
        <v>28.922000000000001</v>
      </c>
      <c r="E273" s="84"/>
      <c r="F273" s="73">
        <v>32.439</v>
      </c>
      <c r="G273" s="74">
        <v>32.439</v>
      </c>
      <c r="H273" s="84"/>
    </row>
    <row r="274" spans="3:8" x14ac:dyDescent="0.2">
      <c r="C274" s="73">
        <v>10.553000000000001</v>
      </c>
      <c r="D274" s="74">
        <v>10.553000000000001</v>
      </c>
      <c r="E274" s="84"/>
      <c r="F274" s="73">
        <v>17.588000000000001</v>
      </c>
      <c r="G274" s="74">
        <v>17.588000000000001</v>
      </c>
      <c r="H274" s="84"/>
    </row>
    <row r="275" spans="3:8" x14ac:dyDescent="0.2">
      <c r="C275" s="73">
        <v>16.806000000000001</v>
      </c>
      <c r="D275" s="74">
        <v>16.806000000000001</v>
      </c>
      <c r="E275" s="84"/>
      <c r="F275" s="73">
        <v>14.852</v>
      </c>
      <c r="G275" s="74">
        <v>14.852</v>
      </c>
      <c r="H275" s="84"/>
    </row>
    <row r="276" spans="3:8" x14ac:dyDescent="0.2">
      <c r="C276" s="73">
        <v>5.8630000000000004</v>
      </c>
      <c r="D276" s="74">
        <v>5.8630000000000004</v>
      </c>
      <c r="E276" s="84"/>
      <c r="F276" s="73">
        <v>19.151</v>
      </c>
      <c r="G276" s="74">
        <v>19.151</v>
      </c>
      <c r="H276" s="84"/>
    </row>
    <row r="277" spans="3:8" x14ac:dyDescent="0.2">
      <c r="C277" s="73">
        <v>12.507</v>
      </c>
      <c r="D277" s="74">
        <v>12.507</v>
      </c>
      <c r="E277" s="84"/>
      <c r="F277" s="73">
        <v>11.725</v>
      </c>
      <c r="G277" s="74">
        <v>11.725</v>
      </c>
      <c r="H277" s="84"/>
    </row>
    <row r="278" spans="3:8" x14ac:dyDescent="0.2">
      <c r="C278" s="73">
        <v>28.922000000000001</v>
      </c>
      <c r="D278" s="74">
        <v>28.922000000000001</v>
      </c>
      <c r="E278" s="84"/>
      <c r="F278" s="73">
        <v>37.520000000000003</v>
      </c>
      <c r="G278" s="74">
        <v>37.520000000000003</v>
      </c>
      <c r="H278" s="84"/>
    </row>
    <row r="279" spans="3:8" x14ac:dyDescent="0.2">
      <c r="C279" s="73">
        <v>10.943</v>
      </c>
      <c r="D279" s="74">
        <v>10.943</v>
      </c>
      <c r="E279" s="84"/>
      <c r="F279" s="73">
        <v>18.760000000000002</v>
      </c>
      <c r="G279" s="74">
        <v>18.760000000000002</v>
      </c>
      <c r="H279" s="84"/>
    </row>
    <row r="280" spans="3:8" x14ac:dyDescent="0.2">
      <c r="C280" s="73">
        <v>6.6440000000000001</v>
      </c>
      <c r="D280" s="74">
        <v>6.6440000000000001</v>
      </c>
      <c r="E280" s="84"/>
      <c r="F280" s="73">
        <v>9.3800000000000008</v>
      </c>
      <c r="G280" s="74">
        <v>9.3800000000000008</v>
      </c>
      <c r="H280" s="84"/>
    </row>
    <row r="281" spans="3:8" x14ac:dyDescent="0.2">
      <c r="C281" s="73">
        <v>15.243</v>
      </c>
      <c r="D281" s="74">
        <v>15.243</v>
      </c>
      <c r="E281" s="84"/>
      <c r="F281" s="73">
        <v>26.577000000000002</v>
      </c>
      <c r="G281" s="74">
        <v>26.577000000000002</v>
      </c>
      <c r="H281" s="84"/>
    </row>
    <row r="282" spans="3:8" x14ac:dyDescent="0.2">
      <c r="C282" s="73">
        <v>19.542000000000002</v>
      </c>
      <c r="D282" s="74">
        <v>19.542000000000002</v>
      </c>
      <c r="E282" s="84"/>
      <c r="F282" s="73">
        <v>25.013999999999999</v>
      </c>
      <c r="G282" s="74">
        <v>25.013999999999999</v>
      </c>
      <c r="H282" s="84"/>
    </row>
    <row r="283" spans="3:8" x14ac:dyDescent="0.2">
      <c r="C283" s="73">
        <v>8.5980000000000008</v>
      </c>
      <c r="D283" s="74">
        <v>8.5980000000000008</v>
      </c>
      <c r="E283" s="84"/>
      <c r="F283" s="73">
        <v>24.623000000000001</v>
      </c>
      <c r="G283" s="74">
        <v>24.623000000000001</v>
      </c>
      <c r="H283" s="84"/>
    </row>
    <row r="284" spans="3:8" x14ac:dyDescent="0.2">
      <c r="C284" s="73">
        <v>17.196999999999999</v>
      </c>
      <c r="D284" s="74">
        <v>17.196999999999999</v>
      </c>
      <c r="E284" s="84"/>
      <c r="F284" s="73">
        <v>19.542000000000002</v>
      </c>
      <c r="G284" s="74">
        <v>19.542000000000002</v>
      </c>
      <c r="H284" s="84"/>
    </row>
    <row r="285" spans="3:8" x14ac:dyDescent="0.2">
      <c r="C285" s="73">
        <v>19.542000000000002</v>
      </c>
      <c r="D285" s="74">
        <v>19.542000000000002</v>
      </c>
      <c r="E285" s="84"/>
      <c r="F285" s="73">
        <v>46.119</v>
      </c>
      <c r="G285" s="74">
        <v>46.119</v>
      </c>
      <c r="H285" s="84"/>
    </row>
    <row r="286" spans="3:8" x14ac:dyDescent="0.2">
      <c r="C286" s="73">
        <v>26.968</v>
      </c>
      <c r="D286" s="74">
        <v>26.968</v>
      </c>
      <c r="E286" s="84"/>
      <c r="F286" s="73">
        <v>28.530999999999999</v>
      </c>
      <c r="G286" s="74">
        <v>28.530999999999999</v>
      </c>
      <c r="H286" s="84"/>
    </row>
    <row r="287" spans="3:8" x14ac:dyDescent="0.2">
      <c r="C287" s="73">
        <v>19.933</v>
      </c>
      <c r="D287" s="74">
        <v>19.933</v>
      </c>
      <c r="E287" s="84"/>
      <c r="F287" s="73">
        <v>9.3800000000000008</v>
      </c>
      <c r="G287" s="74">
        <v>9.3800000000000008</v>
      </c>
      <c r="H287" s="84"/>
    </row>
    <row r="288" spans="3:8" x14ac:dyDescent="0.2">
      <c r="C288" s="73">
        <v>18.369</v>
      </c>
      <c r="D288" s="74">
        <v>18.369</v>
      </c>
      <c r="E288" s="84"/>
      <c r="F288" s="73">
        <v>8.9890000000000008</v>
      </c>
      <c r="G288" s="74">
        <v>8.9890000000000008</v>
      </c>
      <c r="H288" s="84"/>
    </row>
    <row r="289" spans="3:8" x14ac:dyDescent="0.2">
      <c r="C289" s="73">
        <v>24.623000000000001</v>
      </c>
      <c r="D289" s="74">
        <v>24.623000000000001</v>
      </c>
      <c r="E289" s="84"/>
      <c r="F289" s="73">
        <v>17.196999999999999</v>
      </c>
      <c r="G289" s="74">
        <v>17.196999999999999</v>
      </c>
      <c r="H289" s="84"/>
    </row>
    <row r="290" spans="3:8" x14ac:dyDescent="0.2">
      <c r="C290" s="73">
        <v>11.334</v>
      </c>
      <c r="D290" s="74">
        <v>11.334</v>
      </c>
      <c r="E290" s="84"/>
      <c r="F290" s="73">
        <v>10.162000000000001</v>
      </c>
      <c r="G290" s="74">
        <v>10.162000000000001</v>
      </c>
      <c r="H290" s="84"/>
    </row>
    <row r="291" spans="3:8" x14ac:dyDescent="0.2">
      <c r="C291" s="73">
        <v>7.0350000000000001</v>
      </c>
      <c r="D291" s="74">
        <v>7.0350000000000001</v>
      </c>
      <c r="E291" s="84"/>
      <c r="F291" s="73">
        <v>13.679</v>
      </c>
      <c r="G291" s="74">
        <v>13.679</v>
      </c>
      <c r="H291" s="84"/>
    </row>
    <row r="292" spans="3:8" x14ac:dyDescent="0.2">
      <c r="C292" s="73">
        <v>20.324000000000002</v>
      </c>
      <c r="D292" s="74">
        <v>20.324000000000002</v>
      </c>
      <c r="E292" s="84"/>
      <c r="F292" s="73">
        <v>55.499000000000002</v>
      </c>
      <c r="G292" s="74">
        <v>55.499000000000002</v>
      </c>
      <c r="H292" s="84"/>
    </row>
    <row r="293" spans="3:8" x14ac:dyDescent="0.2">
      <c r="C293" s="73">
        <v>29.704000000000001</v>
      </c>
      <c r="D293" s="74">
        <v>29.704000000000001</v>
      </c>
      <c r="E293" s="84"/>
      <c r="F293" s="73">
        <v>35.566000000000003</v>
      </c>
      <c r="G293" s="74">
        <v>35.566000000000003</v>
      </c>
      <c r="H293" s="84"/>
    </row>
    <row r="294" spans="3:8" x14ac:dyDescent="0.2">
      <c r="C294" s="73">
        <v>5.8630000000000004</v>
      </c>
      <c r="D294" s="74">
        <v>5.8630000000000004</v>
      </c>
      <c r="E294" s="84"/>
      <c r="F294" s="73">
        <v>16.806000000000001</v>
      </c>
      <c r="G294" s="74">
        <v>16.806000000000001</v>
      </c>
      <c r="H294" s="84"/>
    </row>
    <row r="295" spans="3:8" x14ac:dyDescent="0.2">
      <c r="C295" s="73">
        <v>28.530999999999999</v>
      </c>
      <c r="D295" s="74">
        <v>28.530999999999999</v>
      </c>
      <c r="E295" s="75"/>
      <c r="F295" s="73">
        <v>50.027000000000001</v>
      </c>
      <c r="G295" s="83"/>
      <c r="H295" s="84"/>
    </row>
    <row r="296" spans="3:8" x14ac:dyDescent="0.2">
      <c r="C296" s="73">
        <v>12.507</v>
      </c>
      <c r="D296" s="74">
        <v>12.507</v>
      </c>
      <c r="E296" s="75"/>
      <c r="F296" s="73">
        <v>35.957000000000001</v>
      </c>
      <c r="G296" s="83"/>
      <c r="H296" s="84"/>
    </row>
    <row r="297" spans="3:8" x14ac:dyDescent="0.2">
      <c r="C297" s="73">
        <v>16.414999999999999</v>
      </c>
      <c r="D297" s="74">
        <v>16.414999999999999</v>
      </c>
      <c r="E297" s="75"/>
      <c r="F297" s="73">
        <v>21.887</v>
      </c>
      <c r="G297" s="83"/>
      <c r="H297" s="84"/>
    </row>
    <row r="298" spans="3:8" x14ac:dyDescent="0.2">
      <c r="C298" s="73">
        <v>21.887</v>
      </c>
      <c r="D298" s="74">
        <v>21.887</v>
      </c>
      <c r="E298" s="75"/>
      <c r="F298" s="73">
        <v>7.8170000000000002</v>
      </c>
      <c r="G298" s="83"/>
      <c r="H298" s="84"/>
    </row>
    <row r="299" spans="3:8" x14ac:dyDescent="0.2">
      <c r="C299" s="73">
        <v>7.8170000000000002</v>
      </c>
      <c r="D299" s="74">
        <v>7.8170000000000002</v>
      </c>
      <c r="E299" s="75"/>
      <c r="F299" s="73">
        <v>12.898</v>
      </c>
      <c r="G299" s="83"/>
      <c r="H299" s="84"/>
    </row>
    <row r="300" spans="3:8" x14ac:dyDescent="0.2">
      <c r="C300" s="73">
        <v>5.8630000000000004</v>
      </c>
      <c r="D300" s="74">
        <v>5.8630000000000004</v>
      </c>
      <c r="E300" s="75"/>
      <c r="F300" s="73">
        <v>27.359000000000002</v>
      </c>
      <c r="G300" s="83"/>
      <c r="H300" s="84"/>
    </row>
    <row r="301" spans="3:8" x14ac:dyDescent="0.2">
      <c r="C301" s="73">
        <v>23.059000000000001</v>
      </c>
      <c r="D301" s="74">
        <v>23.059000000000001</v>
      </c>
      <c r="E301" s="75"/>
      <c r="F301" s="73">
        <v>26.995000000000001</v>
      </c>
      <c r="G301" s="83"/>
      <c r="H301" s="84"/>
    </row>
    <row r="302" spans="3:8" x14ac:dyDescent="0.2">
      <c r="C302" s="73">
        <v>37.911000000000001</v>
      </c>
      <c r="D302" s="74">
        <v>37.911000000000001</v>
      </c>
      <c r="E302" s="75"/>
      <c r="F302" s="73">
        <v>34.784999999999997</v>
      </c>
      <c r="G302" s="83"/>
      <c r="H302" s="84"/>
    </row>
    <row r="303" spans="3:8" x14ac:dyDescent="0.2">
      <c r="C303" s="73">
        <v>37.520000000000003</v>
      </c>
      <c r="D303" s="74">
        <v>37.520000000000003</v>
      </c>
      <c r="E303" s="75"/>
      <c r="F303" s="73">
        <v>24.231999999999999</v>
      </c>
      <c r="G303" s="83"/>
      <c r="H303" s="84"/>
    </row>
    <row r="304" spans="3:8" x14ac:dyDescent="0.2">
      <c r="C304" s="73">
        <v>19.933</v>
      </c>
      <c r="D304" s="74">
        <v>19.933</v>
      </c>
      <c r="E304" s="75"/>
      <c r="F304" s="73">
        <v>46.9</v>
      </c>
      <c r="G304" s="83"/>
      <c r="H304" s="84"/>
    </row>
    <row r="305" spans="3:8" x14ac:dyDescent="0.2">
      <c r="C305" s="73">
        <v>23.059000000000001</v>
      </c>
      <c r="D305" s="74"/>
      <c r="E305" s="75"/>
      <c r="F305" s="73">
        <v>14.07</v>
      </c>
      <c r="G305" s="83"/>
      <c r="H305" s="84"/>
    </row>
    <row r="306" spans="3:8" x14ac:dyDescent="0.2">
      <c r="C306" s="73">
        <v>18.369</v>
      </c>
      <c r="D306" s="74"/>
      <c r="E306" s="75"/>
      <c r="F306" s="73">
        <v>43.383000000000003</v>
      </c>
      <c r="G306" s="83"/>
      <c r="H306" s="84"/>
    </row>
    <row r="307" spans="3:8" x14ac:dyDescent="0.2">
      <c r="C307" s="73">
        <v>10.943</v>
      </c>
      <c r="D307" s="83"/>
      <c r="E307" s="84"/>
      <c r="F307" s="73">
        <v>23.841000000000001</v>
      </c>
      <c r="G307" s="83"/>
      <c r="H307" s="84"/>
    </row>
    <row r="308" spans="3:8" x14ac:dyDescent="0.2">
      <c r="C308" s="73">
        <v>12.898</v>
      </c>
      <c r="D308" s="83"/>
      <c r="E308" s="84"/>
      <c r="F308" s="73">
        <v>34.784999999999997</v>
      </c>
      <c r="G308" s="83"/>
      <c r="H308" s="84"/>
    </row>
    <row r="309" spans="3:8" x14ac:dyDescent="0.2">
      <c r="C309" s="73">
        <v>6.2530000000000001</v>
      </c>
      <c r="D309" s="83"/>
      <c r="E309" s="84"/>
      <c r="F309" s="73">
        <v>10.943</v>
      </c>
      <c r="G309" s="83"/>
      <c r="H309" s="84"/>
    </row>
    <row r="310" spans="3:8" x14ac:dyDescent="0.2">
      <c r="C310" s="73">
        <v>18.760000000000002</v>
      </c>
      <c r="D310" s="83"/>
      <c r="E310" s="84"/>
      <c r="F310" s="73">
        <v>23.841000000000001</v>
      </c>
      <c r="G310" s="83"/>
      <c r="H310" s="84"/>
    </row>
    <row r="311" spans="3:8" x14ac:dyDescent="0.2">
      <c r="C311" s="73">
        <v>13.288</v>
      </c>
      <c r="D311" s="83"/>
      <c r="E311" s="84"/>
      <c r="F311" s="73">
        <v>29.704000000000001</v>
      </c>
      <c r="G311" s="83"/>
      <c r="H311" s="84"/>
    </row>
    <row r="312" spans="3:8" x14ac:dyDescent="0.2">
      <c r="C312" s="73">
        <v>15.243</v>
      </c>
      <c r="D312" s="83"/>
      <c r="E312" s="84"/>
      <c r="F312" s="73">
        <v>33.612000000000002</v>
      </c>
      <c r="G312" s="83"/>
      <c r="H312" s="84"/>
    </row>
    <row r="313" spans="3:8" x14ac:dyDescent="0.2">
      <c r="C313" s="73">
        <v>12.898</v>
      </c>
      <c r="D313" s="83"/>
      <c r="E313" s="84"/>
      <c r="F313" s="73">
        <v>36.738999999999997</v>
      </c>
      <c r="G313" s="83"/>
      <c r="H313" s="84"/>
    </row>
    <row r="314" spans="3:8" x14ac:dyDescent="0.2">
      <c r="C314" s="73">
        <v>19.542000000000002</v>
      </c>
      <c r="D314" s="83"/>
      <c r="E314" s="84"/>
      <c r="F314" s="73">
        <v>16.024000000000001</v>
      </c>
      <c r="G314" s="83"/>
      <c r="H314" s="84"/>
    </row>
    <row r="315" spans="3:8" x14ac:dyDescent="0.2">
      <c r="C315" s="73">
        <v>18.760000000000002</v>
      </c>
      <c r="D315" s="83"/>
      <c r="E315" s="84"/>
      <c r="F315" s="73">
        <v>15.632999999999999</v>
      </c>
      <c r="G315" s="83"/>
      <c r="H315" s="84"/>
    </row>
    <row r="316" spans="3:8" x14ac:dyDescent="0.2">
      <c r="C316" s="73">
        <v>7.4260000000000002</v>
      </c>
      <c r="D316" s="83"/>
      <c r="E316" s="84"/>
      <c r="F316" s="73">
        <v>9.7710000000000008</v>
      </c>
      <c r="G316" s="83"/>
      <c r="H316" s="84"/>
    </row>
    <row r="317" spans="3:8" x14ac:dyDescent="0.2">
      <c r="C317" s="73">
        <v>27.748999999999999</v>
      </c>
      <c r="D317" s="83"/>
      <c r="E317" s="84"/>
      <c r="F317" s="73">
        <v>9.3800000000000008</v>
      </c>
      <c r="G317" s="83"/>
      <c r="H317" s="84"/>
    </row>
    <row r="318" spans="3:8" x14ac:dyDescent="0.2">
      <c r="C318" s="73">
        <v>26.577000000000002</v>
      </c>
      <c r="D318" s="83"/>
      <c r="E318" s="84"/>
      <c r="F318" s="73">
        <v>42.21</v>
      </c>
      <c r="G318" s="83"/>
      <c r="H318" s="84"/>
    </row>
    <row r="319" spans="3:8" x14ac:dyDescent="0.2">
      <c r="C319" s="73">
        <v>25.795000000000002</v>
      </c>
      <c r="D319" s="83"/>
      <c r="E319" s="84"/>
      <c r="F319" s="73">
        <v>7.8170000000000002</v>
      </c>
      <c r="G319" s="83"/>
      <c r="H319" s="84"/>
    </row>
    <row r="320" spans="3:8" x14ac:dyDescent="0.2">
      <c r="C320" s="73">
        <v>11.334</v>
      </c>
      <c r="D320" s="83"/>
      <c r="E320" s="84"/>
      <c r="F320" s="73">
        <v>33.612000000000002</v>
      </c>
      <c r="G320" s="83"/>
      <c r="H320" s="84"/>
    </row>
    <row r="321" spans="3:8" x14ac:dyDescent="0.2">
      <c r="C321" s="73">
        <v>7.4260000000000002</v>
      </c>
      <c r="D321" s="83"/>
      <c r="E321" s="84"/>
      <c r="F321" s="73">
        <v>12.507</v>
      </c>
      <c r="G321" s="83"/>
      <c r="H321" s="84"/>
    </row>
    <row r="322" spans="3:8" x14ac:dyDescent="0.2">
      <c r="C322" s="73">
        <v>22.669</v>
      </c>
      <c r="D322" s="83"/>
      <c r="E322" s="84"/>
      <c r="F322" s="73">
        <v>15.632999999999999</v>
      </c>
      <c r="G322" s="83"/>
      <c r="H322" s="84"/>
    </row>
    <row r="323" spans="3:8" x14ac:dyDescent="0.2">
      <c r="C323" s="73">
        <v>19.933</v>
      </c>
      <c r="D323" s="83"/>
      <c r="E323" s="84"/>
      <c r="F323" s="73">
        <v>25.404</v>
      </c>
      <c r="G323" s="83"/>
      <c r="H323" s="84"/>
    </row>
    <row r="324" spans="3:8" x14ac:dyDescent="0.2">
      <c r="C324" s="73">
        <v>10.943</v>
      </c>
      <c r="D324" s="83"/>
      <c r="E324" s="84"/>
      <c r="F324" s="73">
        <v>30.876000000000001</v>
      </c>
      <c r="G324" s="83"/>
      <c r="H324" s="84"/>
    </row>
    <row r="325" spans="3:8" ht="17" thickBot="1" x14ac:dyDescent="0.25">
      <c r="C325" s="73">
        <v>23.059000000000001</v>
      </c>
      <c r="D325" s="83"/>
      <c r="E325" s="84"/>
      <c r="F325" s="76">
        <v>12.898</v>
      </c>
      <c r="G325" s="86"/>
      <c r="H325" s="87"/>
    </row>
    <row r="326" spans="3:8" x14ac:dyDescent="0.2">
      <c r="C326" s="73">
        <v>14.07</v>
      </c>
      <c r="D326" s="83"/>
      <c r="E326" s="84"/>
      <c r="F326" s="29"/>
      <c r="G326" s="30"/>
      <c r="H326" s="30"/>
    </row>
    <row r="327" spans="3:8" ht="17" thickBot="1" x14ac:dyDescent="0.25">
      <c r="C327" s="76">
        <v>7.4260000000000002</v>
      </c>
      <c r="D327" s="86"/>
      <c r="E327" s="87"/>
      <c r="F327" s="29"/>
      <c r="G327" s="30"/>
      <c r="H327" s="30"/>
    </row>
  </sheetData>
  <mergeCells count="3">
    <mergeCell ref="C3:E3"/>
    <mergeCell ref="F3:H3"/>
    <mergeCell ref="A5:A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716FC-985F-424F-8BC2-1BD4EB3888DA}">
  <dimension ref="A1:J54"/>
  <sheetViews>
    <sheetView workbookViewId="0"/>
  </sheetViews>
  <sheetFormatPr baseColWidth="10" defaultRowHeight="16" x14ac:dyDescent="0.2"/>
  <sheetData>
    <row r="1" spans="1:10" x14ac:dyDescent="0.2">
      <c r="A1" t="s">
        <v>86</v>
      </c>
    </row>
    <row r="2" spans="1:10" x14ac:dyDescent="0.2">
      <c r="A2" t="s">
        <v>53</v>
      </c>
    </row>
    <row r="4" spans="1:10" x14ac:dyDescent="0.2">
      <c r="B4" s="52" t="s">
        <v>54</v>
      </c>
      <c r="C4" s="52"/>
      <c r="D4" s="52"/>
      <c r="E4" s="52"/>
      <c r="F4" s="4"/>
      <c r="G4" s="4"/>
    </row>
    <row r="5" spans="1:10" x14ac:dyDescent="0.2">
      <c r="B5" s="2" t="s">
        <v>0</v>
      </c>
      <c r="C5" s="2" t="s">
        <v>41</v>
      </c>
      <c r="D5" s="2" t="s">
        <v>42</v>
      </c>
      <c r="E5" s="2" t="s">
        <v>36</v>
      </c>
      <c r="F5" s="2"/>
      <c r="G5" s="1"/>
      <c r="H5" s="1"/>
      <c r="I5" s="1"/>
      <c r="J5" s="1"/>
    </row>
    <row r="6" spans="1:10" x14ac:dyDescent="0.2">
      <c r="B6" s="29">
        <v>1.0434782600000001</v>
      </c>
      <c r="C6" s="29">
        <v>0.78260870000000005</v>
      </c>
      <c r="D6" s="29">
        <v>0.52173913000000005</v>
      </c>
      <c r="E6" s="29">
        <v>0.52173913000000005</v>
      </c>
      <c r="F6" s="1"/>
      <c r="G6" s="1"/>
    </row>
    <row r="7" spans="1:10" x14ac:dyDescent="0.2">
      <c r="B7" s="29">
        <v>1.0434782600000001</v>
      </c>
      <c r="C7" s="29">
        <v>1.0434782600000001</v>
      </c>
      <c r="D7" s="29">
        <v>0.52173913000000005</v>
      </c>
      <c r="E7" s="29">
        <v>0.52173913000000005</v>
      </c>
      <c r="F7" s="1"/>
      <c r="G7" s="1"/>
    </row>
    <row r="8" spans="1:10" x14ac:dyDescent="0.2">
      <c r="B8" s="29">
        <v>1.30434783</v>
      </c>
      <c r="C8" s="29">
        <v>1.0434782600000001</v>
      </c>
      <c r="D8" s="29">
        <v>0.26086957</v>
      </c>
      <c r="E8" s="29">
        <v>0.52173913000000005</v>
      </c>
      <c r="F8" s="1"/>
      <c r="G8" s="1"/>
    </row>
    <row r="9" spans="1:10" x14ac:dyDescent="0.2">
      <c r="B9" s="29">
        <v>0.78260870000000005</v>
      </c>
      <c r="C9" s="29">
        <v>0.78260870000000005</v>
      </c>
      <c r="D9" s="29">
        <v>0.78260870000000005</v>
      </c>
      <c r="E9" s="29">
        <v>0.78260870000000005</v>
      </c>
      <c r="F9" s="1"/>
      <c r="G9" s="1"/>
    </row>
    <row r="10" spans="1:10" x14ac:dyDescent="0.2">
      <c r="B10" s="29">
        <v>1.0434782600000001</v>
      </c>
      <c r="C10" s="29">
        <v>1.0434782600000001</v>
      </c>
      <c r="D10" s="29">
        <v>0.78260870000000005</v>
      </c>
      <c r="E10" s="29">
        <v>0.52173913000000005</v>
      </c>
      <c r="F10" s="1"/>
      <c r="G10" s="1"/>
    </row>
    <row r="11" spans="1:10" x14ac:dyDescent="0.2">
      <c r="B11" s="29">
        <v>1.13513514</v>
      </c>
      <c r="C11" s="29">
        <v>1.78378378</v>
      </c>
      <c r="D11" s="29">
        <v>0.64864865000000005</v>
      </c>
      <c r="E11" s="29">
        <v>0.64864865000000005</v>
      </c>
      <c r="F11" s="1"/>
      <c r="G11" s="1"/>
    </row>
    <row r="12" spans="1:10" x14ac:dyDescent="0.2">
      <c r="B12" s="29">
        <v>0.97297297000000005</v>
      </c>
      <c r="C12" s="29">
        <v>1.78378378</v>
      </c>
      <c r="D12" s="29">
        <v>0.64864865000000005</v>
      </c>
      <c r="E12" s="29">
        <v>0.64864865000000005</v>
      </c>
      <c r="F12" s="1"/>
      <c r="G12" s="1"/>
    </row>
    <row r="13" spans="1:10" x14ac:dyDescent="0.2">
      <c r="B13" s="29">
        <v>1.13513514</v>
      </c>
      <c r="C13" s="29">
        <v>1.4594594599999999</v>
      </c>
      <c r="D13" s="29">
        <v>0.48648648999999999</v>
      </c>
      <c r="E13" s="29">
        <v>0.81081080999999999</v>
      </c>
      <c r="F13" s="1"/>
      <c r="G13" s="1"/>
    </row>
    <row r="14" spans="1:10" x14ac:dyDescent="0.2">
      <c r="B14" s="29">
        <v>0.64864865000000005</v>
      </c>
      <c r="C14" s="29">
        <v>1.2972973000000001</v>
      </c>
      <c r="D14" s="29">
        <v>0.64864865000000005</v>
      </c>
      <c r="E14" s="29">
        <v>0.5</v>
      </c>
      <c r="F14" s="1"/>
      <c r="G14" s="1"/>
    </row>
    <row r="15" spans="1:10" x14ac:dyDescent="0.2">
      <c r="B15" s="29">
        <v>0.97297297000000005</v>
      </c>
      <c r="C15" s="29">
        <v>1.2972973000000001</v>
      </c>
      <c r="D15" s="29">
        <v>0.97297297000000005</v>
      </c>
      <c r="E15" s="29">
        <v>0.5</v>
      </c>
      <c r="F15" s="1"/>
      <c r="G15" s="1"/>
    </row>
    <row r="16" spans="1:10" x14ac:dyDescent="0.2">
      <c r="B16" s="29">
        <v>1.13513514</v>
      </c>
      <c r="C16" s="29">
        <v>1.13513514</v>
      </c>
      <c r="D16" s="29">
        <v>0.97297297000000005</v>
      </c>
      <c r="E16" s="29">
        <v>1.26315789</v>
      </c>
      <c r="F16" s="1"/>
      <c r="G16" s="1"/>
    </row>
    <row r="17" spans="2:7" x14ac:dyDescent="0.2">
      <c r="B17" s="29">
        <v>1</v>
      </c>
      <c r="C17" s="29">
        <v>0.75</v>
      </c>
      <c r="D17" s="29">
        <v>0.5</v>
      </c>
      <c r="E17" s="29">
        <v>0.84210525999999997</v>
      </c>
      <c r="F17" s="1"/>
      <c r="G17" s="1"/>
    </row>
    <row r="18" spans="2:7" x14ac:dyDescent="0.2">
      <c r="B18" s="29">
        <v>1</v>
      </c>
      <c r="C18" s="29">
        <v>0.75</v>
      </c>
      <c r="D18" s="29">
        <v>0.5</v>
      </c>
      <c r="E18" s="29">
        <v>0.84210525999999997</v>
      </c>
      <c r="F18" s="1"/>
      <c r="G18" s="1"/>
    </row>
    <row r="19" spans="2:7" x14ac:dyDescent="0.2">
      <c r="B19" s="29">
        <v>1</v>
      </c>
      <c r="C19" s="29">
        <v>0.5</v>
      </c>
      <c r="D19" s="29">
        <v>0.5</v>
      </c>
      <c r="E19" s="29">
        <v>0.84210525999999997</v>
      </c>
      <c r="F19" s="1"/>
      <c r="G19" s="1"/>
    </row>
    <row r="20" spans="2:7" x14ac:dyDescent="0.2">
      <c r="B20" s="29">
        <v>1</v>
      </c>
      <c r="C20" s="29">
        <v>0.75</v>
      </c>
      <c r="D20" s="29">
        <v>0.75</v>
      </c>
      <c r="E20" s="29">
        <v>1.0526315799999999</v>
      </c>
      <c r="F20" s="1"/>
      <c r="G20" s="1"/>
    </row>
    <row r="21" spans="2:7" x14ac:dyDescent="0.2">
      <c r="B21" s="29">
        <v>0.84210525999999997</v>
      </c>
      <c r="C21" s="29">
        <v>0.84210525999999997</v>
      </c>
      <c r="D21" s="29">
        <v>1.0526315799999999</v>
      </c>
      <c r="E21" s="29">
        <v>0.49090908999999999</v>
      </c>
      <c r="F21" s="1"/>
      <c r="G21" s="1"/>
    </row>
    <row r="22" spans="2:7" x14ac:dyDescent="0.2">
      <c r="B22" s="29">
        <v>0.84210525999999997</v>
      </c>
      <c r="C22" s="29">
        <v>0.84210525999999997</v>
      </c>
      <c r="D22" s="29">
        <v>0.84210525999999997</v>
      </c>
      <c r="E22" s="29">
        <v>0.57272727000000001</v>
      </c>
      <c r="F22" s="1"/>
      <c r="G22" s="1"/>
    </row>
    <row r="23" spans="2:7" x14ac:dyDescent="0.2">
      <c r="B23" s="29">
        <v>1.26315789</v>
      </c>
      <c r="C23" s="29">
        <v>1.26315789</v>
      </c>
      <c r="D23" s="29">
        <v>0.63157894999999997</v>
      </c>
      <c r="E23" s="29">
        <v>0.40909090999999997</v>
      </c>
      <c r="F23" s="1"/>
      <c r="G23" s="1"/>
    </row>
    <row r="24" spans="2:7" x14ac:dyDescent="0.2">
      <c r="B24" s="29">
        <v>1.0526315799999999</v>
      </c>
      <c r="C24" s="29">
        <v>1.47368421</v>
      </c>
      <c r="D24" s="29">
        <v>0.84210525999999997</v>
      </c>
      <c r="E24" s="29">
        <v>0.73636363999999999</v>
      </c>
      <c r="F24" s="1"/>
      <c r="G24" s="1"/>
    </row>
    <row r="25" spans="2:7" x14ac:dyDescent="0.2">
      <c r="B25" s="29">
        <v>1.0636363600000001</v>
      </c>
      <c r="C25" s="29">
        <v>1.0636363600000001</v>
      </c>
      <c r="D25" s="29">
        <v>1.0526315799999999</v>
      </c>
      <c r="E25" s="29">
        <v>0.32727273000000001</v>
      </c>
      <c r="F25" s="1"/>
      <c r="G25" s="1"/>
    </row>
    <row r="26" spans="2:7" x14ac:dyDescent="0.2">
      <c r="B26" s="29">
        <v>1.47272727</v>
      </c>
      <c r="C26" s="29">
        <v>0.9</v>
      </c>
      <c r="D26" s="29">
        <v>0.49090908999999999</v>
      </c>
      <c r="E26" s="29">
        <v>0.57272727000000001</v>
      </c>
      <c r="F26" s="1"/>
      <c r="G26" s="1"/>
    </row>
    <row r="27" spans="2:7" x14ac:dyDescent="0.2">
      <c r="B27" s="29">
        <v>0.73636363999999999</v>
      </c>
      <c r="C27" s="29">
        <v>0.9</v>
      </c>
      <c r="D27" s="29">
        <v>0.49090908999999999</v>
      </c>
      <c r="E27" s="29">
        <v>0.40909090999999997</v>
      </c>
      <c r="F27" s="1"/>
      <c r="G27" s="1"/>
    </row>
    <row r="28" spans="2:7" x14ac:dyDescent="0.2">
      <c r="B28" s="29">
        <v>0.9</v>
      </c>
      <c r="C28" s="29">
        <v>0.65454544999999997</v>
      </c>
      <c r="D28" s="29">
        <v>0.49090908999999999</v>
      </c>
      <c r="E28" s="29">
        <v>0.32727273000000001</v>
      </c>
      <c r="F28" s="1"/>
      <c r="G28" s="1"/>
    </row>
    <row r="29" spans="2:7" x14ac:dyDescent="0.2">
      <c r="B29" s="29">
        <v>0.9</v>
      </c>
      <c r="C29" s="29">
        <v>0.57272727000000001</v>
      </c>
      <c r="D29" s="29">
        <v>0.40909090999999997</v>
      </c>
      <c r="E29" s="29">
        <v>0.49090908999999999</v>
      </c>
      <c r="F29" s="1"/>
      <c r="G29" s="1"/>
    </row>
    <row r="30" spans="2:7" x14ac:dyDescent="0.2">
      <c r="B30" s="29">
        <v>0.98181817999999998</v>
      </c>
      <c r="C30" s="29">
        <v>0.49090908999999999</v>
      </c>
      <c r="D30" s="29">
        <v>0.65454544999999997</v>
      </c>
      <c r="E30" s="29">
        <v>0.40909090999999997</v>
      </c>
      <c r="F30" s="1"/>
      <c r="G30" s="1"/>
    </row>
    <row r="31" spans="2:7" x14ac:dyDescent="0.2">
      <c r="B31" s="29">
        <v>1.0636363600000001</v>
      </c>
      <c r="C31" s="29">
        <v>0.40909090999999997</v>
      </c>
      <c r="D31" s="29">
        <v>0.49090908999999999</v>
      </c>
      <c r="E31" s="29">
        <v>0.49090908999999999</v>
      </c>
      <c r="F31" s="1"/>
      <c r="G31" s="1"/>
    </row>
    <row r="32" spans="2:7" x14ac:dyDescent="0.2">
      <c r="B32" s="29">
        <v>1.3909090900000001</v>
      </c>
      <c r="C32" s="29">
        <v>0.73636363999999999</v>
      </c>
      <c r="D32" s="29">
        <v>0.57272727000000001</v>
      </c>
      <c r="E32" s="29">
        <v>0.49090908999999999</v>
      </c>
      <c r="F32" s="1"/>
      <c r="G32" s="1"/>
    </row>
    <row r="33" spans="2:7" x14ac:dyDescent="0.2">
      <c r="B33" s="29">
        <v>0.49090908999999999</v>
      </c>
      <c r="C33" s="29">
        <v>0.24545454999999999</v>
      </c>
      <c r="D33" s="29">
        <v>0.73636363999999999</v>
      </c>
      <c r="E33" s="29">
        <v>0.57272727000000001</v>
      </c>
      <c r="F33" s="1"/>
      <c r="G33" s="1"/>
    </row>
    <row r="34" spans="2:7" x14ac:dyDescent="0.2">
      <c r="B34" s="30"/>
      <c r="C34" s="29">
        <v>0.32727273000000001</v>
      </c>
      <c r="D34" s="29">
        <v>0.32727273000000001</v>
      </c>
      <c r="E34" s="29">
        <v>0.49090908999999999</v>
      </c>
      <c r="F34" s="1"/>
      <c r="G34" s="1"/>
    </row>
    <row r="35" spans="2:7" x14ac:dyDescent="0.2">
      <c r="B35" s="30"/>
      <c r="C35" s="29">
        <v>0.65454544999999997</v>
      </c>
      <c r="D35" s="29"/>
      <c r="E35" s="30"/>
      <c r="F35" s="1"/>
      <c r="G35" s="1"/>
    </row>
    <row r="36" spans="2:7" x14ac:dyDescent="0.2">
      <c r="B36" s="30"/>
      <c r="C36" s="29">
        <v>0.9</v>
      </c>
      <c r="D36" s="29"/>
      <c r="E36" s="30"/>
      <c r="F36" s="1"/>
      <c r="G36" s="1"/>
    </row>
    <row r="37" spans="2:7" x14ac:dyDescent="0.2">
      <c r="B37" s="30"/>
      <c r="C37" s="29">
        <v>0.57272727000000001</v>
      </c>
      <c r="D37" s="29"/>
      <c r="E37" s="30"/>
      <c r="F37" s="1"/>
      <c r="G37" s="1"/>
    </row>
    <row r="38" spans="2:7" x14ac:dyDescent="0.2">
      <c r="B38" s="29"/>
      <c r="C38" s="29">
        <v>0.65454544999999997</v>
      </c>
      <c r="D38" s="29"/>
      <c r="E38" s="30"/>
      <c r="F38" s="1"/>
      <c r="G38" s="1"/>
    </row>
    <row r="39" spans="2:7" x14ac:dyDescent="0.2">
      <c r="B39" s="29"/>
      <c r="C39" s="29">
        <v>0.81818181999999995</v>
      </c>
      <c r="D39" s="29"/>
      <c r="E39" s="30"/>
      <c r="F39" s="1"/>
      <c r="G39" s="1"/>
    </row>
    <row r="40" spans="2:7" x14ac:dyDescent="0.2">
      <c r="B40" s="29"/>
      <c r="C40" s="29">
        <v>0.73636363999999999</v>
      </c>
      <c r="D40" s="29"/>
      <c r="E40" s="29"/>
      <c r="F40" s="1"/>
      <c r="G40" s="1"/>
    </row>
    <row r="41" spans="2:7" x14ac:dyDescent="0.2">
      <c r="B41" s="29"/>
      <c r="C41" s="30"/>
      <c r="D41" s="29"/>
      <c r="E41" s="29"/>
      <c r="F41" s="1"/>
      <c r="G41" s="1"/>
    </row>
    <row r="42" spans="2:7" x14ac:dyDescent="0.2">
      <c r="B42" s="1"/>
      <c r="C42" s="1"/>
      <c r="D42" s="1"/>
      <c r="E42" s="1"/>
    </row>
    <row r="43" spans="2:7" x14ac:dyDescent="0.2">
      <c r="B43" s="1"/>
      <c r="C43" s="1"/>
      <c r="D43" s="1"/>
      <c r="E43" s="1"/>
    </row>
    <row r="44" spans="2:7" x14ac:dyDescent="0.2">
      <c r="B44" s="1"/>
      <c r="C44" s="1"/>
      <c r="D44" s="1"/>
      <c r="E44" s="1"/>
    </row>
    <row r="45" spans="2:7" x14ac:dyDescent="0.2">
      <c r="B45" s="5"/>
      <c r="C45" s="1"/>
      <c r="D45" s="1"/>
      <c r="E45" s="1"/>
    </row>
    <row r="46" spans="2:7" x14ac:dyDescent="0.2">
      <c r="B46" s="1"/>
      <c r="C46" s="1"/>
      <c r="D46" s="1"/>
      <c r="E46" s="1"/>
    </row>
    <row r="47" spans="2:7" x14ac:dyDescent="0.2">
      <c r="B47" s="1"/>
      <c r="C47" s="1"/>
      <c r="D47" s="1"/>
      <c r="E47" s="1"/>
    </row>
    <row r="48" spans="2:7" x14ac:dyDescent="0.2">
      <c r="B48" s="5"/>
      <c r="C48" s="1"/>
      <c r="D48" s="1"/>
      <c r="E48" s="1"/>
    </row>
    <row r="49" spans="2:5" x14ac:dyDescent="0.2">
      <c r="B49" s="5"/>
      <c r="C49" s="1"/>
      <c r="D49" s="1"/>
      <c r="E49" s="1"/>
    </row>
    <row r="50" spans="2:5" x14ac:dyDescent="0.2">
      <c r="B50" s="5"/>
      <c r="C50" s="1"/>
      <c r="D50" s="1"/>
      <c r="E50" s="1"/>
    </row>
    <row r="51" spans="2:5" x14ac:dyDescent="0.2">
      <c r="B51" s="5"/>
      <c r="C51" s="1"/>
      <c r="D51" s="1"/>
      <c r="E51" s="1"/>
    </row>
    <row r="52" spans="2:5" x14ac:dyDescent="0.2">
      <c r="B52" s="5"/>
      <c r="C52" s="1"/>
      <c r="D52" s="1"/>
      <c r="E52" s="1"/>
    </row>
    <row r="53" spans="2:5" x14ac:dyDescent="0.2">
      <c r="B53" s="5"/>
      <c r="C53" s="1"/>
      <c r="D53" s="1"/>
    </row>
    <row r="54" spans="2:5" x14ac:dyDescent="0.2">
      <c r="B54" s="5"/>
      <c r="C54" s="1"/>
      <c r="D54" s="1"/>
    </row>
  </sheetData>
  <mergeCells count="1">
    <mergeCell ref="B4:E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91081-B068-5E49-9DE8-4B66E1F55A77}">
  <dimension ref="A1:J53"/>
  <sheetViews>
    <sheetView workbookViewId="0"/>
  </sheetViews>
  <sheetFormatPr baseColWidth="10" defaultRowHeight="16" x14ac:dyDescent="0.2"/>
  <sheetData>
    <row r="1" spans="1:10" x14ac:dyDescent="0.2">
      <c r="A1" t="s">
        <v>85</v>
      </c>
    </row>
    <row r="2" spans="1:10" x14ac:dyDescent="0.2">
      <c r="A2" t="s">
        <v>53</v>
      </c>
    </row>
    <row r="4" spans="1:10" x14ac:dyDescent="0.2">
      <c r="B4" s="52" t="s">
        <v>55</v>
      </c>
      <c r="C4" s="52"/>
      <c r="D4" s="52"/>
      <c r="E4" s="52"/>
      <c r="F4" s="4"/>
      <c r="G4" s="4"/>
    </row>
    <row r="5" spans="1:10" x14ac:dyDescent="0.2">
      <c r="B5" s="2" t="s">
        <v>0</v>
      </c>
      <c r="C5" s="2" t="s">
        <v>41</v>
      </c>
      <c r="D5" s="2" t="s">
        <v>42</v>
      </c>
      <c r="E5" s="2" t="s">
        <v>36</v>
      </c>
      <c r="F5" s="2"/>
      <c r="G5" s="1"/>
      <c r="H5" s="1"/>
      <c r="I5" s="1"/>
      <c r="J5" s="1"/>
    </row>
    <row r="6" spans="1:10" x14ac:dyDescent="0.2">
      <c r="B6" s="29">
        <v>1.056168</v>
      </c>
      <c r="C6" s="29">
        <v>1.52313813</v>
      </c>
      <c r="D6" s="29">
        <v>0.61954774999999995</v>
      </c>
      <c r="E6" s="29">
        <v>0.62606121000000003</v>
      </c>
      <c r="F6" s="1"/>
      <c r="G6" s="1"/>
    </row>
    <row r="7" spans="1:10" x14ac:dyDescent="0.2">
      <c r="B7" s="29">
        <v>1.10440574</v>
      </c>
      <c r="C7" s="29">
        <v>1.7534400800000001</v>
      </c>
      <c r="D7" s="29">
        <v>0.68294447000000003</v>
      </c>
      <c r="E7" s="29">
        <v>0.59819675999999999</v>
      </c>
      <c r="F7" s="1"/>
      <c r="G7" s="1"/>
    </row>
    <row r="8" spans="1:10" x14ac:dyDescent="0.2">
      <c r="B8" s="29">
        <v>1.12225055</v>
      </c>
      <c r="C8" s="29">
        <v>1.30099034</v>
      </c>
      <c r="D8" s="29">
        <v>0.56245270999999997</v>
      </c>
      <c r="E8" s="29">
        <v>0.69829479999999999</v>
      </c>
      <c r="F8" s="1"/>
      <c r="G8" s="1"/>
    </row>
    <row r="9" spans="1:10" x14ac:dyDescent="0.2">
      <c r="B9" s="29">
        <v>0.71618736000000005</v>
      </c>
      <c r="C9" s="29">
        <v>1.3023522700000001</v>
      </c>
      <c r="D9" s="29">
        <v>0.62218437000000004</v>
      </c>
      <c r="E9" s="29">
        <v>0.39594680999999998</v>
      </c>
      <c r="F9" s="1"/>
      <c r="G9" s="1"/>
    </row>
    <row r="10" spans="1:10" x14ac:dyDescent="0.2">
      <c r="B10" s="29">
        <v>0.88668022000000002</v>
      </c>
      <c r="C10" s="29">
        <v>1.1921654399999999</v>
      </c>
      <c r="D10" s="29">
        <v>1.055088</v>
      </c>
      <c r="E10" s="29">
        <v>0.45501240999999998</v>
      </c>
      <c r="F10" s="1"/>
      <c r="G10" s="1"/>
    </row>
    <row r="11" spans="1:10" x14ac:dyDescent="0.2">
      <c r="B11" s="29">
        <v>1.11430813</v>
      </c>
      <c r="C11" s="29">
        <v>1.1750835399999999</v>
      </c>
      <c r="D11" s="29">
        <v>1.11192914</v>
      </c>
      <c r="E11" s="29">
        <v>0.99566469999999996</v>
      </c>
      <c r="F11" s="1"/>
      <c r="G11" s="1"/>
    </row>
    <row r="12" spans="1:10" x14ac:dyDescent="0.2">
      <c r="B12" s="29">
        <v>0.98418324000000001</v>
      </c>
      <c r="C12" s="29">
        <v>0.73885953999999998</v>
      </c>
      <c r="D12" s="29">
        <v>0.48937826000000001</v>
      </c>
      <c r="E12" s="29">
        <v>0.67937444000000002</v>
      </c>
      <c r="F12" s="1"/>
      <c r="G12" s="1"/>
    </row>
    <row r="13" spans="1:10" x14ac:dyDescent="0.2">
      <c r="B13" s="29">
        <v>0.97663542999999997</v>
      </c>
      <c r="C13" s="29">
        <v>0.74189894000000001</v>
      </c>
      <c r="D13" s="29">
        <v>0.44562077</v>
      </c>
      <c r="E13" s="29">
        <v>0.66840948</v>
      </c>
      <c r="F13" s="1"/>
      <c r="G13" s="1"/>
    </row>
    <row r="14" spans="1:10" x14ac:dyDescent="0.2">
      <c r="B14" s="29">
        <v>1.0122177400000001</v>
      </c>
      <c r="C14" s="29">
        <v>0.48221876000000002</v>
      </c>
      <c r="D14" s="29">
        <v>0.56187571999999997</v>
      </c>
      <c r="E14" s="29">
        <v>0.63083400000000001</v>
      </c>
      <c r="F14" s="1"/>
      <c r="G14" s="1"/>
    </row>
    <row r="15" spans="1:10" x14ac:dyDescent="0.2">
      <c r="B15" s="29">
        <v>1.02696359</v>
      </c>
      <c r="C15" s="29">
        <v>0.74194799</v>
      </c>
      <c r="D15" s="29">
        <v>0.55488079000000001</v>
      </c>
      <c r="E15" s="29">
        <v>0.92707702000000003</v>
      </c>
      <c r="F15" s="1"/>
      <c r="G15" s="1"/>
    </row>
    <row r="16" spans="1:10" x14ac:dyDescent="0.2">
      <c r="B16" s="29">
        <v>0.82721593999999998</v>
      </c>
      <c r="C16" s="29">
        <v>0.83239211999999996</v>
      </c>
      <c r="D16" s="29">
        <v>1.1298607300000001</v>
      </c>
      <c r="E16" s="29">
        <v>0.54433304999999998</v>
      </c>
      <c r="F16" s="1"/>
      <c r="G16" s="1"/>
    </row>
    <row r="17" spans="2:7" x14ac:dyDescent="0.2">
      <c r="B17" s="29">
        <v>0.92851949</v>
      </c>
      <c r="C17" s="29">
        <v>0.86046392000000005</v>
      </c>
      <c r="D17" s="29">
        <v>1.0199228199999999</v>
      </c>
      <c r="E17" s="29">
        <v>0.55986597999999999</v>
      </c>
      <c r="F17" s="1"/>
      <c r="G17" s="1"/>
    </row>
    <row r="18" spans="2:7" x14ac:dyDescent="0.2">
      <c r="B18" s="29">
        <v>1.2857849699999999</v>
      </c>
      <c r="C18" s="29">
        <v>1.0576376999999999</v>
      </c>
      <c r="D18" s="29">
        <v>0.66535308000000004</v>
      </c>
      <c r="E18" s="29">
        <v>0.39540987999999999</v>
      </c>
      <c r="F18" s="1"/>
      <c r="G18" s="1"/>
    </row>
    <row r="19" spans="2:7" x14ac:dyDescent="0.2">
      <c r="B19" s="29">
        <v>0.95847959999999999</v>
      </c>
      <c r="C19" s="29">
        <v>1.1346187400000001</v>
      </c>
      <c r="D19" s="29">
        <v>0.73155486000000003</v>
      </c>
      <c r="E19" s="29">
        <v>0.70737481999999996</v>
      </c>
      <c r="F19" s="1"/>
      <c r="G19" s="1"/>
    </row>
    <row r="20" spans="2:7" x14ac:dyDescent="0.2">
      <c r="B20" s="29">
        <v>1.02839798</v>
      </c>
      <c r="C20" s="29">
        <v>0.89223872000000004</v>
      </c>
      <c r="D20" s="29">
        <v>0.76880057999999996</v>
      </c>
      <c r="E20" s="29">
        <v>0.30629204999999998</v>
      </c>
      <c r="F20" s="1"/>
      <c r="G20" s="1"/>
    </row>
    <row r="21" spans="2:7" x14ac:dyDescent="0.2">
      <c r="B21" s="29">
        <v>1.21203492</v>
      </c>
      <c r="C21" s="29">
        <v>0.74769112999999998</v>
      </c>
      <c r="D21" s="29">
        <v>0.54356146999999999</v>
      </c>
      <c r="E21" s="29">
        <v>0.45005317</v>
      </c>
      <c r="F21" s="1"/>
      <c r="G21" s="1"/>
    </row>
    <row r="22" spans="2:7" x14ac:dyDescent="0.2">
      <c r="B22" s="29">
        <v>0.77018655000000003</v>
      </c>
      <c r="C22" s="29">
        <v>0.76355373000000004</v>
      </c>
      <c r="D22" s="29">
        <v>0.50421424999999997</v>
      </c>
      <c r="E22" s="29">
        <v>0.37216742000000003</v>
      </c>
      <c r="F22" s="1"/>
      <c r="G22" s="1"/>
    </row>
    <row r="23" spans="2:7" x14ac:dyDescent="0.2">
      <c r="B23" s="29">
        <v>0.92944504999999999</v>
      </c>
      <c r="C23" s="29">
        <v>0.63784861000000004</v>
      </c>
      <c r="D23" s="29">
        <v>0.48477005000000001</v>
      </c>
      <c r="E23" s="29">
        <v>0.29319181</v>
      </c>
      <c r="F23" s="1"/>
      <c r="G23" s="1"/>
    </row>
    <row r="24" spans="2:7" x14ac:dyDescent="0.2">
      <c r="B24" s="29">
        <v>0.95476050999999995</v>
      </c>
      <c r="C24" s="29">
        <v>0.55320736000000004</v>
      </c>
      <c r="D24" s="29">
        <v>0.40852097999999998</v>
      </c>
      <c r="E24" s="29">
        <v>0.38420400999999998</v>
      </c>
      <c r="F24" s="1"/>
      <c r="G24" s="1"/>
    </row>
    <row r="25" spans="2:7" x14ac:dyDescent="0.2">
      <c r="B25" s="29">
        <v>1.05533469</v>
      </c>
      <c r="C25" s="29">
        <v>0.54332413999999996</v>
      </c>
      <c r="D25" s="29">
        <v>0.80541289000000005</v>
      </c>
      <c r="E25" s="29">
        <v>0.33126403999999998</v>
      </c>
      <c r="F25" s="1"/>
      <c r="G25" s="1"/>
    </row>
    <row r="26" spans="2:7" x14ac:dyDescent="0.2">
      <c r="B26" s="29">
        <v>1.0201628700000001</v>
      </c>
      <c r="C26" s="29">
        <v>0.34316939000000002</v>
      </c>
      <c r="D26" s="29">
        <v>0.45041573000000001</v>
      </c>
      <c r="E26" s="29">
        <v>0.42652973999999999</v>
      </c>
      <c r="F26" s="1"/>
      <c r="G26" s="1"/>
    </row>
    <row r="27" spans="2:7" x14ac:dyDescent="0.2">
      <c r="B27" s="29">
        <v>1.33846014</v>
      </c>
      <c r="C27" s="29">
        <v>0.72938685000000003</v>
      </c>
      <c r="D27" s="29">
        <v>0.46945123</v>
      </c>
      <c r="E27" s="29">
        <v>0.44266736000000001</v>
      </c>
      <c r="F27" s="1"/>
      <c r="G27" s="1"/>
    </row>
    <row r="28" spans="2:7" x14ac:dyDescent="0.2">
      <c r="B28" s="29">
        <v>0.69121728000000004</v>
      </c>
      <c r="C28" s="29">
        <v>0.28366216</v>
      </c>
      <c r="D28" s="29">
        <v>0.74269368000000002</v>
      </c>
      <c r="E28" s="29">
        <v>0.53040869000000002</v>
      </c>
      <c r="F28" s="1"/>
      <c r="G28" s="1"/>
    </row>
    <row r="29" spans="2:7" x14ac:dyDescent="0.2">
      <c r="B29" s="30"/>
      <c r="C29" s="29">
        <v>0.33565116</v>
      </c>
      <c r="D29" s="29">
        <v>0.37772001999999999</v>
      </c>
      <c r="E29" s="29">
        <v>0.44406203</v>
      </c>
      <c r="F29" s="1"/>
      <c r="G29" s="1"/>
    </row>
    <row r="30" spans="2:7" x14ac:dyDescent="0.2">
      <c r="B30" s="30"/>
      <c r="C30" s="29">
        <v>0.61142023000000001</v>
      </c>
      <c r="D30" s="29"/>
      <c r="E30" s="30"/>
      <c r="F30" s="1"/>
      <c r="G30" s="1"/>
    </row>
    <row r="31" spans="2:7" x14ac:dyDescent="0.2">
      <c r="B31" s="30"/>
      <c r="C31" s="29">
        <v>0.77012265999999996</v>
      </c>
      <c r="D31" s="29"/>
      <c r="E31" s="30"/>
      <c r="F31" s="1"/>
      <c r="G31" s="1"/>
    </row>
    <row r="32" spans="2:7" x14ac:dyDescent="0.2">
      <c r="B32" s="30"/>
      <c r="C32" s="29">
        <v>0.59005050000000003</v>
      </c>
      <c r="D32" s="29"/>
      <c r="E32" s="30"/>
      <c r="F32" s="1"/>
      <c r="G32" s="1"/>
    </row>
    <row r="33" spans="2:7" x14ac:dyDescent="0.2">
      <c r="B33" s="29"/>
      <c r="C33" s="29">
        <v>0.51176964000000003</v>
      </c>
      <c r="D33" s="29"/>
      <c r="E33" s="30"/>
      <c r="F33" s="1"/>
      <c r="G33" s="1"/>
    </row>
    <row r="34" spans="2:7" x14ac:dyDescent="0.2">
      <c r="B34" s="29"/>
      <c r="C34" s="29">
        <v>0.66731620999999997</v>
      </c>
      <c r="D34" s="29"/>
      <c r="E34" s="30"/>
      <c r="F34" s="1"/>
      <c r="G34" s="1"/>
    </row>
    <row r="35" spans="2:7" x14ac:dyDescent="0.2">
      <c r="B35" s="29"/>
      <c r="C35" s="29">
        <v>0.58019929000000003</v>
      </c>
      <c r="D35" s="29"/>
      <c r="E35" s="29"/>
      <c r="F35" s="1"/>
      <c r="G35" s="1"/>
    </row>
    <row r="36" spans="2:7" x14ac:dyDescent="0.2">
      <c r="B36" s="29"/>
      <c r="C36" s="30"/>
      <c r="D36" s="29"/>
      <c r="E36" s="29"/>
      <c r="F36" s="1"/>
      <c r="G36" s="1"/>
    </row>
    <row r="37" spans="2:7" x14ac:dyDescent="0.2">
      <c r="B37" s="1"/>
      <c r="C37" s="1"/>
      <c r="D37" s="1"/>
      <c r="E37" s="1"/>
      <c r="F37" s="1"/>
      <c r="G37" s="1"/>
    </row>
    <row r="38" spans="2:7" x14ac:dyDescent="0.2">
      <c r="B38" s="1"/>
      <c r="C38" s="1"/>
      <c r="D38" s="1"/>
      <c r="E38" s="1"/>
      <c r="F38" s="1"/>
      <c r="G38" s="1"/>
    </row>
    <row r="39" spans="2:7" x14ac:dyDescent="0.2">
      <c r="B39" s="1"/>
      <c r="C39" s="1"/>
      <c r="D39" s="1"/>
      <c r="E39" s="1"/>
      <c r="F39" s="1"/>
      <c r="G39" s="1"/>
    </row>
    <row r="40" spans="2:7" x14ac:dyDescent="0.2">
      <c r="B40" s="1"/>
      <c r="C40" s="1"/>
      <c r="D40" s="1"/>
      <c r="E40" s="1"/>
      <c r="F40" s="1"/>
      <c r="G40" s="1"/>
    </row>
    <row r="41" spans="2:7" x14ac:dyDescent="0.2">
      <c r="B41" s="1"/>
      <c r="C41" s="1"/>
      <c r="D41" s="1"/>
      <c r="E41" s="1"/>
      <c r="F41" s="1"/>
      <c r="G41" s="1"/>
    </row>
    <row r="47" spans="2:7" x14ac:dyDescent="0.2">
      <c r="B47" s="5"/>
      <c r="C47" s="1"/>
      <c r="D47" s="1"/>
    </row>
    <row r="48" spans="2:7" x14ac:dyDescent="0.2">
      <c r="B48" s="5"/>
      <c r="C48" s="1"/>
      <c r="D48" s="1"/>
    </row>
    <row r="49" spans="2:4" x14ac:dyDescent="0.2">
      <c r="B49" s="5"/>
      <c r="C49" s="1"/>
      <c r="D49" s="1"/>
    </row>
    <row r="50" spans="2:4" x14ac:dyDescent="0.2">
      <c r="B50" s="5"/>
      <c r="C50" s="1"/>
      <c r="D50" s="1"/>
    </row>
    <row r="51" spans="2:4" x14ac:dyDescent="0.2">
      <c r="B51" s="5"/>
      <c r="C51" s="1"/>
      <c r="D51" s="1"/>
    </row>
    <row r="52" spans="2:4" x14ac:dyDescent="0.2">
      <c r="B52" s="5"/>
      <c r="C52" s="1"/>
      <c r="D52" s="1"/>
    </row>
    <row r="53" spans="2:4" x14ac:dyDescent="0.2">
      <c r="B53" s="5"/>
      <c r="C53" s="1"/>
      <c r="D53" s="1"/>
    </row>
  </sheetData>
  <mergeCells count="1">
    <mergeCell ref="B4:E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CDC45-9F9F-CF4F-BDEE-754D27555BAE}">
  <dimension ref="A1:J53"/>
  <sheetViews>
    <sheetView workbookViewId="0"/>
  </sheetViews>
  <sheetFormatPr baseColWidth="10" defaultRowHeight="16" x14ac:dyDescent="0.2"/>
  <sheetData>
    <row r="1" spans="1:10" x14ac:dyDescent="0.2">
      <c r="A1" t="s">
        <v>84</v>
      </c>
    </row>
    <row r="2" spans="1:10" x14ac:dyDescent="0.2">
      <c r="A2" t="s">
        <v>53</v>
      </c>
    </row>
    <row r="4" spans="1:10" x14ac:dyDescent="0.2">
      <c r="B4" s="52" t="s">
        <v>56</v>
      </c>
      <c r="C4" s="52"/>
      <c r="D4" s="52"/>
      <c r="E4" s="52"/>
      <c r="F4" s="4"/>
      <c r="G4" s="4"/>
    </row>
    <row r="5" spans="1:10" x14ac:dyDescent="0.2">
      <c r="B5" s="2" t="s">
        <v>0</v>
      </c>
      <c r="C5" s="2" t="s">
        <v>41</v>
      </c>
      <c r="D5" s="2" t="s">
        <v>42</v>
      </c>
      <c r="E5" s="2" t="s">
        <v>36</v>
      </c>
      <c r="F5" s="2"/>
      <c r="G5" s="1"/>
      <c r="H5" s="1"/>
      <c r="I5" s="1"/>
      <c r="J5" s="1"/>
    </row>
    <row r="6" spans="1:10" x14ac:dyDescent="0.2">
      <c r="B6" s="29">
        <v>1.0995073900000001</v>
      </c>
      <c r="C6" s="29">
        <v>1.01674877</v>
      </c>
      <c r="D6" s="29">
        <v>1.32413793</v>
      </c>
      <c r="E6" s="29">
        <v>1.0995073900000001</v>
      </c>
      <c r="F6" s="1"/>
      <c r="G6" s="1"/>
    </row>
    <row r="7" spans="1:10" x14ac:dyDescent="0.2">
      <c r="B7" s="29">
        <v>0.96945813000000003</v>
      </c>
      <c r="C7" s="29">
        <v>1.14679803</v>
      </c>
      <c r="D7" s="29">
        <v>1.17635468</v>
      </c>
      <c r="E7" s="29">
        <v>1.0640394099999999</v>
      </c>
      <c r="F7" s="1"/>
      <c r="G7" s="1"/>
    </row>
    <row r="8" spans="1:10" x14ac:dyDescent="0.2">
      <c r="B8" s="29">
        <v>1.02857143</v>
      </c>
      <c r="C8" s="29">
        <v>1.0403940899999999</v>
      </c>
      <c r="D8" s="29">
        <v>1.2236453199999999</v>
      </c>
      <c r="E8" s="29">
        <v>1.02857143</v>
      </c>
      <c r="F8" s="1"/>
      <c r="G8" s="1"/>
    </row>
    <row r="9" spans="1:10" x14ac:dyDescent="0.2">
      <c r="B9" s="29">
        <v>0.98719212000000001</v>
      </c>
      <c r="C9" s="29">
        <v>1.1054187200000001</v>
      </c>
      <c r="D9" s="29">
        <v>1.0935960600000001</v>
      </c>
      <c r="E9" s="29">
        <v>1.0416666699999999</v>
      </c>
      <c r="F9" s="1"/>
      <c r="G9" s="1"/>
    </row>
    <row r="10" spans="1:10" x14ac:dyDescent="0.2">
      <c r="B10" s="29">
        <v>0.94581280999999995</v>
      </c>
      <c r="C10" s="29">
        <v>0.98719212000000001</v>
      </c>
      <c r="D10" s="29">
        <v>0.98719212000000001</v>
      </c>
      <c r="E10" s="29">
        <v>1.1309523800000001</v>
      </c>
      <c r="F10" s="1"/>
      <c r="G10" s="1"/>
    </row>
    <row r="11" spans="1:10" x14ac:dyDescent="0.2">
      <c r="B11" s="29">
        <v>0.96945813000000003</v>
      </c>
      <c r="C11" s="29">
        <v>1.0758620699999999</v>
      </c>
      <c r="D11" s="29">
        <v>0.98128079000000001</v>
      </c>
      <c r="E11" s="29">
        <v>1.06070288</v>
      </c>
      <c r="F11" s="1"/>
      <c r="G11" s="1"/>
    </row>
    <row r="12" spans="1:10" x14ac:dyDescent="0.2">
      <c r="B12" s="29">
        <v>0.99404762000000002</v>
      </c>
      <c r="C12" s="29">
        <v>1.11309524</v>
      </c>
      <c r="D12" s="29">
        <v>1.1011904800000001</v>
      </c>
      <c r="E12" s="29">
        <v>1.0798722000000001</v>
      </c>
      <c r="F12" s="1"/>
      <c r="G12" s="1"/>
    </row>
    <row r="13" spans="1:10" x14ac:dyDescent="0.2">
      <c r="B13" s="29">
        <v>0.99404762000000002</v>
      </c>
      <c r="C13" s="29">
        <v>1.1190476199999999</v>
      </c>
      <c r="D13" s="29">
        <v>1.0238095199999999</v>
      </c>
      <c r="E13" s="29">
        <v>1.0734824300000001</v>
      </c>
      <c r="F13" s="1"/>
      <c r="G13" s="1"/>
    </row>
    <row r="14" spans="1:10" x14ac:dyDescent="0.2">
      <c r="B14" s="29">
        <v>1.01785714</v>
      </c>
      <c r="C14" s="29">
        <v>1.08928571</v>
      </c>
      <c r="D14" s="29">
        <v>1.0416666699999999</v>
      </c>
      <c r="E14" s="29">
        <v>1.1054313099999999</v>
      </c>
      <c r="F14" s="1"/>
      <c r="G14" s="1"/>
    </row>
    <row r="15" spans="1:10" x14ac:dyDescent="0.2">
      <c r="B15" s="29">
        <v>0.99404762000000002</v>
      </c>
      <c r="C15" s="29">
        <v>1.04761905</v>
      </c>
      <c r="D15" s="29">
        <v>1.08928571</v>
      </c>
      <c r="E15" s="29">
        <v>1.06070288</v>
      </c>
      <c r="F15" s="1"/>
      <c r="G15" s="1"/>
    </row>
    <row r="16" spans="1:10" x14ac:dyDescent="0.2">
      <c r="B16" s="29">
        <v>1.02236422</v>
      </c>
      <c r="C16" s="29">
        <v>0.96485622999999998</v>
      </c>
      <c r="D16" s="29">
        <v>0.99041533999999998</v>
      </c>
      <c r="E16" s="29">
        <v>1.0142487</v>
      </c>
      <c r="F16" s="1"/>
      <c r="G16" s="1"/>
    </row>
    <row r="17" spans="2:7" x14ac:dyDescent="0.2">
      <c r="B17" s="29">
        <v>1.0031948900000001</v>
      </c>
      <c r="C17" s="29">
        <v>1.0031948900000001</v>
      </c>
      <c r="D17" s="29">
        <v>0.93929711999999999</v>
      </c>
      <c r="E17" s="29">
        <v>1.0433937799999999</v>
      </c>
      <c r="F17" s="1"/>
      <c r="G17" s="1"/>
    </row>
    <row r="18" spans="2:7" x14ac:dyDescent="0.2">
      <c r="B18" s="29">
        <v>0.97763577999999995</v>
      </c>
      <c r="C18" s="29">
        <v>1.0159744399999999</v>
      </c>
      <c r="D18" s="29">
        <v>1.0926517600000001</v>
      </c>
      <c r="E18" s="29">
        <v>1.0550518099999999</v>
      </c>
      <c r="F18" s="1"/>
      <c r="G18" s="1"/>
    </row>
    <row r="19" spans="2:7" x14ac:dyDescent="0.2">
      <c r="B19" s="29">
        <v>0.99680511000000005</v>
      </c>
      <c r="C19" s="29">
        <v>0.99680511000000005</v>
      </c>
      <c r="D19" s="29">
        <v>1.0734824300000001</v>
      </c>
      <c r="E19" s="29">
        <v>1.0375647699999999</v>
      </c>
      <c r="F19" s="1"/>
      <c r="G19" s="1"/>
    </row>
    <row r="20" spans="2:7" x14ac:dyDescent="0.2">
      <c r="B20" s="29">
        <v>1.0725388600000001</v>
      </c>
      <c r="C20" s="29">
        <v>1.0492227999999999</v>
      </c>
      <c r="D20" s="29">
        <v>1.0798722000000001</v>
      </c>
      <c r="E20" s="29">
        <v>1.11917098</v>
      </c>
      <c r="F20" s="1"/>
      <c r="G20" s="1"/>
    </row>
    <row r="21" spans="2:7" x14ac:dyDescent="0.2">
      <c r="B21" s="29">
        <v>1.03173575</v>
      </c>
      <c r="C21" s="29">
        <v>1.0550518099999999</v>
      </c>
      <c r="D21" s="29">
        <v>0.94430051999999998</v>
      </c>
      <c r="E21" s="29">
        <v>1.1891191699999999</v>
      </c>
      <c r="F21" s="1"/>
      <c r="G21" s="1"/>
    </row>
    <row r="22" spans="2:7" x14ac:dyDescent="0.2">
      <c r="B22" s="29">
        <v>1.00841969</v>
      </c>
      <c r="C22" s="29">
        <v>1.0725388600000001</v>
      </c>
      <c r="D22" s="29">
        <v>0.99676165999999999</v>
      </c>
      <c r="E22" s="29">
        <v>1.21826425</v>
      </c>
      <c r="F22" s="1"/>
      <c r="G22" s="1"/>
    </row>
    <row r="23" spans="2:7" x14ac:dyDescent="0.2">
      <c r="B23" s="29">
        <v>1.00841969</v>
      </c>
      <c r="C23" s="29">
        <v>1.11917098</v>
      </c>
      <c r="D23" s="29">
        <v>1.03173575</v>
      </c>
      <c r="E23" s="29">
        <v>1.14831606</v>
      </c>
      <c r="F23" s="1"/>
      <c r="G23" s="1"/>
    </row>
    <row r="24" spans="2:7" x14ac:dyDescent="0.2">
      <c r="B24" s="29">
        <v>1.02007772</v>
      </c>
      <c r="C24" s="29">
        <v>1.09002591</v>
      </c>
      <c r="D24" s="29">
        <v>0.96761657999999995</v>
      </c>
      <c r="E24" s="29">
        <v>1.1658031099999999</v>
      </c>
      <c r="F24" s="1"/>
      <c r="G24" s="1"/>
    </row>
    <row r="25" spans="2:7" x14ac:dyDescent="0.2">
      <c r="B25" s="29">
        <v>0.99676165999999999</v>
      </c>
      <c r="C25" s="29">
        <v>1.0783678800000001</v>
      </c>
      <c r="D25" s="29">
        <v>1.0841968900000001</v>
      </c>
      <c r="E25" s="29">
        <v>1.11917098</v>
      </c>
      <c r="F25" s="1"/>
      <c r="G25" s="1"/>
    </row>
    <row r="26" spans="2:7" x14ac:dyDescent="0.2">
      <c r="B26" s="29">
        <v>0.96761657999999995</v>
      </c>
      <c r="C26" s="29">
        <v>1.0142487</v>
      </c>
      <c r="D26" s="29">
        <v>1.0550518099999999</v>
      </c>
      <c r="E26" s="29">
        <v>1.13665803</v>
      </c>
      <c r="F26" s="1"/>
      <c r="G26" s="1"/>
    </row>
    <row r="27" spans="2:7" x14ac:dyDescent="0.2">
      <c r="B27" s="29">
        <v>0.95012953</v>
      </c>
      <c r="C27" s="29">
        <v>1.0841968900000001</v>
      </c>
      <c r="D27" s="29">
        <v>1.0841968900000001</v>
      </c>
      <c r="E27" s="29">
        <v>1.1075129500000001</v>
      </c>
      <c r="F27" s="1"/>
      <c r="G27" s="1"/>
    </row>
    <row r="28" spans="2:7" x14ac:dyDescent="0.2">
      <c r="B28" s="29">
        <v>0.94430051999999998</v>
      </c>
      <c r="C28" s="29">
        <v>1.03173575</v>
      </c>
      <c r="D28" s="29">
        <v>1.0492227999999999</v>
      </c>
      <c r="E28" s="29">
        <v>1.09002591</v>
      </c>
      <c r="F28" s="1"/>
      <c r="G28" s="1"/>
    </row>
    <row r="29" spans="2:7" x14ac:dyDescent="0.2">
      <c r="B29" s="30"/>
      <c r="C29" s="29">
        <v>1.03173575</v>
      </c>
      <c r="D29" s="29">
        <v>1.0259067399999999</v>
      </c>
      <c r="E29" s="29">
        <v>1.0142487</v>
      </c>
      <c r="F29" s="1"/>
      <c r="G29" s="1"/>
    </row>
    <row r="30" spans="2:7" x14ac:dyDescent="0.2">
      <c r="B30" s="30"/>
      <c r="C30" s="29">
        <v>1.0259067399999999</v>
      </c>
      <c r="D30" s="29"/>
      <c r="E30" s="30"/>
      <c r="F30" s="1"/>
      <c r="G30" s="1"/>
    </row>
    <row r="31" spans="2:7" x14ac:dyDescent="0.2">
      <c r="B31" s="30"/>
      <c r="C31" s="29">
        <v>0.95012953</v>
      </c>
      <c r="D31" s="29"/>
      <c r="E31" s="30"/>
      <c r="F31" s="1"/>
      <c r="G31" s="1"/>
    </row>
    <row r="32" spans="2:7" x14ac:dyDescent="0.2">
      <c r="B32" s="30"/>
      <c r="C32" s="29">
        <v>1.0433937799999999</v>
      </c>
      <c r="D32" s="29"/>
      <c r="E32" s="30"/>
      <c r="F32" s="1"/>
      <c r="G32" s="1"/>
    </row>
    <row r="33" spans="2:7" x14ac:dyDescent="0.2">
      <c r="B33" s="29"/>
      <c r="C33" s="29">
        <v>1.0608808300000001</v>
      </c>
      <c r="D33" s="29"/>
      <c r="E33" s="30"/>
      <c r="F33" s="1"/>
      <c r="G33" s="1"/>
    </row>
    <row r="34" spans="2:7" x14ac:dyDescent="0.2">
      <c r="B34" s="29"/>
      <c r="C34" s="29">
        <v>1.0841968900000001</v>
      </c>
      <c r="D34" s="29"/>
      <c r="E34" s="30"/>
      <c r="F34" s="1"/>
      <c r="G34" s="1"/>
    </row>
    <row r="35" spans="2:7" x14ac:dyDescent="0.2">
      <c r="B35" s="29"/>
      <c r="C35" s="29">
        <v>1.0259067399999999</v>
      </c>
      <c r="D35" s="29"/>
      <c r="E35" s="29"/>
      <c r="F35" s="1"/>
      <c r="G35" s="1"/>
    </row>
    <row r="36" spans="2:7" x14ac:dyDescent="0.2">
      <c r="B36" s="1"/>
      <c r="D36" s="1"/>
      <c r="E36" s="1"/>
      <c r="F36" s="1"/>
      <c r="G36" s="1"/>
    </row>
    <row r="37" spans="2:7" x14ac:dyDescent="0.2">
      <c r="B37" s="1"/>
      <c r="C37" s="1"/>
      <c r="D37" s="1"/>
      <c r="E37" s="1"/>
      <c r="F37" s="1"/>
      <c r="G37" s="1"/>
    </row>
    <row r="38" spans="2:7" x14ac:dyDescent="0.2">
      <c r="B38" s="1"/>
      <c r="C38" s="1"/>
      <c r="D38" s="1"/>
      <c r="E38" s="1"/>
      <c r="F38" s="1"/>
      <c r="G38" s="1"/>
    </row>
    <row r="39" spans="2:7" x14ac:dyDescent="0.2">
      <c r="B39" s="1"/>
      <c r="C39" s="1"/>
      <c r="D39" s="1"/>
      <c r="E39" s="1"/>
      <c r="F39" s="1"/>
      <c r="G39" s="1"/>
    </row>
    <row r="40" spans="2:7" x14ac:dyDescent="0.2">
      <c r="B40" s="1"/>
      <c r="C40" s="1"/>
      <c r="D40" s="1"/>
      <c r="E40" s="1"/>
      <c r="F40" s="1"/>
      <c r="G40" s="1"/>
    </row>
    <row r="41" spans="2:7" x14ac:dyDescent="0.2">
      <c r="B41" s="1"/>
      <c r="C41" s="1"/>
      <c r="D41" s="1"/>
      <c r="E41" s="1"/>
      <c r="F41" s="1"/>
      <c r="G41" s="1"/>
    </row>
    <row r="45" spans="2:7" x14ac:dyDescent="0.2">
      <c r="C45" s="1"/>
    </row>
    <row r="47" spans="2:7" x14ac:dyDescent="0.2">
      <c r="B47" s="5"/>
      <c r="C47" s="1"/>
      <c r="D47" s="1"/>
    </row>
    <row r="48" spans="2:7" x14ac:dyDescent="0.2">
      <c r="B48" s="5"/>
      <c r="C48" s="1"/>
      <c r="D48" s="1"/>
    </row>
    <row r="49" spans="2:4" x14ac:dyDescent="0.2">
      <c r="B49" s="5"/>
      <c r="C49" s="1"/>
      <c r="D49" s="1"/>
    </row>
    <row r="50" spans="2:4" x14ac:dyDescent="0.2">
      <c r="B50" s="5"/>
      <c r="C50" s="1"/>
      <c r="D50" s="1"/>
    </row>
    <row r="51" spans="2:4" x14ac:dyDescent="0.2">
      <c r="B51" s="5"/>
      <c r="C51" s="1"/>
      <c r="D51" s="1"/>
    </row>
    <row r="52" spans="2:4" x14ac:dyDescent="0.2">
      <c r="B52" s="5"/>
      <c r="C52" s="1"/>
      <c r="D52" s="1"/>
    </row>
    <row r="53" spans="2:4" x14ac:dyDescent="0.2">
      <c r="B53" s="5"/>
      <c r="C53" s="1"/>
      <c r="D53" s="1"/>
    </row>
  </sheetData>
  <mergeCells count="1">
    <mergeCell ref="B4:E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99F2B-40F6-AC42-8366-2B4AD4A73F0E}">
  <dimension ref="A1:J53"/>
  <sheetViews>
    <sheetView workbookViewId="0"/>
  </sheetViews>
  <sheetFormatPr baseColWidth="10" defaultRowHeight="16" x14ac:dyDescent="0.2"/>
  <sheetData>
    <row r="1" spans="1:10" x14ac:dyDescent="0.2">
      <c r="A1" t="s">
        <v>83</v>
      </c>
    </row>
    <row r="2" spans="1:10" x14ac:dyDescent="0.2">
      <c r="A2" t="s">
        <v>53</v>
      </c>
    </row>
    <row r="4" spans="1:10" x14ac:dyDescent="0.2">
      <c r="B4" s="52" t="s">
        <v>57</v>
      </c>
      <c r="C4" s="52"/>
      <c r="D4" s="52"/>
      <c r="E4" s="52"/>
      <c r="F4" s="4"/>
      <c r="G4" s="4"/>
    </row>
    <row r="5" spans="1:10" x14ac:dyDescent="0.2">
      <c r="B5" s="2" t="s">
        <v>0</v>
      </c>
      <c r="C5" s="2" t="s">
        <v>41</v>
      </c>
      <c r="D5" s="2" t="s">
        <v>42</v>
      </c>
      <c r="E5" s="2" t="s">
        <v>36</v>
      </c>
      <c r="F5" s="2"/>
      <c r="G5" s="1"/>
      <c r="H5" s="1"/>
      <c r="I5" s="1"/>
      <c r="J5" s="1"/>
    </row>
    <row r="6" spans="1:10" x14ac:dyDescent="0.2">
      <c r="B6" s="29">
        <v>1.05906593</v>
      </c>
      <c r="C6" s="29">
        <v>1.0137362599999999</v>
      </c>
      <c r="D6" s="29">
        <v>1.2115384600000001</v>
      </c>
      <c r="E6" s="29">
        <v>1.09203297</v>
      </c>
      <c r="F6" s="1"/>
      <c r="G6" s="1"/>
    </row>
    <row r="7" spans="1:10" x14ac:dyDescent="0.2">
      <c r="B7" s="29">
        <v>0.96840658999999996</v>
      </c>
      <c r="C7" s="29">
        <v>1.10851648</v>
      </c>
      <c r="D7" s="29">
        <v>1.1208791199999999</v>
      </c>
      <c r="E7" s="29">
        <v>1.0549450499999999</v>
      </c>
      <c r="F7" s="1"/>
      <c r="G7" s="1"/>
    </row>
    <row r="8" spans="1:10" x14ac:dyDescent="0.2">
      <c r="B8" s="29">
        <v>1.0260989</v>
      </c>
      <c r="C8" s="29">
        <v>1.0302197799999999</v>
      </c>
      <c r="D8" s="29">
        <v>1.14148352</v>
      </c>
      <c r="E8" s="29">
        <v>1.0219780199999999</v>
      </c>
      <c r="F8" s="1"/>
      <c r="G8" s="1"/>
    </row>
    <row r="9" spans="1:10" x14ac:dyDescent="0.2">
      <c r="B9" s="29">
        <v>1.00137363</v>
      </c>
      <c r="C9" s="29">
        <v>1.07554945</v>
      </c>
      <c r="D9" s="29">
        <v>1.0714285699999999</v>
      </c>
      <c r="E9" s="29">
        <v>1.0431211499999999</v>
      </c>
      <c r="F9" s="1"/>
      <c r="G9" s="1"/>
    </row>
    <row r="10" spans="1:10" x14ac:dyDescent="0.2">
      <c r="B10" s="29">
        <v>0.96428570999999996</v>
      </c>
      <c r="C10" s="29">
        <v>0.98901099000000003</v>
      </c>
      <c r="D10" s="29">
        <v>0.98901099000000003</v>
      </c>
      <c r="E10" s="29">
        <v>1.1047227900000001</v>
      </c>
      <c r="F10" s="1"/>
      <c r="G10" s="1"/>
    </row>
    <row r="11" spans="1:10" x14ac:dyDescent="0.2">
      <c r="B11" s="29">
        <v>0.98076923000000005</v>
      </c>
      <c r="C11" s="29">
        <v>1.05082418</v>
      </c>
      <c r="D11" s="29">
        <v>0.98901099000000003</v>
      </c>
      <c r="E11" s="29">
        <v>1.06340378</v>
      </c>
      <c r="F11" s="1"/>
      <c r="G11" s="1"/>
    </row>
    <row r="12" spans="1:10" x14ac:dyDescent="0.2">
      <c r="B12" s="29">
        <v>0.98151951000000004</v>
      </c>
      <c r="C12" s="29">
        <v>1.0965092400000001</v>
      </c>
      <c r="D12" s="29">
        <v>1.08829569</v>
      </c>
      <c r="E12" s="29">
        <v>1.0812013300000001</v>
      </c>
      <c r="F12" s="1"/>
      <c r="G12" s="1"/>
    </row>
    <row r="13" spans="1:10" x14ac:dyDescent="0.2">
      <c r="B13" s="29">
        <v>0.99383984000000003</v>
      </c>
      <c r="C13" s="29">
        <v>1.1006160199999999</v>
      </c>
      <c r="D13" s="29">
        <v>1.0308008200000001</v>
      </c>
      <c r="E13" s="29">
        <v>1.0812013300000001</v>
      </c>
      <c r="F13" s="1"/>
      <c r="G13" s="1"/>
    </row>
    <row r="14" spans="1:10" x14ac:dyDescent="0.2">
      <c r="B14" s="29">
        <v>1.0308008200000001</v>
      </c>
      <c r="C14" s="29">
        <v>1.0677618099999999</v>
      </c>
      <c r="D14" s="29">
        <v>1.04722793</v>
      </c>
      <c r="E14" s="29">
        <v>1.1123470499999999</v>
      </c>
      <c r="F14" s="1"/>
      <c r="G14" s="1"/>
    </row>
    <row r="15" spans="1:10" x14ac:dyDescent="0.2">
      <c r="B15" s="29">
        <v>0.99383984000000003</v>
      </c>
      <c r="C15" s="29">
        <v>1.0390143700000001</v>
      </c>
      <c r="D15" s="29">
        <v>1.0759753599999999</v>
      </c>
      <c r="E15" s="29">
        <v>1.0901001100000001</v>
      </c>
      <c r="F15" s="1"/>
      <c r="G15" s="1"/>
    </row>
    <row r="16" spans="1:10" x14ac:dyDescent="0.2">
      <c r="B16" s="29">
        <v>0.99666295999999999</v>
      </c>
      <c r="C16" s="29">
        <v>0.95661845999999995</v>
      </c>
      <c r="D16" s="29">
        <v>0.97886541000000005</v>
      </c>
      <c r="E16" s="29">
        <v>1.00616197</v>
      </c>
      <c r="F16" s="1"/>
      <c r="G16" s="1"/>
    </row>
    <row r="17" spans="2:7" x14ac:dyDescent="0.2">
      <c r="B17" s="29">
        <v>0.99666295999999999</v>
      </c>
      <c r="C17" s="29">
        <v>0.98331478999999999</v>
      </c>
      <c r="D17" s="29">
        <v>0.94771969</v>
      </c>
      <c r="E17" s="29">
        <v>1.0299295799999999</v>
      </c>
      <c r="F17" s="1"/>
      <c r="G17" s="1"/>
    </row>
    <row r="18" spans="2:7" x14ac:dyDescent="0.2">
      <c r="B18" s="29">
        <v>0.99666295999999999</v>
      </c>
      <c r="C18" s="29">
        <v>1.04115684</v>
      </c>
      <c r="D18" s="29">
        <v>1.0989988900000001</v>
      </c>
      <c r="E18" s="29">
        <v>1.04577465</v>
      </c>
      <c r="F18" s="1"/>
      <c r="G18" s="1"/>
    </row>
    <row r="19" spans="2:7" x14ac:dyDescent="0.2">
      <c r="B19" s="29">
        <v>1.0100111199999999</v>
      </c>
      <c r="C19" s="29">
        <v>1.03670745</v>
      </c>
      <c r="D19" s="29">
        <v>1.0812013300000001</v>
      </c>
      <c r="E19" s="29">
        <v>1.04973592</v>
      </c>
      <c r="F19" s="1"/>
      <c r="G19" s="1"/>
    </row>
    <row r="20" spans="2:7" x14ac:dyDescent="0.2">
      <c r="B20" s="29">
        <v>1.0616197199999999</v>
      </c>
      <c r="C20" s="29">
        <v>1.04181338</v>
      </c>
      <c r="D20" s="29">
        <v>1.0901001100000001</v>
      </c>
      <c r="E20" s="29">
        <v>1.1091549300000001</v>
      </c>
      <c r="F20" s="1"/>
      <c r="G20" s="1"/>
    </row>
    <row r="21" spans="2:7" x14ac:dyDescent="0.2">
      <c r="B21" s="29">
        <v>1.04181338</v>
      </c>
      <c r="C21" s="29">
        <v>1.04181338</v>
      </c>
      <c r="D21" s="29">
        <v>0.93882041999999999</v>
      </c>
      <c r="E21" s="29">
        <v>1.15272887</v>
      </c>
      <c r="F21" s="1"/>
      <c r="G21" s="1"/>
    </row>
    <row r="22" spans="2:7" x14ac:dyDescent="0.2">
      <c r="B22" s="29">
        <v>1.0299295799999999</v>
      </c>
      <c r="C22" s="29">
        <v>1.04973592</v>
      </c>
      <c r="D22" s="29">
        <v>0.96258803000000004</v>
      </c>
      <c r="E22" s="29">
        <v>1.18441901</v>
      </c>
      <c r="F22" s="1"/>
      <c r="G22" s="1"/>
    </row>
    <row r="23" spans="2:7" x14ac:dyDescent="0.2">
      <c r="B23" s="29">
        <v>1.0259683100000001</v>
      </c>
      <c r="C23" s="29">
        <v>1.1131161999999999</v>
      </c>
      <c r="D23" s="29">
        <v>0.98635563000000004</v>
      </c>
      <c r="E23" s="29">
        <v>1.12103873</v>
      </c>
      <c r="F23" s="1"/>
      <c r="G23" s="1"/>
    </row>
    <row r="24" spans="2:7" x14ac:dyDescent="0.2">
      <c r="B24" s="29">
        <v>1.0299295799999999</v>
      </c>
      <c r="C24" s="29">
        <v>1.0853873199999999</v>
      </c>
      <c r="D24" s="29">
        <v>0.97051056000000002</v>
      </c>
      <c r="E24" s="29">
        <v>1.1448063399999999</v>
      </c>
      <c r="F24" s="1"/>
      <c r="G24" s="1"/>
    </row>
    <row r="25" spans="2:7" x14ac:dyDescent="0.2">
      <c r="B25" s="29">
        <v>0.99427816999999996</v>
      </c>
      <c r="C25" s="29">
        <v>1.06558099</v>
      </c>
      <c r="D25" s="29">
        <v>1.1051936600000001</v>
      </c>
      <c r="E25" s="29">
        <v>1.1012323900000001</v>
      </c>
      <c r="F25" s="1"/>
      <c r="G25" s="1"/>
    </row>
    <row r="26" spans="2:7" x14ac:dyDescent="0.2">
      <c r="B26" s="29">
        <v>0.95466549000000001</v>
      </c>
      <c r="C26" s="29">
        <v>1.0180457700000001</v>
      </c>
      <c r="D26" s="29">
        <v>1.0536971799999999</v>
      </c>
      <c r="E26" s="29">
        <v>1.0774647900000001</v>
      </c>
      <c r="F26" s="1"/>
      <c r="G26" s="1"/>
    </row>
    <row r="27" spans="2:7" x14ac:dyDescent="0.2">
      <c r="B27" s="29">
        <v>0.95070423000000004</v>
      </c>
      <c r="C27" s="29">
        <v>1.0853873199999999</v>
      </c>
      <c r="D27" s="29">
        <v>1.0774647900000001</v>
      </c>
      <c r="E27" s="29">
        <v>1.06954225</v>
      </c>
      <c r="F27" s="1"/>
      <c r="G27" s="1"/>
    </row>
    <row r="28" spans="2:7" x14ac:dyDescent="0.2">
      <c r="B28" s="29">
        <v>0.91109154999999997</v>
      </c>
      <c r="C28" s="29">
        <v>1.04577465</v>
      </c>
      <c r="D28" s="29">
        <v>1.03785211</v>
      </c>
      <c r="E28" s="29">
        <v>1.0536971799999999</v>
      </c>
      <c r="F28" s="1"/>
      <c r="G28" s="1"/>
    </row>
    <row r="29" spans="2:7" x14ac:dyDescent="0.2">
      <c r="B29" s="30"/>
      <c r="C29" s="29">
        <v>1.04973592</v>
      </c>
      <c r="D29" s="29">
        <v>1.0220070400000001</v>
      </c>
      <c r="E29" s="29">
        <v>1.00616197</v>
      </c>
      <c r="F29" s="1"/>
      <c r="G29" s="1"/>
    </row>
    <row r="30" spans="2:7" x14ac:dyDescent="0.2">
      <c r="B30" s="30"/>
      <c r="C30" s="29">
        <v>0.98635563000000004</v>
      </c>
      <c r="D30" s="29"/>
      <c r="E30" s="30"/>
      <c r="F30" s="1"/>
      <c r="G30" s="1"/>
    </row>
    <row r="31" spans="2:7" x14ac:dyDescent="0.2">
      <c r="B31" s="30"/>
      <c r="C31" s="29">
        <v>0.94674296000000002</v>
      </c>
      <c r="D31" s="29"/>
      <c r="E31" s="30"/>
      <c r="F31" s="1"/>
      <c r="G31" s="1"/>
    </row>
    <row r="32" spans="2:7" x14ac:dyDescent="0.2">
      <c r="B32" s="30"/>
      <c r="C32" s="29">
        <v>1.01012324</v>
      </c>
      <c r="D32" s="29"/>
      <c r="E32" s="30"/>
      <c r="F32" s="1"/>
      <c r="G32" s="1"/>
    </row>
    <row r="33" spans="2:7" x14ac:dyDescent="0.2">
      <c r="B33" s="29"/>
      <c r="C33" s="29">
        <v>1.0576584499999999</v>
      </c>
      <c r="D33" s="29"/>
      <c r="E33" s="30"/>
      <c r="F33" s="1"/>
      <c r="G33" s="1"/>
    </row>
    <row r="34" spans="2:7" x14ac:dyDescent="0.2">
      <c r="B34" s="29"/>
      <c r="C34" s="29">
        <v>1.07350352</v>
      </c>
      <c r="D34" s="29"/>
      <c r="E34" s="30"/>
      <c r="F34" s="1"/>
      <c r="G34" s="1"/>
    </row>
    <row r="35" spans="2:7" x14ac:dyDescent="0.2">
      <c r="B35" s="29"/>
      <c r="C35" s="29">
        <v>1.0299295799999999</v>
      </c>
      <c r="D35" s="29"/>
      <c r="E35" s="29"/>
      <c r="F35" s="1"/>
      <c r="G35" s="1"/>
    </row>
    <row r="36" spans="2:7" x14ac:dyDescent="0.2">
      <c r="B36" s="1"/>
      <c r="D36" s="1"/>
      <c r="E36" s="1"/>
      <c r="F36" s="1"/>
      <c r="G36" s="1"/>
    </row>
    <row r="37" spans="2:7" x14ac:dyDescent="0.2">
      <c r="B37" s="1"/>
      <c r="C37" s="1"/>
      <c r="D37" s="1"/>
      <c r="E37" s="1"/>
      <c r="F37" s="1"/>
      <c r="G37" s="1"/>
    </row>
    <row r="38" spans="2:7" x14ac:dyDescent="0.2">
      <c r="B38" s="1"/>
      <c r="C38" s="1"/>
      <c r="D38" s="1"/>
      <c r="E38" s="1"/>
      <c r="F38" s="1"/>
      <c r="G38" s="1"/>
    </row>
    <row r="39" spans="2:7" x14ac:dyDescent="0.2">
      <c r="B39" s="1"/>
      <c r="C39" s="1"/>
      <c r="D39" s="1"/>
      <c r="E39" s="1"/>
      <c r="F39" s="1"/>
      <c r="G39" s="1"/>
    </row>
    <row r="40" spans="2:7" x14ac:dyDescent="0.2">
      <c r="B40" s="1"/>
      <c r="C40" s="1"/>
      <c r="D40" s="1"/>
      <c r="E40" s="1"/>
      <c r="F40" s="1"/>
      <c r="G40" s="1"/>
    </row>
    <row r="41" spans="2:7" x14ac:dyDescent="0.2">
      <c r="B41" s="1"/>
      <c r="C41" s="1"/>
      <c r="D41" s="1"/>
      <c r="E41" s="1"/>
      <c r="F41" s="1"/>
      <c r="G41" s="1"/>
    </row>
    <row r="45" spans="2:7" x14ac:dyDescent="0.2">
      <c r="C45" s="1"/>
    </row>
    <row r="47" spans="2:7" x14ac:dyDescent="0.2">
      <c r="B47" s="5"/>
      <c r="C47" s="1"/>
      <c r="D47" s="1"/>
    </row>
    <row r="48" spans="2:7" x14ac:dyDescent="0.2">
      <c r="B48" s="5"/>
      <c r="C48" s="1"/>
      <c r="D48" s="1"/>
    </row>
    <row r="49" spans="2:4" x14ac:dyDescent="0.2">
      <c r="B49" s="5"/>
      <c r="C49" s="1"/>
      <c r="D49" s="1"/>
    </row>
    <row r="50" spans="2:4" x14ac:dyDescent="0.2">
      <c r="B50" s="5"/>
      <c r="C50" s="1"/>
      <c r="D50" s="1"/>
    </row>
    <row r="51" spans="2:4" x14ac:dyDescent="0.2">
      <c r="B51" s="5"/>
      <c r="C51" s="1"/>
      <c r="D51" s="1"/>
    </row>
    <row r="52" spans="2:4" x14ac:dyDescent="0.2">
      <c r="B52" s="5"/>
      <c r="C52" s="1"/>
      <c r="D52" s="1"/>
    </row>
    <row r="53" spans="2:4" x14ac:dyDescent="0.2">
      <c r="B53" s="5"/>
      <c r="C53" s="1"/>
      <c r="D53" s="1"/>
    </row>
  </sheetData>
  <mergeCells count="1">
    <mergeCell ref="B4:E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B4B12-AF8E-8D4A-8038-57B931B1D0C9}">
  <dimension ref="A1:J53"/>
  <sheetViews>
    <sheetView workbookViewId="0"/>
  </sheetViews>
  <sheetFormatPr baseColWidth="10" defaultRowHeight="16" x14ac:dyDescent="0.2"/>
  <sheetData>
    <row r="1" spans="1:10" x14ac:dyDescent="0.2">
      <c r="A1" t="s">
        <v>82</v>
      </c>
    </row>
    <row r="2" spans="1:10" x14ac:dyDescent="0.2">
      <c r="A2" t="s">
        <v>53</v>
      </c>
    </row>
    <row r="4" spans="1:10" x14ac:dyDescent="0.2">
      <c r="B4" s="52" t="s">
        <v>58</v>
      </c>
      <c r="C4" s="52"/>
      <c r="D4" s="52"/>
      <c r="E4" s="52"/>
    </row>
    <row r="5" spans="1:10" x14ac:dyDescent="0.2">
      <c r="B5" s="2" t="s">
        <v>0</v>
      </c>
      <c r="C5" s="2" t="s">
        <v>41</v>
      </c>
      <c r="D5" s="2" t="s">
        <v>42</v>
      </c>
      <c r="E5" s="2" t="s">
        <v>36</v>
      </c>
      <c r="G5" s="1"/>
      <c r="H5" s="1"/>
      <c r="I5" s="1"/>
      <c r="J5" s="1"/>
    </row>
    <row r="6" spans="1:10" x14ac:dyDescent="0.2">
      <c r="B6" s="29">
        <v>1.0281818199999999</v>
      </c>
      <c r="C6" s="29">
        <v>1.00636364</v>
      </c>
      <c r="D6" s="29">
        <v>1.11818182</v>
      </c>
      <c r="E6" s="29">
        <v>1.0690909099999999</v>
      </c>
    </row>
    <row r="7" spans="1:10" x14ac:dyDescent="0.2">
      <c r="B7" s="29">
        <v>0.97636363999999998</v>
      </c>
      <c r="C7" s="29">
        <v>1.0690909099999999</v>
      </c>
      <c r="D7" s="29">
        <v>1.07181818</v>
      </c>
      <c r="E7" s="29">
        <v>1.04454545</v>
      </c>
    </row>
    <row r="8" spans="1:10" x14ac:dyDescent="0.2">
      <c r="B8" s="29">
        <v>1.02</v>
      </c>
      <c r="C8" s="29">
        <v>1.0227272700000001</v>
      </c>
      <c r="D8" s="29">
        <v>1.0827272699999999</v>
      </c>
      <c r="E8" s="29">
        <v>1.0118181799999999</v>
      </c>
    </row>
    <row r="9" spans="1:10" x14ac:dyDescent="0.2">
      <c r="B9" s="29">
        <v>1.00363636</v>
      </c>
      <c r="C9" s="29">
        <v>1.04454545</v>
      </c>
      <c r="D9" s="29">
        <v>1.0554545500000001</v>
      </c>
      <c r="E9" s="29">
        <v>1.0372376400000001</v>
      </c>
    </row>
    <row r="10" spans="1:10" x14ac:dyDescent="0.2">
      <c r="B10" s="29">
        <v>0.98181817999999998</v>
      </c>
      <c r="C10" s="29">
        <v>0.98454545000000004</v>
      </c>
      <c r="D10" s="29">
        <v>0.99545455000000005</v>
      </c>
      <c r="E10" s="29">
        <v>1.08056872</v>
      </c>
    </row>
    <row r="11" spans="1:10" x14ac:dyDescent="0.2">
      <c r="B11" s="29">
        <v>0.99</v>
      </c>
      <c r="C11" s="29">
        <v>1.03090909</v>
      </c>
      <c r="D11" s="29">
        <v>0.99272727000000005</v>
      </c>
      <c r="E11" s="29">
        <v>1.0526315799999999</v>
      </c>
    </row>
    <row r="12" spans="1:10" x14ac:dyDescent="0.2">
      <c r="B12" s="29">
        <v>0.98036561</v>
      </c>
      <c r="C12" s="29">
        <v>1.08056872</v>
      </c>
      <c r="D12" s="29">
        <v>1.0778605299999999</v>
      </c>
      <c r="E12" s="29">
        <v>1.07602339</v>
      </c>
    </row>
    <row r="13" spans="1:10" x14ac:dyDescent="0.2">
      <c r="B13" s="29">
        <v>0.99390657000000004</v>
      </c>
      <c r="C13" s="29">
        <v>1.0832769099999999</v>
      </c>
      <c r="D13" s="29">
        <v>1.0372376400000001</v>
      </c>
      <c r="E13" s="29">
        <v>1.0818713499999999</v>
      </c>
    </row>
    <row r="14" spans="1:10" x14ac:dyDescent="0.2">
      <c r="B14" s="29">
        <v>1.02369668</v>
      </c>
      <c r="C14" s="29">
        <v>1.04807041</v>
      </c>
      <c r="D14" s="29">
        <v>1.04807041</v>
      </c>
      <c r="E14" s="29">
        <v>1.09649123</v>
      </c>
    </row>
    <row r="15" spans="1:10" x14ac:dyDescent="0.2">
      <c r="B15" s="29">
        <v>1.0020311399999999</v>
      </c>
      <c r="C15" s="29">
        <v>1.0318212600000001</v>
      </c>
      <c r="D15" s="29">
        <v>1.0561949900000001</v>
      </c>
      <c r="E15" s="29">
        <v>1.11403509</v>
      </c>
    </row>
    <row r="16" spans="1:10" x14ac:dyDescent="0.2">
      <c r="B16" s="29">
        <v>0.97953215999999999</v>
      </c>
      <c r="C16" s="29">
        <v>0.95614034999999997</v>
      </c>
      <c r="D16" s="29">
        <v>0.97953215999999999</v>
      </c>
      <c r="E16" s="29">
        <v>0.99628145999999995</v>
      </c>
    </row>
    <row r="17" spans="2:5" x14ac:dyDescent="0.2">
      <c r="B17" s="29">
        <v>0.99415204999999995</v>
      </c>
      <c r="C17" s="29">
        <v>0.97076023</v>
      </c>
      <c r="D17" s="29">
        <v>0.95614034999999997</v>
      </c>
      <c r="E17" s="29">
        <v>1.0143020599999999</v>
      </c>
    </row>
    <row r="18" spans="2:5" x14ac:dyDescent="0.2">
      <c r="B18" s="29">
        <v>1.00877193</v>
      </c>
      <c r="C18" s="29">
        <v>1.0555555599999999</v>
      </c>
      <c r="D18" s="29">
        <v>1.10233918</v>
      </c>
      <c r="E18" s="29">
        <v>1.02974828</v>
      </c>
    </row>
    <row r="19" spans="2:5" x14ac:dyDescent="0.2">
      <c r="B19" s="29">
        <v>1.01754386</v>
      </c>
      <c r="C19" s="29">
        <v>1.0526315799999999</v>
      </c>
      <c r="D19" s="29">
        <v>1.0877193000000001</v>
      </c>
      <c r="E19" s="29">
        <v>1.0529176200000001</v>
      </c>
    </row>
    <row r="20" spans="2:5" x14ac:dyDescent="0.2">
      <c r="B20" s="29">
        <v>1.04776888</v>
      </c>
      <c r="C20" s="29">
        <v>1.0194508</v>
      </c>
      <c r="D20" s="29">
        <v>1.0877193000000001</v>
      </c>
      <c r="E20" s="29">
        <v>1.07351259</v>
      </c>
    </row>
    <row r="21" spans="2:5" x14ac:dyDescent="0.2">
      <c r="B21" s="29">
        <v>1.0374714</v>
      </c>
      <c r="C21" s="29">
        <v>1.0117276900000001</v>
      </c>
      <c r="D21" s="29">
        <v>0.93964530999999996</v>
      </c>
      <c r="E21" s="29">
        <v>1.09668192</v>
      </c>
    </row>
    <row r="22" spans="2:5" x14ac:dyDescent="0.2">
      <c r="B22" s="29">
        <v>1.0374714</v>
      </c>
      <c r="C22" s="29">
        <v>1.0194508</v>
      </c>
      <c r="D22" s="29">
        <v>0.94736841999999999</v>
      </c>
      <c r="E22" s="29">
        <v>1.1301487400000001</v>
      </c>
    </row>
    <row r="23" spans="2:5" x14ac:dyDescent="0.2">
      <c r="B23" s="29">
        <v>1.0374714</v>
      </c>
      <c r="C23" s="29">
        <v>1.0889588100000001</v>
      </c>
      <c r="D23" s="29">
        <v>0.96281464999999999</v>
      </c>
      <c r="E23" s="29">
        <v>1.0812356999999999</v>
      </c>
    </row>
    <row r="24" spans="2:5" x14ac:dyDescent="0.2">
      <c r="B24" s="29">
        <v>1.03489703</v>
      </c>
      <c r="C24" s="29">
        <v>1.0709382199999999</v>
      </c>
      <c r="D24" s="29">
        <v>0.97053776000000003</v>
      </c>
      <c r="E24" s="29">
        <v>1.1018306600000001</v>
      </c>
    </row>
    <row r="25" spans="2:5" x14ac:dyDescent="0.2">
      <c r="B25" s="29">
        <v>1.0040045799999999</v>
      </c>
      <c r="C25" s="29">
        <v>1.0554919899999999</v>
      </c>
      <c r="D25" s="29">
        <v>1.1430205899999999</v>
      </c>
      <c r="E25" s="29">
        <v>1.05806636</v>
      </c>
    </row>
    <row r="26" spans="2:5" x14ac:dyDescent="0.2">
      <c r="B26" s="29">
        <v>0.95251715999999997</v>
      </c>
      <c r="C26" s="29">
        <v>1.00915332</v>
      </c>
      <c r="D26" s="29">
        <v>1.0426201399999999</v>
      </c>
      <c r="E26" s="29">
        <v>1.03489703</v>
      </c>
    </row>
    <row r="27" spans="2:5" x14ac:dyDescent="0.2">
      <c r="B27" s="29">
        <v>0.94994279000000004</v>
      </c>
      <c r="C27" s="29">
        <v>1.0709382199999999</v>
      </c>
      <c r="D27" s="29">
        <v>1.04776888</v>
      </c>
      <c r="E27" s="29">
        <v>1.02974828</v>
      </c>
    </row>
    <row r="28" spans="2:5" x14ac:dyDescent="0.2">
      <c r="B28" s="29">
        <v>0.89845538000000003</v>
      </c>
      <c r="C28" s="29">
        <v>1.05806636</v>
      </c>
      <c r="D28" s="29">
        <v>1.0245995400000001</v>
      </c>
      <c r="E28" s="29">
        <v>1.0245995400000001</v>
      </c>
    </row>
    <row r="29" spans="2:5" x14ac:dyDescent="0.2">
      <c r="B29" s="30"/>
      <c r="C29" s="29">
        <v>1.06064073</v>
      </c>
      <c r="D29" s="29">
        <v>1.02202517</v>
      </c>
      <c r="E29" s="29">
        <v>0.99628145999999995</v>
      </c>
    </row>
    <row r="30" spans="2:5" x14ac:dyDescent="0.2">
      <c r="B30" s="30"/>
      <c r="C30" s="29">
        <v>0.95766589999999996</v>
      </c>
      <c r="D30" s="29"/>
      <c r="E30" s="30"/>
    </row>
    <row r="31" spans="2:5" x14ac:dyDescent="0.2">
      <c r="B31" s="30"/>
      <c r="C31" s="29">
        <v>0.93964530999999996</v>
      </c>
      <c r="D31" s="29"/>
      <c r="E31" s="30"/>
    </row>
    <row r="32" spans="2:5" x14ac:dyDescent="0.2">
      <c r="B32" s="30"/>
      <c r="C32" s="29">
        <v>0.99113271999999997</v>
      </c>
      <c r="D32" s="29"/>
      <c r="E32" s="30"/>
    </row>
    <row r="33" spans="2:5" x14ac:dyDescent="0.2">
      <c r="B33" s="29"/>
      <c r="C33" s="29">
        <v>1.0400457700000001</v>
      </c>
      <c r="D33" s="29"/>
      <c r="E33" s="30"/>
    </row>
    <row r="34" spans="2:5" x14ac:dyDescent="0.2">
      <c r="B34" s="29"/>
      <c r="C34" s="29">
        <v>1.0529176200000001</v>
      </c>
      <c r="D34" s="29"/>
      <c r="E34" s="30"/>
    </row>
    <row r="35" spans="2:5" x14ac:dyDescent="0.2">
      <c r="B35" s="29"/>
      <c r="C35" s="29">
        <v>1.02202517</v>
      </c>
      <c r="D35" s="29"/>
      <c r="E35" s="29"/>
    </row>
    <row r="36" spans="2:5" x14ac:dyDescent="0.2">
      <c r="B36" s="1"/>
      <c r="D36" s="1"/>
      <c r="E36" s="1"/>
    </row>
    <row r="37" spans="2:5" x14ac:dyDescent="0.2">
      <c r="B37" s="1"/>
      <c r="C37" s="1"/>
      <c r="D37" s="1"/>
      <c r="E37" s="1"/>
    </row>
    <row r="38" spans="2:5" x14ac:dyDescent="0.2">
      <c r="B38" s="1"/>
      <c r="C38" s="1"/>
      <c r="D38" s="1"/>
      <c r="E38" s="1"/>
    </row>
    <row r="39" spans="2:5" x14ac:dyDescent="0.2">
      <c r="B39" s="1"/>
      <c r="C39" s="1"/>
      <c r="D39" s="1"/>
      <c r="E39" s="1"/>
    </row>
    <row r="40" spans="2:5" x14ac:dyDescent="0.2">
      <c r="B40" s="1"/>
      <c r="C40" s="1"/>
      <c r="D40" s="1"/>
      <c r="E40" s="1"/>
    </row>
    <row r="41" spans="2:5" x14ac:dyDescent="0.2">
      <c r="B41" s="1"/>
      <c r="C41" s="1"/>
      <c r="D41" s="1"/>
      <c r="E41" s="1"/>
    </row>
    <row r="45" spans="2:5" x14ac:dyDescent="0.2">
      <c r="B45" s="5"/>
      <c r="C45" s="1"/>
    </row>
    <row r="47" spans="2:5" x14ac:dyDescent="0.2">
      <c r="B47" s="5"/>
      <c r="C47" s="1"/>
      <c r="D47" s="1"/>
    </row>
    <row r="48" spans="2:5" x14ac:dyDescent="0.2">
      <c r="B48" s="5"/>
      <c r="C48" s="1"/>
      <c r="D48" s="1"/>
    </row>
    <row r="49" spans="2:4" x14ac:dyDescent="0.2">
      <c r="B49" s="5"/>
      <c r="C49" s="1"/>
      <c r="D49" s="1"/>
    </row>
    <row r="50" spans="2:4" x14ac:dyDescent="0.2">
      <c r="B50" s="5"/>
      <c r="C50" s="1"/>
      <c r="D50" s="1"/>
    </row>
    <row r="51" spans="2:4" x14ac:dyDescent="0.2">
      <c r="B51" s="5"/>
      <c r="C51" s="1"/>
      <c r="D51" s="1"/>
    </row>
    <row r="52" spans="2:4" x14ac:dyDescent="0.2">
      <c r="B52" s="5"/>
      <c r="C52" s="1"/>
      <c r="D52" s="1"/>
    </row>
    <row r="53" spans="2:4" x14ac:dyDescent="0.2">
      <c r="B53" s="5"/>
      <c r="C53" s="1"/>
      <c r="D53" s="1"/>
    </row>
  </sheetData>
  <mergeCells count="1">
    <mergeCell ref="B4:E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06D3D-59E1-D54D-A7E7-86E5A2F54DEA}">
  <dimension ref="A1:BT40"/>
  <sheetViews>
    <sheetView zoomScale="92" zoomScaleNormal="92" workbookViewId="0">
      <selection activeCell="A2" sqref="A2"/>
    </sheetView>
  </sheetViews>
  <sheetFormatPr baseColWidth="10" defaultRowHeight="16" x14ac:dyDescent="0.2"/>
  <cols>
    <col min="3" max="3" width="14.1640625" bestFit="1" customWidth="1"/>
    <col min="11" max="11" width="16.83203125" customWidth="1"/>
    <col min="12" max="12" width="10.5" bestFit="1" customWidth="1"/>
    <col min="13" max="13" width="16.6640625" bestFit="1" customWidth="1"/>
  </cols>
  <sheetData>
    <row r="1" spans="1:72" x14ac:dyDescent="0.2">
      <c r="A1" t="s">
        <v>76</v>
      </c>
    </row>
    <row r="2" spans="1:72" x14ac:dyDescent="0.2">
      <c r="A2" t="s">
        <v>77</v>
      </c>
    </row>
    <row r="4" spans="1:72" x14ac:dyDescent="0.2">
      <c r="C4" s="41" t="s">
        <v>66</v>
      </c>
      <c r="D4" s="46" t="s">
        <v>0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8"/>
      <c r="P4" s="46" t="s">
        <v>67</v>
      </c>
      <c r="Q4" s="47"/>
      <c r="R4" s="47"/>
      <c r="S4" s="47"/>
      <c r="T4" s="47"/>
      <c r="U4" s="47"/>
      <c r="V4" s="47"/>
      <c r="W4" s="47"/>
      <c r="X4" s="47"/>
      <c r="Y4" s="47"/>
      <c r="Z4" s="47"/>
      <c r="AA4" s="48"/>
      <c r="AB4" s="46" t="s">
        <v>68</v>
      </c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8"/>
      <c r="AN4" s="46" t="s">
        <v>69</v>
      </c>
      <c r="AO4" s="47"/>
      <c r="AP4" s="47"/>
      <c r="AQ4" s="47"/>
      <c r="AR4" s="47"/>
      <c r="AS4" s="47"/>
      <c r="AT4" s="47"/>
      <c r="AU4" s="47"/>
      <c r="AV4" s="47"/>
      <c r="AW4" s="48"/>
      <c r="AX4" s="46" t="s">
        <v>70</v>
      </c>
      <c r="AY4" s="47"/>
      <c r="AZ4" s="47"/>
      <c r="BA4" s="47"/>
      <c r="BB4" s="47"/>
      <c r="BC4" s="47"/>
      <c r="BD4" s="47"/>
      <c r="BE4" s="47"/>
      <c r="BF4" s="47"/>
      <c r="BG4" s="47"/>
      <c r="BH4" s="48"/>
      <c r="BI4" s="46" t="s">
        <v>71</v>
      </c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8"/>
    </row>
    <row r="5" spans="1:72" x14ac:dyDescent="0.2">
      <c r="C5" s="43">
        <v>1.30847</v>
      </c>
      <c r="D5" s="31">
        <v>28.55219</v>
      </c>
      <c r="E5" s="42">
        <v>33.618029999999997</v>
      </c>
      <c r="F5" s="42">
        <v>28.872430000000001</v>
      </c>
      <c r="G5" s="42">
        <v>36.725619999999999</v>
      </c>
      <c r="H5" s="42">
        <v>25.115960000000001</v>
      </c>
      <c r="I5" s="42">
        <v>51.368580000000001</v>
      </c>
      <c r="J5" s="42">
        <v>44.011270000000003</v>
      </c>
      <c r="K5" s="42">
        <v>45.686799999999998</v>
      </c>
      <c r="L5" s="42">
        <v>71.773120000000006</v>
      </c>
      <c r="M5" s="42">
        <v>58.66619</v>
      </c>
      <c r="N5" s="42">
        <v>57.270290000000003</v>
      </c>
      <c r="O5" s="32">
        <v>41.213270000000001</v>
      </c>
      <c r="P5" s="31">
        <v>20.47889</v>
      </c>
      <c r="Q5" s="42">
        <v>38.539769999999997</v>
      </c>
      <c r="R5" s="42">
        <v>50.951560000000001</v>
      </c>
      <c r="S5" s="42">
        <v>58.709519999999998</v>
      </c>
      <c r="T5" s="42">
        <v>47.693730000000002</v>
      </c>
      <c r="U5" s="42">
        <v>51.909239999999997</v>
      </c>
      <c r="V5" s="42">
        <v>60.220120000000001</v>
      </c>
      <c r="W5" s="42">
        <v>60.438839999999999</v>
      </c>
      <c r="X5" s="42">
        <v>51.531320000000001</v>
      </c>
      <c r="Y5" s="42">
        <v>150.1884</v>
      </c>
      <c r="Z5" s="42">
        <v>46.451630000000002</v>
      </c>
      <c r="AA5" s="32">
        <v>33.877510000000001</v>
      </c>
      <c r="AB5" s="31">
        <v>47.930509999999998</v>
      </c>
      <c r="AC5" s="42">
        <v>40.128120000000003</v>
      </c>
      <c r="AD5" s="42">
        <v>51.913429999999998</v>
      </c>
      <c r="AE5" s="42">
        <v>48.173139999999997</v>
      </c>
      <c r="AF5" s="42">
        <v>50.030859999999997</v>
      </c>
      <c r="AG5" s="42">
        <v>55.428550000000001</v>
      </c>
      <c r="AH5" s="42">
        <v>43.594160000000002</v>
      </c>
      <c r="AI5" s="42">
        <v>47.555019999999999</v>
      </c>
      <c r="AJ5" s="42">
        <v>44.824100000000001</v>
      </c>
      <c r="AK5" s="42">
        <v>75.112579999999994</v>
      </c>
      <c r="AL5" s="42">
        <v>140.94540000000001</v>
      </c>
      <c r="AM5" s="32">
        <v>43.021360000000001</v>
      </c>
      <c r="AN5" s="31">
        <v>35.316920000000003</v>
      </c>
      <c r="AO5" s="42">
        <v>61.363909999999997</v>
      </c>
      <c r="AP5" s="42">
        <v>44.424770000000002</v>
      </c>
      <c r="AQ5" s="42">
        <v>67.121949999999998</v>
      </c>
      <c r="AR5" s="42">
        <v>44.270609999999998</v>
      </c>
      <c r="AS5" s="42">
        <v>47.897179999999999</v>
      </c>
      <c r="AT5" s="42">
        <v>47.73272</v>
      </c>
      <c r="AU5" s="42">
        <v>45.856610000000003</v>
      </c>
      <c r="AV5" s="42">
        <v>41.967109999999998</v>
      </c>
      <c r="AW5" s="32">
        <v>39.54533</v>
      </c>
      <c r="AX5" s="31">
        <v>35.682679999999998</v>
      </c>
      <c r="AY5" s="42">
        <v>31.092449999999999</v>
      </c>
      <c r="AZ5" s="42">
        <v>45.874580000000002</v>
      </c>
      <c r="BA5" s="42">
        <v>46.624319999999997</v>
      </c>
      <c r="BB5" s="42">
        <v>55.338729999999998</v>
      </c>
      <c r="BC5" s="42">
        <v>42.72437</v>
      </c>
      <c r="BD5" s="42">
        <v>40.416089999999997</v>
      </c>
      <c r="BE5" s="42">
        <v>49.514710000000001</v>
      </c>
      <c r="BF5" s="42">
        <v>45.394710000000003</v>
      </c>
      <c r="BG5" s="42">
        <v>51.009309999999999</v>
      </c>
      <c r="BH5" s="32">
        <v>31.99981</v>
      </c>
      <c r="BI5" s="31">
        <v>43.302039999999998</v>
      </c>
      <c r="BJ5" s="42">
        <v>33.891590000000001</v>
      </c>
      <c r="BK5" s="42">
        <v>40.558810000000001</v>
      </c>
      <c r="BL5" s="42">
        <v>57.196309999999997</v>
      </c>
      <c r="BM5" s="42">
        <v>62.831389999999999</v>
      </c>
      <c r="BN5" s="42">
        <v>58.070219999999999</v>
      </c>
      <c r="BO5" s="42">
        <v>23.193280000000001</v>
      </c>
      <c r="BP5" s="42">
        <v>61.179290000000002</v>
      </c>
      <c r="BQ5" s="42">
        <v>40.132989999999999</v>
      </c>
      <c r="BR5" s="42">
        <v>32.47598</v>
      </c>
      <c r="BS5" s="42">
        <v>30.75254</v>
      </c>
      <c r="BT5" s="32">
        <v>22.137969999999999</v>
      </c>
    </row>
    <row r="6" spans="1:72" x14ac:dyDescent="0.2">
      <c r="C6" s="43">
        <v>7.7562119999999997</v>
      </c>
      <c r="D6" s="31">
        <v>26.792529999999999</v>
      </c>
      <c r="E6" s="42">
        <v>30.870280000000001</v>
      </c>
      <c r="F6" s="42">
        <v>26.929770000000001</v>
      </c>
      <c r="G6" s="42">
        <v>33.43486</v>
      </c>
      <c r="H6" s="42">
        <v>23.052620000000001</v>
      </c>
      <c r="I6" s="42">
        <v>47.45476</v>
      </c>
      <c r="J6" s="42">
        <v>40.798740000000002</v>
      </c>
      <c r="K6" s="42">
        <v>42.48715</v>
      </c>
      <c r="L6" s="42">
        <v>66.596019999999996</v>
      </c>
      <c r="M6" s="42">
        <v>53.031950000000002</v>
      </c>
      <c r="N6" s="42">
        <v>52.595419999999997</v>
      </c>
      <c r="O6" s="32">
        <v>38.179920000000003</v>
      </c>
      <c r="P6" s="31">
        <v>19.157969999999999</v>
      </c>
      <c r="Q6" s="42">
        <v>35.735399999999998</v>
      </c>
      <c r="R6" s="42">
        <v>47.514479999999999</v>
      </c>
      <c r="S6" s="42">
        <v>54.565840000000001</v>
      </c>
      <c r="T6" s="42">
        <v>44.39246</v>
      </c>
      <c r="U6" s="42">
        <v>48.815640000000002</v>
      </c>
      <c r="V6" s="42">
        <v>55.414299999999997</v>
      </c>
      <c r="W6" s="42">
        <v>55.737589999999997</v>
      </c>
      <c r="X6" s="42">
        <v>48.409309999999998</v>
      </c>
      <c r="Y6" s="42">
        <v>138.6096</v>
      </c>
      <c r="Z6" s="42">
        <v>42.767679999999999</v>
      </c>
      <c r="AA6" s="32">
        <v>31.50347</v>
      </c>
      <c r="AB6" s="31">
        <v>45.093440000000001</v>
      </c>
      <c r="AC6" s="42">
        <v>37.14996</v>
      </c>
      <c r="AD6" s="42">
        <v>48.089410000000001</v>
      </c>
      <c r="AE6" s="42">
        <v>44.646590000000003</v>
      </c>
      <c r="AF6" s="42">
        <v>46.521180000000001</v>
      </c>
      <c r="AG6" s="42">
        <v>50.292090000000002</v>
      </c>
      <c r="AH6" s="42">
        <v>40.379089999999998</v>
      </c>
      <c r="AI6" s="42">
        <v>44.740679999999998</v>
      </c>
      <c r="AJ6" s="42">
        <v>42.198970000000003</v>
      </c>
      <c r="AK6" s="42">
        <v>70.942530000000005</v>
      </c>
      <c r="AL6" s="42">
        <v>132.006</v>
      </c>
      <c r="AM6" s="32">
        <v>39.359110000000001</v>
      </c>
      <c r="AN6" s="31">
        <v>32.752569999999999</v>
      </c>
      <c r="AO6" s="42">
        <v>57.15381</v>
      </c>
      <c r="AP6" s="42">
        <v>41.757370000000002</v>
      </c>
      <c r="AQ6" s="42">
        <v>62.203569999999999</v>
      </c>
      <c r="AR6" s="42">
        <v>40.970739999999999</v>
      </c>
      <c r="AS6" s="42">
        <v>45.002780000000001</v>
      </c>
      <c r="AT6" s="42">
        <v>44.205260000000003</v>
      </c>
      <c r="AU6" s="42">
        <v>43.020980000000002</v>
      </c>
      <c r="AV6" s="42">
        <v>38.895629999999997</v>
      </c>
      <c r="AW6" s="32">
        <v>37.16592</v>
      </c>
      <c r="AX6" s="31">
        <v>33.511490000000002</v>
      </c>
      <c r="AY6" s="42">
        <v>29.401289999999999</v>
      </c>
      <c r="AZ6" s="42">
        <v>43.376260000000002</v>
      </c>
      <c r="BA6" s="42">
        <v>43.700090000000003</v>
      </c>
      <c r="BB6" s="42">
        <v>51.875990000000002</v>
      </c>
      <c r="BC6" s="42">
        <v>39.951999999999998</v>
      </c>
      <c r="BD6" s="42">
        <v>38.091839999999998</v>
      </c>
      <c r="BE6" s="42">
        <v>45.989539999999998</v>
      </c>
      <c r="BF6" s="42">
        <v>42.774189999999997</v>
      </c>
      <c r="BG6" s="42">
        <v>48.137540000000001</v>
      </c>
      <c r="BH6" s="32">
        <v>29.90155</v>
      </c>
      <c r="BI6" s="31">
        <v>40.519559999999998</v>
      </c>
      <c r="BJ6" s="42">
        <v>30.347159999999999</v>
      </c>
      <c r="BK6" s="42">
        <v>37.548740000000002</v>
      </c>
      <c r="BL6" s="42">
        <v>51.906269999999999</v>
      </c>
      <c r="BM6" s="42">
        <v>58.93544</v>
      </c>
      <c r="BN6" s="42">
        <v>54.55106</v>
      </c>
      <c r="BO6" s="42">
        <v>20.652180000000001</v>
      </c>
      <c r="BP6" s="42">
        <v>56.608510000000003</v>
      </c>
      <c r="BQ6" s="42">
        <v>37.485019999999999</v>
      </c>
      <c r="BR6" s="42">
        <v>29.60378</v>
      </c>
      <c r="BS6" s="42">
        <v>29.428909999999998</v>
      </c>
      <c r="BT6" s="32">
        <v>20.68722</v>
      </c>
    </row>
    <row r="7" spans="1:72" x14ac:dyDescent="0.2">
      <c r="C7" s="43">
        <v>14.204280000000001</v>
      </c>
      <c r="D7" s="31">
        <v>25.726739999999999</v>
      </c>
      <c r="E7" s="42">
        <v>29.430890000000002</v>
      </c>
      <c r="F7" s="42">
        <v>26.092089999999999</v>
      </c>
      <c r="G7" s="42">
        <v>31.901219999999999</v>
      </c>
      <c r="H7" s="42">
        <v>22.124009999999998</v>
      </c>
      <c r="I7" s="42">
        <v>45.705869999999997</v>
      </c>
      <c r="J7" s="42">
        <v>39.553100000000001</v>
      </c>
      <c r="K7" s="42">
        <v>40.192279999999997</v>
      </c>
      <c r="L7" s="42">
        <v>65.471419999999995</v>
      </c>
      <c r="M7" s="42">
        <v>51.263719999999999</v>
      </c>
      <c r="N7" s="42">
        <v>50.251849999999997</v>
      </c>
      <c r="O7" s="32">
        <v>37.257680000000001</v>
      </c>
      <c r="P7" s="31">
        <v>18.470300000000002</v>
      </c>
      <c r="Q7" s="42">
        <v>34.519489999999998</v>
      </c>
      <c r="R7" s="42">
        <v>45.136940000000003</v>
      </c>
      <c r="S7" s="42">
        <v>53.074599999999997</v>
      </c>
      <c r="T7" s="42">
        <v>43.009990000000002</v>
      </c>
      <c r="U7" s="42">
        <v>47.751269999999998</v>
      </c>
      <c r="V7" s="42">
        <v>53.674439999999997</v>
      </c>
      <c r="W7" s="42">
        <v>53.675260000000002</v>
      </c>
      <c r="X7" s="42">
        <v>46.549010000000003</v>
      </c>
      <c r="Y7" s="42">
        <v>134.52529999999999</v>
      </c>
      <c r="Z7" s="42">
        <v>41.63711</v>
      </c>
      <c r="AA7" s="32">
        <v>30.767579999999999</v>
      </c>
      <c r="AB7" s="31">
        <v>44.45702</v>
      </c>
      <c r="AC7" s="42">
        <v>36.168100000000003</v>
      </c>
      <c r="AD7" s="42">
        <v>46.383710000000001</v>
      </c>
      <c r="AE7" s="42">
        <v>43.357480000000002</v>
      </c>
      <c r="AF7" s="42">
        <v>44.961570000000002</v>
      </c>
      <c r="AG7" s="42">
        <v>49.446899999999999</v>
      </c>
      <c r="AH7" s="42">
        <v>39.235529999999997</v>
      </c>
      <c r="AI7" s="42">
        <v>42.759210000000003</v>
      </c>
      <c r="AJ7" s="42">
        <v>41.046230000000001</v>
      </c>
      <c r="AK7" s="42">
        <v>67.894549999999995</v>
      </c>
      <c r="AL7" s="42">
        <v>128.7355</v>
      </c>
      <c r="AM7" s="32">
        <v>38.48198</v>
      </c>
      <c r="AN7" s="31">
        <v>31.41255</v>
      </c>
      <c r="AO7" s="42">
        <v>54.99391</v>
      </c>
      <c r="AP7" s="42">
        <v>40.089939999999999</v>
      </c>
      <c r="AQ7" s="42">
        <v>60.79222</v>
      </c>
      <c r="AR7" s="42">
        <v>40.300420000000003</v>
      </c>
      <c r="AS7" s="42">
        <v>43.748390000000001</v>
      </c>
      <c r="AT7" s="42">
        <v>43.066220000000001</v>
      </c>
      <c r="AU7" s="42">
        <v>41.265990000000002</v>
      </c>
      <c r="AV7" s="42">
        <v>37.705240000000003</v>
      </c>
      <c r="AW7" s="32">
        <v>36.536230000000003</v>
      </c>
      <c r="AX7" s="31">
        <v>32.63729</v>
      </c>
      <c r="AY7" s="42">
        <v>28.581</v>
      </c>
      <c r="AZ7" s="42">
        <v>42.225439999999999</v>
      </c>
      <c r="BA7" s="42">
        <v>42.988950000000003</v>
      </c>
      <c r="BB7" s="42">
        <v>50.78933</v>
      </c>
      <c r="BC7" s="42">
        <v>38.789859999999997</v>
      </c>
      <c r="BD7" s="42">
        <v>36.4666</v>
      </c>
      <c r="BE7" s="42">
        <v>44.887270000000001</v>
      </c>
      <c r="BF7" s="42">
        <v>41.400120000000001</v>
      </c>
      <c r="BG7" s="42">
        <v>46.261400000000002</v>
      </c>
      <c r="BH7" s="32">
        <v>28.54289</v>
      </c>
      <c r="BI7" s="31">
        <v>39.553660000000001</v>
      </c>
      <c r="BJ7" s="42">
        <v>29.504380000000001</v>
      </c>
      <c r="BK7" s="42">
        <v>36.293120000000002</v>
      </c>
      <c r="BL7" s="42">
        <v>50.616840000000003</v>
      </c>
      <c r="BM7" s="42">
        <v>57.56335</v>
      </c>
      <c r="BN7" s="42">
        <v>52.906289999999998</v>
      </c>
      <c r="BO7" s="42">
        <v>19.710550000000001</v>
      </c>
      <c r="BP7" s="42">
        <v>55.009770000000003</v>
      </c>
      <c r="BQ7" s="42">
        <v>36.340170000000001</v>
      </c>
      <c r="BR7" s="42">
        <v>28.22532</v>
      </c>
      <c r="BS7" s="42">
        <v>28.87809</v>
      </c>
      <c r="BT7" s="32">
        <v>19.501989999999999</v>
      </c>
    </row>
    <row r="8" spans="1:72" x14ac:dyDescent="0.2">
      <c r="C8" s="43">
        <v>20.658860000000001</v>
      </c>
      <c r="D8" s="31">
        <v>25.689769999999999</v>
      </c>
      <c r="E8" s="42">
        <v>28.681149999999999</v>
      </c>
      <c r="F8" s="42">
        <v>26.020409999999998</v>
      </c>
      <c r="G8" s="42">
        <v>31.35924</v>
      </c>
      <c r="H8" s="42">
        <v>21.78744</v>
      </c>
      <c r="I8" s="42">
        <v>45.396929999999998</v>
      </c>
      <c r="J8" s="42">
        <v>39.005859999999998</v>
      </c>
      <c r="K8" s="42">
        <v>38.90569</v>
      </c>
      <c r="L8" s="42">
        <v>64.942059999999998</v>
      </c>
      <c r="M8" s="42">
        <v>50.702419999999996</v>
      </c>
      <c r="N8" s="42">
        <v>49.411149999999999</v>
      </c>
      <c r="O8" s="32">
        <v>36.916539999999998</v>
      </c>
      <c r="P8" s="31">
        <v>18.329740000000001</v>
      </c>
      <c r="Q8" s="42">
        <v>34.175939999999997</v>
      </c>
      <c r="R8" s="42">
        <v>44.151960000000003</v>
      </c>
      <c r="S8" s="42">
        <v>51.622019999999999</v>
      </c>
      <c r="T8" s="42">
        <v>42.375259999999997</v>
      </c>
      <c r="U8" s="42">
        <v>46.471539999999997</v>
      </c>
      <c r="V8" s="42">
        <v>52.625059999999998</v>
      </c>
      <c r="W8" s="42">
        <v>52.497210000000003</v>
      </c>
      <c r="X8" s="42">
        <v>46.42268</v>
      </c>
      <c r="Y8" s="42">
        <v>132.70650000000001</v>
      </c>
      <c r="Z8" s="42">
        <v>40.985570000000003</v>
      </c>
      <c r="AA8" s="32">
        <v>30.746500000000001</v>
      </c>
      <c r="AB8" s="31">
        <v>43.504280000000001</v>
      </c>
      <c r="AC8" s="42">
        <v>35.731229999999996</v>
      </c>
      <c r="AD8" s="42">
        <v>45.662170000000003</v>
      </c>
      <c r="AE8" s="42">
        <v>43.221710000000002</v>
      </c>
      <c r="AF8" s="42">
        <v>44.035539999999997</v>
      </c>
      <c r="AG8" s="42">
        <v>48.922440000000002</v>
      </c>
      <c r="AH8" s="42">
        <v>38.768479999999997</v>
      </c>
      <c r="AI8" s="42">
        <v>42.470379999999999</v>
      </c>
      <c r="AJ8" s="42">
        <v>40.865769999999998</v>
      </c>
      <c r="AK8" s="42">
        <v>67.156030000000001</v>
      </c>
      <c r="AL8" s="42">
        <v>126.6648</v>
      </c>
      <c r="AM8" s="32">
        <v>37.937240000000003</v>
      </c>
      <c r="AN8" s="31">
        <v>31.346820000000001</v>
      </c>
      <c r="AO8" s="42">
        <v>54.59299</v>
      </c>
      <c r="AP8" s="42">
        <v>39.557679999999998</v>
      </c>
      <c r="AQ8" s="42">
        <v>60.197270000000003</v>
      </c>
      <c r="AR8" s="42">
        <v>39.948279999999997</v>
      </c>
      <c r="AS8" s="42">
        <v>43.4313</v>
      </c>
      <c r="AT8" s="42">
        <v>42.536610000000003</v>
      </c>
      <c r="AU8" s="42">
        <v>40.751460000000002</v>
      </c>
      <c r="AV8" s="42">
        <v>37.050040000000003</v>
      </c>
      <c r="AW8" s="32">
        <v>35.710430000000002</v>
      </c>
      <c r="AX8" s="31">
        <v>32.51576</v>
      </c>
      <c r="AY8" s="42">
        <v>28.31869</v>
      </c>
      <c r="AZ8" s="42">
        <v>41.464689999999997</v>
      </c>
      <c r="BA8" s="42">
        <v>42.31673</v>
      </c>
      <c r="BB8" s="42">
        <v>50.001860000000001</v>
      </c>
      <c r="BC8" s="42">
        <v>38.349809999999998</v>
      </c>
      <c r="BD8" s="42">
        <v>36.137509999999999</v>
      </c>
      <c r="BE8" s="42">
        <v>43.724159999999998</v>
      </c>
      <c r="BF8" s="42">
        <v>40.842550000000003</v>
      </c>
      <c r="BG8" s="42">
        <v>45.598230000000001</v>
      </c>
      <c r="BH8" s="32">
        <v>28.942489999999999</v>
      </c>
      <c r="BI8" s="31">
        <v>39.801969999999997</v>
      </c>
      <c r="BJ8" s="42">
        <v>29.484749999999998</v>
      </c>
      <c r="BK8" s="42">
        <v>35.752229999999997</v>
      </c>
      <c r="BL8" s="42">
        <v>50.481589999999997</v>
      </c>
      <c r="BM8" s="42">
        <v>56.635249999999999</v>
      </c>
      <c r="BN8" s="42">
        <v>52.059660000000001</v>
      </c>
      <c r="BO8" s="42">
        <v>19.61448</v>
      </c>
      <c r="BP8" s="42">
        <v>54.260330000000003</v>
      </c>
      <c r="BQ8" s="42">
        <v>36.280180000000001</v>
      </c>
      <c r="BR8" s="42">
        <v>27.84796</v>
      </c>
      <c r="BS8" s="42">
        <v>29.08475</v>
      </c>
      <c r="BT8" s="32">
        <v>19.312539999999998</v>
      </c>
    </row>
    <row r="9" spans="1:72" x14ac:dyDescent="0.2">
      <c r="C9" s="43">
        <v>27.111899999999999</v>
      </c>
      <c r="D9" s="31">
        <v>25.676780000000001</v>
      </c>
      <c r="E9" s="42">
        <v>28.276990000000001</v>
      </c>
      <c r="F9" s="42">
        <v>25.710830000000001</v>
      </c>
      <c r="G9" s="42">
        <v>31.12743</v>
      </c>
      <c r="H9" s="42">
        <v>21.53688</v>
      </c>
      <c r="I9" s="42">
        <v>44.772910000000003</v>
      </c>
      <c r="J9" s="42">
        <v>38.907440000000001</v>
      </c>
      <c r="K9" s="42">
        <v>38.310299999999998</v>
      </c>
      <c r="L9" s="42">
        <v>64.055120000000002</v>
      </c>
      <c r="M9" s="42">
        <v>50.555079999999997</v>
      </c>
      <c r="N9" s="42">
        <v>49.09807</v>
      </c>
      <c r="O9" s="32">
        <v>37.035119999999999</v>
      </c>
      <c r="P9" s="31">
        <v>18.324760000000001</v>
      </c>
      <c r="Q9" s="42">
        <v>33.796750000000003</v>
      </c>
      <c r="R9" s="42">
        <v>43.61927</v>
      </c>
      <c r="S9" s="42">
        <v>51.380940000000002</v>
      </c>
      <c r="T9" s="42">
        <v>42.174100000000003</v>
      </c>
      <c r="U9" s="42">
        <v>46.148650000000004</v>
      </c>
      <c r="V9" s="42">
        <v>52.213079999999998</v>
      </c>
      <c r="W9" s="42">
        <v>52.073929999999997</v>
      </c>
      <c r="X9" s="42">
        <v>46.53875</v>
      </c>
      <c r="Y9" s="42">
        <v>133.77359999999999</v>
      </c>
      <c r="Z9" s="42">
        <v>40.538469999999997</v>
      </c>
      <c r="AA9" s="32">
        <v>30.572120000000002</v>
      </c>
      <c r="AB9" s="31">
        <v>44.236260000000001</v>
      </c>
      <c r="AC9" s="42">
        <v>35.160789999999999</v>
      </c>
      <c r="AD9" s="42">
        <v>45.341079999999998</v>
      </c>
      <c r="AE9" s="42">
        <v>43.027749999999997</v>
      </c>
      <c r="AF9" s="42">
        <v>43.976799999999997</v>
      </c>
      <c r="AG9" s="42">
        <v>48.409570000000002</v>
      </c>
      <c r="AH9" s="42">
        <v>38.405639999999998</v>
      </c>
      <c r="AI9" s="42">
        <v>42.085209999999996</v>
      </c>
      <c r="AJ9" s="42">
        <v>40.55115</v>
      </c>
      <c r="AK9" s="42">
        <v>65.478309999999993</v>
      </c>
      <c r="AL9" s="42">
        <v>127.38290000000001</v>
      </c>
      <c r="AM9" s="32">
        <v>38.189399999999999</v>
      </c>
      <c r="AN9" s="31">
        <v>31.433720000000001</v>
      </c>
      <c r="AO9" s="42">
        <v>53.615920000000003</v>
      </c>
      <c r="AP9" s="42">
        <v>39.594929999999998</v>
      </c>
      <c r="AQ9" s="42">
        <v>59.774070000000002</v>
      </c>
      <c r="AR9" s="42">
        <v>39.908259999999999</v>
      </c>
      <c r="AS9" s="42">
        <v>43.258130000000001</v>
      </c>
      <c r="AT9" s="42">
        <v>41.843649999999997</v>
      </c>
      <c r="AU9" s="42">
        <v>40.910739999999997</v>
      </c>
      <c r="AV9" s="42">
        <v>37.114980000000003</v>
      </c>
      <c r="AW9" s="32">
        <v>35.506520000000002</v>
      </c>
      <c r="AX9" s="31">
        <v>32.456009999999999</v>
      </c>
      <c r="AY9" s="42">
        <v>27.591670000000001</v>
      </c>
      <c r="AZ9" s="42">
        <v>41.186399999999999</v>
      </c>
      <c r="BA9" s="42">
        <v>42.457389999999997</v>
      </c>
      <c r="BB9" s="42">
        <v>49.554519999999997</v>
      </c>
      <c r="BC9" s="42">
        <v>38.103189999999998</v>
      </c>
      <c r="BD9" s="42">
        <v>35.752690000000001</v>
      </c>
      <c r="BE9" s="42">
        <v>43.887239999999998</v>
      </c>
      <c r="BF9" s="42">
        <v>40.64096</v>
      </c>
      <c r="BG9" s="42">
        <v>45.332329999999999</v>
      </c>
      <c r="BH9" s="32">
        <v>28.51529</v>
      </c>
      <c r="BI9" s="31">
        <v>39.545589999999997</v>
      </c>
      <c r="BJ9" s="42">
        <v>29.187439999999999</v>
      </c>
      <c r="BK9" s="42">
        <v>35.676049999999996</v>
      </c>
      <c r="BL9" s="42">
        <v>50.138550000000002</v>
      </c>
      <c r="BM9" s="42">
        <v>57.4206</v>
      </c>
      <c r="BN9" s="42">
        <v>51.044020000000003</v>
      </c>
      <c r="BO9" s="42">
        <v>19.325140000000001</v>
      </c>
      <c r="BP9" s="42">
        <v>53.618189999999998</v>
      </c>
      <c r="BQ9" s="42">
        <v>35.153329999999997</v>
      </c>
      <c r="BR9" s="42">
        <v>27.604759999999999</v>
      </c>
      <c r="BS9" s="42">
        <v>29.079619999999998</v>
      </c>
      <c r="BT9" s="32">
        <v>19.15625</v>
      </c>
    </row>
    <row r="10" spans="1:72" x14ac:dyDescent="0.2">
      <c r="C10" s="43">
        <v>33.651130000000002</v>
      </c>
      <c r="D10" s="31">
        <v>12.89087</v>
      </c>
      <c r="E10" s="42">
        <v>9.6415310000000005</v>
      </c>
      <c r="F10" s="42">
        <v>26.24025</v>
      </c>
      <c r="G10" s="42">
        <v>10.49437</v>
      </c>
      <c r="H10" s="42">
        <v>7.6176269999999997</v>
      </c>
      <c r="I10" s="42">
        <v>18.047830000000001</v>
      </c>
      <c r="J10" s="42">
        <v>15.103529999999999</v>
      </c>
      <c r="K10" s="42">
        <v>17.39836</v>
      </c>
      <c r="L10" s="42">
        <v>23.900200000000002</v>
      </c>
      <c r="M10" s="42">
        <v>18.749649999999999</v>
      </c>
      <c r="N10" s="42">
        <v>17.387789999999999</v>
      </c>
      <c r="O10" s="32">
        <v>15.07977</v>
      </c>
      <c r="P10" s="31">
        <v>8.0436969999999999</v>
      </c>
      <c r="Q10" s="42">
        <v>13.473129999999999</v>
      </c>
      <c r="R10" s="42">
        <v>43.408180000000002</v>
      </c>
      <c r="S10" s="42">
        <v>19.03856</v>
      </c>
      <c r="T10" s="42">
        <v>17.098980000000001</v>
      </c>
      <c r="U10" s="42">
        <v>18.734549999999999</v>
      </c>
      <c r="V10" s="42">
        <v>19.054030000000001</v>
      </c>
      <c r="W10" s="42">
        <v>22.405270000000002</v>
      </c>
      <c r="X10" s="42">
        <v>17.611609999999999</v>
      </c>
      <c r="Y10" s="42">
        <v>51.774979999999999</v>
      </c>
      <c r="Z10" s="42">
        <v>16.083169999999999</v>
      </c>
      <c r="AA10" s="32">
        <v>12.246930000000001</v>
      </c>
      <c r="AB10" s="31">
        <v>15.72156</v>
      </c>
      <c r="AC10" s="42">
        <v>13.207990000000001</v>
      </c>
      <c r="AD10" s="42">
        <v>45.668790000000001</v>
      </c>
      <c r="AE10" s="42">
        <v>17.909369999999999</v>
      </c>
      <c r="AF10" s="42">
        <v>18.594840000000001</v>
      </c>
      <c r="AG10" s="42">
        <v>17.551349999999999</v>
      </c>
      <c r="AH10" s="42">
        <v>14.976330000000001</v>
      </c>
      <c r="AI10" s="42">
        <v>17.770879999999998</v>
      </c>
      <c r="AJ10" s="42">
        <v>16.45091</v>
      </c>
      <c r="AK10" s="42">
        <v>24.816109999999998</v>
      </c>
      <c r="AL10" s="42">
        <v>50.3322</v>
      </c>
      <c r="AM10" s="32">
        <v>14.172029999999999</v>
      </c>
      <c r="AN10" s="31">
        <v>11.065049999999999</v>
      </c>
      <c r="AO10" s="42">
        <v>17.188289999999999</v>
      </c>
      <c r="AP10" s="42">
        <v>39.285670000000003</v>
      </c>
      <c r="AQ10" s="42">
        <v>25.332650000000001</v>
      </c>
      <c r="AR10" s="42">
        <v>16.177019999999999</v>
      </c>
      <c r="AS10" s="42">
        <v>17.204229999999999</v>
      </c>
      <c r="AT10" s="42">
        <v>17.067</v>
      </c>
      <c r="AU10" s="42">
        <v>17.497720000000001</v>
      </c>
      <c r="AV10" s="42">
        <v>15.026619999999999</v>
      </c>
      <c r="AW10" s="32">
        <v>14.211510000000001</v>
      </c>
      <c r="AX10" s="31">
        <v>11.51844</v>
      </c>
      <c r="AY10" s="42">
        <v>10.96589</v>
      </c>
      <c r="AZ10" s="42">
        <v>41.463590000000003</v>
      </c>
      <c r="BA10" s="42">
        <v>16.681139999999999</v>
      </c>
      <c r="BB10" s="42">
        <v>19.40362</v>
      </c>
      <c r="BC10" s="42">
        <v>23.07029</v>
      </c>
      <c r="BD10" s="42">
        <v>13.78219</v>
      </c>
      <c r="BE10" s="42">
        <v>17.28715</v>
      </c>
      <c r="BF10" s="42">
        <v>16.273060000000001</v>
      </c>
      <c r="BG10" s="42">
        <v>18.717490000000002</v>
      </c>
      <c r="BH10" s="32">
        <v>11.87942</v>
      </c>
      <c r="BI10" s="31">
        <v>13.797549999999999</v>
      </c>
      <c r="BJ10" s="42">
        <v>6.5774020000000002</v>
      </c>
      <c r="BK10" s="42">
        <v>35.345289999999999</v>
      </c>
      <c r="BL10" s="42">
        <v>21.19651</v>
      </c>
      <c r="BM10" s="42">
        <v>22.309480000000001</v>
      </c>
      <c r="BN10" s="42">
        <v>23.49888</v>
      </c>
      <c r="BO10" s="42">
        <v>9.4054300000000008</v>
      </c>
      <c r="BP10" s="42">
        <v>22.963529999999999</v>
      </c>
      <c r="BQ10" s="42">
        <v>13.33625</v>
      </c>
      <c r="BR10" s="42">
        <v>10.19018</v>
      </c>
      <c r="BS10" s="42">
        <v>11.242699999999999</v>
      </c>
      <c r="BT10" s="32">
        <v>9.1006889999999991</v>
      </c>
    </row>
    <row r="11" spans="1:72" x14ac:dyDescent="0.2">
      <c r="C11" s="43">
        <v>40.099910000000001</v>
      </c>
      <c r="D11" s="31">
        <v>13.461589999999999</v>
      </c>
      <c r="E11" s="42">
        <v>10.190099999999999</v>
      </c>
      <c r="F11" s="42">
        <v>25.543410000000002</v>
      </c>
      <c r="G11" s="42">
        <v>12.04</v>
      </c>
      <c r="H11" s="42">
        <v>7.8427150000000001</v>
      </c>
      <c r="I11" s="42">
        <v>18.427589999999999</v>
      </c>
      <c r="J11" s="42">
        <v>15.18296</v>
      </c>
      <c r="K11" s="42">
        <v>16.916530000000002</v>
      </c>
      <c r="L11" s="42">
        <v>26.113230000000001</v>
      </c>
      <c r="M11" s="42">
        <v>18.85229</v>
      </c>
      <c r="N11" s="42">
        <v>17.538979999999999</v>
      </c>
      <c r="O11" s="32">
        <v>14.61256</v>
      </c>
      <c r="P11" s="31">
        <v>7.9119580000000003</v>
      </c>
      <c r="Q11" s="42">
        <v>13.818070000000001</v>
      </c>
      <c r="R11" s="42">
        <v>42.97025</v>
      </c>
      <c r="S11" s="42">
        <v>21.12801</v>
      </c>
      <c r="T11" s="42">
        <v>17.5017</v>
      </c>
      <c r="U11" s="42">
        <v>19.034310000000001</v>
      </c>
      <c r="V11" s="42">
        <v>19.466570000000001</v>
      </c>
      <c r="W11" s="42">
        <v>22.93205</v>
      </c>
      <c r="X11" s="42">
        <v>19.323709999999998</v>
      </c>
      <c r="Y11" s="42">
        <v>52.293520000000001</v>
      </c>
      <c r="Z11" s="42">
        <v>16.368169999999999</v>
      </c>
      <c r="AA11" s="32">
        <v>12.21885</v>
      </c>
      <c r="AB11" s="31">
        <v>15.85022</v>
      </c>
      <c r="AC11" s="42">
        <v>13.430429999999999</v>
      </c>
      <c r="AD11" s="42">
        <v>44.395049999999998</v>
      </c>
      <c r="AE11" s="42">
        <v>18.98657</v>
      </c>
      <c r="AF11" s="42">
        <v>18.791679999999999</v>
      </c>
      <c r="AG11" s="42">
        <v>17.512609999999999</v>
      </c>
      <c r="AH11" s="42">
        <v>15.559889999999999</v>
      </c>
      <c r="AI11" s="42">
        <v>18.23704</v>
      </c>
      <c r="AJ11" s="42">
        <v>17.495010000000001</v>
      </c>
      <c r="AK11" s="42">
        <v>26.148099999999999</v>
      </c>
      <c r="AL11" s="42">
        <v>50.28886</v>
      </c>
      <c r="AM11" s="32">
        <v>14.27205</v>
      </c>
      <c r="AN11" s="31">
        <v>10.734310000000001</v>
      </c>
      <c r="AO11" s="42">
        <v>18.125620000000001</v>
      </c>
      <c r="AP11" s="42">
        <v>39.025790000000001</v>
      </c>
      <c r="AQ11" s="42">
        <v>25.636489999999998</v>
      </c>
      <c r="AR11" s="42">
        <v>15.90765</v>
      </c>
      <c r="AS11" s="42">
        <v>17.206700000000001</v>
      </c>
      <c r="AT11" s="42">
        <v>17.481850000000001</v>
      </c>
      <c r="AU11" s="42">
        <v>16.632470000000001</v>
      </c>
      <c r="AV11" s="42">
        <v>15.36298</v>
      </c>
      <c r="AW11" s="32">
        <v>14.36228</v>
      </c>
      <c r="AX11" s="31">
        <v>12.40109</v>
      </c>
      <c r="AY11" s="42">
        <v>11.049939999999999</v>
      </c>
      <c r="AZ11" s="42">
        <v>40.863680000000002</v>
      </c>
      <c r="BA11" s="42">
        <v>17.76352</v>
      </c>
      <c r="BB11" s="42">
        <v>19.413070000000001</v>
      </c>
      <c r="BC11" s="42">
        <v>19.49091</v>
      </c>
      <c r="BD11" s="42">
        <v>13.887779999999999</v>
      </c>
      <c r="BE11" s="42">
        <v>16.588660000000001</v>
      </c>
      <c r="BF11" s="42">
        <v>17.16985</v>
      </c>
      <c r="BG11" s="42">
        <v>19.110099999999999</v>
      </c>
      <c r="BH11" s="32">
        <v>11.38965</v>
      </c>
      <c r="BI11" s="31">
        <v>14.57089</v>
      </c>
      <c r="BJ11" s="42">
        <v>6.0847519999999999</v>
      </c>
      <c r="BK11" s="42">
        <v>35.240270000000002</v>
      </c>
      <c r="BL11" s="42">
        <v>22.581209999999999</v>
      </c>
      <c r="BM11" s="42">
        <v>22.75759</v>
      </c>
      <c r="BN11" s="42">
        <v>23.97983</v>
      </c>
      <c r="BO11" s="42">
        <v>9.0448690000000003</v>
      </c>
      <c r="BP11" s="42">
        <v>21.678709999999999</v>
      </c>
      <c r="BQ11" s="42">
        <v>13.800800000000001</v>
      </c>
      <c r="BR11" s="42">
        <v>10.32714</v>
      </c>
      <c r="BS11" s="42">
        <v>11.41038</v>
      </c>
      <c r="BT11" s="32">
        <v>8.8405380000000005</v>
      </c>
    </row>
    <row r="12" spans="1:72" x14ac:dyDescent="0.2">
      <c r="C12" s="43">
        <v>46.550629999999998</v>
      </c>
      <c r="D12" s="31">
        <v>13.355</v>
      </c>
      <c r="E12" s="42">
        <v>10.65981</v>
      </c>
      <c r="F12" s="42">
        <v>25.304960000000001</v>
      </c>
      <c r="G12" s="42">
        <v>12.93177</v>
      </c>
      <c r="H12" s="42">
        <v>7.6836950000000002</v>
      </c>
      <c r="I12" s="42">
        <v>18.17549</v>
      </c>
      <c r="J12" s="42">
        <v>14.82342</v>
      </c>
      <c r="K12" s="42">
        <v>17.88513</v>
      </c>
      <c r="L12" s="42">
        <v>26.03144</v>
      </c>
      <c r="M12" s="42">
        <v>17.976600000000001</v>
      </c>
      <c r="N12" s="42">
        <v>17.098389999999998</v>
      </c>
      <c r="O12" s="32">
        <v>13.78912</v>
      </c>
      <c r="P12" s="31">
        <v>7.8686689999999997</v>
      </c>
      <c r="Q12" s="42">
        <v>14.053100000000001</v>
      </c>
      <c r="R12" s="42">
        <v>42.239370000000001</v>
      </c>
      <c r="S12" s="42">
        <v>21.87096</v>
      </c>
      <c r="T12" s="42">
        <v>17.54738</v>
      </c>
      <c r="U12" s="42">
        <v>18.737400000000001</v>
      </c>
      <c r="V12" s="42">
        <v>19.319089999999999</v>
      </c>
      <c r="W12" s="42">
        <v>23.24455</v>
      </c>
      <c r="X12" s="42">
        <v>19.59545</v>
      </c>
      <c r="Y12" s="42">
        <v>51.646900000000002</v>
      </c>
      <c r="Z12" s="42">
        <v>15.834770000000001</v>
      </c>
      <c r="AA12" s="32">
        <v>11.6456</v>
      </c>
      <c r="AB12" s="31">
        <v>15.35699</v>
      </c>
      <c r="AC12" s="42">
        <v>13.386649999999999</v>
      </c>
      <c r="AD12" s="42">
        <v>44.098170000000003</v>
      </c>
      <c r="AE12" s="42">
        <v>19.236370000000001</v>
      </c>
      <c r="AF12" s="42">
        <v>18.392990000000001</v>
      </c>
      <c r="AG12" s="42">
        <v>17.976240000000001</v>
      </c>
      <c r="AH12" s="42">
        <v>15.52318</v>
      </c>
      <c r="AI12" s="42">
        <v>18.011320000000001</v>
      </c>
      <c r="AJ12" s="42">
        <v>17.132580000000001</v>
      </c>
      <c r="AK12" s="42">
        <v>25.25553</v>
      </c>
      <c r="AL12" s="42">
        <v>48.701729999999998</v>
      </c>
      <c r="AM12" s="32">
        <v>13.863020000000001</v>
      </c>
      <c r="AN12" s="31">
        <v>10.70079</v>
      </c>
      <c r="AO12" s="42">
        <v>18.699819999999999</v>
      </c>
      <c r="AP12" s="42">
        <v>38.249360000000003</v>
      </c>
      <c r="AQ12" s="42">
        <v>25.75817</v>
      </c>
      <c r="AR12" s="42">
        <v>15.734579999999999</v>
      </c>
      <c r="AS12" s="42">
        <v>16.920549999999999</v>
      </c>
      <c r="AT12" s="42">
        <v>17.015429999999999</v>
      </c>
      <c r="AU12" s="42">
        <v>16.956299999999999</v>
      </c>
      <c r="AV12" s="42">
        <v>15.06339</v>
      </c>
      <c r="AW12" s="32">
        <v>14.25231</v>
      </c>
      <c r="AX12" s="31">
        <v>12.77397</v>
      </c>
      <c r="AY12" s="42">
        <v>11.64817</v>
      </c>
      <c r="AZ12" s="42">
        <v>40.704320000000003</v>
      </c>
      <c r="BA12" s="42">
        <v>18.14293</v>
      </c>
      <c r="BB12" s="42">
        <v>19.38496</v>
      </c>
      <c r="BC12" s="42">
        <v>18.674530000000001</v>
      </c>
      <c r="BD12" s="42">
        <v>13.93516</v>
      </c>
      <c r="BE12" s="42">
        <v>17.62116</v>
      </c>
      <c r="BF12" s="42">
        <v>17.088080000000001</v>
      </c>
      <c r="BG12" s="42">
        <v>18.382439999999999</v>
      </c>
      <c r="BH12" s="32">
        <v>11.009130000000001</v>
      </c>
      <c r="BI12" s="31">
        <v>15.04609</v>
      </c>
      <c r="BJ12" s="42">
        <v>6.1413950000000002</v>
      </c>
      <c r="BK12" s="42">
        <v>34.639380000000003</v>
      </c>
      <c r="BL12" s="42">
        <v>23.774789999999999</v>
      </c>
      <c r="BM12" s="42">
        <v>22.214369999999999</v>
      </c>
      <c r="BN12" s="42">
        <v>22.718789999999998</v>
      </c>
      <c r="BO12" s="42">
        <v>9.0025259999999996</v>
      </c>
      <c r="BP12" s="42">
        <v>20.91348</v>
      </c>
      <c r="BQ12" s="42">
        <v>13.78495</v>
      </c>
      <c r="BR12" s="42">
        <v>10.12609</v>
      </c>
      <c r="BS12" s="42">
        <v>10.7896</v>
      </c>
      <c r="BT12" s="32">
        <v>8.669791</v>
      </c>
    </row>
    <row r="13" spans="1:72" x14ac:dyDescent="0.2">
      <c r="C13" s="43">
        <v>52.994669999999999</v>
      </c>
      <c r="D13" s="31">
        <v>13.474449999999999</v>
      </c>
      <c r="E13" s="42">
        <v>10.789949999999999</v>
      </c>
      <c r="F13" s="42">
        <v>25.178619999999999</v>
      </c>
      <c r="G13" s="42">
        <v>13.838010000000001</v>
      </c>
      <c r="H13" s="42">
        <v>7.7496929999999997</v>
      </c>
      <c r="I13" s="42">
        <v>17.353079999999999</v>
      </c>
      <c r="J13" s="42">
        <v>14.72879</v>
      </c>
      <c r="K13" s="42">
        <v>18.234660000000002</v>
      </c>
      <c r="L13" s="42">
        <v>26.603020000000001</v>
      </c>
      <c r="M13" s="42">
        <v>18.07469</v>
      </c>
      <c r="N13" s="42">
        <v>16.148779999999999</v>
      </c>
      <c r="O13" s="32">
        <v>13.83934</v>
      </c>
      <c r="P13" s="31">
        <v>7.3729649999999998</v>
      </c>
      <c r="Q13" s="42">
        <v>13.909039999999999</v>
      </c>
      <c r="R13" s="42">
        <v>41.92022</v>
      </c>
      <c r="S13" s="42">
        <v>22.785969999999999</v>
      </c>
      <c r="T13" s="42">
        <v>17.354030000000002</v>
      </c>
      <c r="U13" s="42">
        <v>18.674800000000001</v>
      </c>
      <c r="V13" s="42">
        <v>19.18674</v>
      </c>
      <c r="W13" s="42">
        <v>23.571770000000001</v>
      </c>
      <c r="X13" s="42">
        <v>19.59308</v>
      </c>
      <c r="Y13" s="42">
        <v>50.44623</v>
      </c>
      <c r="Z13" s="42">
        <v>15.69787</v>
      </c>
      <c r="AA13" s="32">
        <v>11.51445</v>
      </c>
      <c r="AB13" s="31">
        <v>15.26929</v>
      </c>
      <c r="AC13" s="42">
        <v>13.499000000000001</v>
      </c>
      <c r="AD13" s="42">
        <v>43.669029999999999</v>
      </c>
      <c r="AE13" s="42">
        <v>20.19462</v>
      </c>
      <c r="AF13" s="42">
        <v>18.084540000000001</v>
      </c>
      <c r="AG13" s="42">
        <v>17.95561</v>
      </c>
      <c r="AH13" s="42">
        <v>15.53768</v>
      </c>
      <c r="AI13" s="42">
        <v>18.583870000000001</v>
      </c>
      <c r="AJ13" s="42">
        <v>17.29815</v>
      </c>
      <c r="AK13" s="42">
        <v>24.9086</v>
      </c>
      <c r="AL13" s="42">
        <v>47.177160000000001</v>
      </c>
      <c r="AM13" s="32">
        <v>13.879670000000001</v>
      </c>
      <c r="AN13" s="31">
        <v>10.506130000000001</v>
      </c>
      <c r="AO13" s="42">
        <v>19.262650000000001</v>
      </c>
      <c r="AP13" s="42">
        <v>38.344900000000003</v>
      </c>
      <c r="AQ13" s="42">
        <v>25.74634</v>
      </c>
      <c r="AR13" s="42">
        <v>15.86467</v>
      </c>
      <c r="AS13" s="42">
        <v>16.855619999999998</v>
      </c>
      <c r="AT13" s="42">
        <v>16.720379999999999</v>
      </c>
      <c r="AU13" s="42">
        <v>17.027729999999998</v>
      </c>
      <c r="AV13" s="42">
        <v>14.85877</v>
      </c>
      <c r="AW13" s="32">
        <v>13.85955</v>
      </c>
      <c r="AX13" s="31">
        <v>12.774369999999999</v>
      </c>
      <c r="AY13" s="42">
        <v>11.39175</v>
      </c>
      <c r="AZ13" s="42">
        <v>40.194839999999999</v>
      </c>
      <c r="BA13" s="42">
        <v>18.7837</v>
      </c>
      <c r="BB13" s="42">
        <v>19.187660000000001</v>
      </c>
      <c r="BC13" s="42">
        <v>17.840450000000001</v>
      </c>
      <c r="BD13" s="42">
        <v>13.51726</v>
      </c>
      <c r="BE13" s="42">
        <v>18.148409999999998</v>
      </c>
      <c r="BF13" s="42">
        <v>17.527529999999999</v>
      </c>
      <c r="BG13" s="42">
        <v>17.96744</v>
      </c>
      <c r="BH13" s="32">
        <v>10.703049999999999</v>
      </c>
      <c r="BI13" s="31">
        <v>14.72991</v>
      </c>
      <c r="BJ13" s="42">
        <v>6.550154</v>
      </c>
      <c r="BK13" s="42">
        <v>34.107990000000001</v>
      </c>
      <c r="BL13" s="42">
        <v>26.13119</v>
      </c>
      <c r="BM13" s="42">
        <v>22.659009999999999</v>
      </c>
      <c r="BN13" s="42">
        <v>23.355830000000001</v>
      </c>
      <c r="BO13" s="42">
        <v>8.5787289999999992</v>
      </c>
      <c r="BP13" s="42">
        <v>20.676030000000001</v>
      </c>
      <c r="BQ13" s="42">
        <v>13.850759999999999</v>
      </c>
      <c r="BR13" s="42">
        <v>9.6675059999999995</v>
      </c>
      <c r="BS13" s="42">
        <v>11.063969999999999</v>
      </c>
      <c r="BT13" s="32">
        <v>8.1957710000000006</v>
      </c>
    </row>
    <row r="14" spans="1:72" x14ac:dyDescent="0.2">
      <c r="C14" s="43">
        <v>59.444420000000001</v>
      </c>
      <c r="D14" s="31">
        <v>13.73367</v>
      </c>
      <c r="E14" s="42">
        <v>10.612769999999999</v>
      </c>
      <c r="F14" s="42">
        <v>24.90372</v>
      </c>
      <c r="G14" s="42">
        <v>14.554919999999999</v>
      </c>
      <c r="H14" s="42">
        <v>7.8918590000000002</v>
      </c>
      <c r="I14" s="42">
        <v>17.447279999999999</v>
      </c>
      <c r="J14" s="42">
        <v>14.576599999999999</v>
      </c>
      <c r="K14" s="42">
        <v>18.9192</v>
      </c>
      <c r="L14" s="42">
        <v>27.479489999999998</v>
      </c>
      <c r="M14" s="42">
        <v>18.051390000000001</v>
      </c>
      <c r="N14" s="42">
        <v>16.254709999999999</v>
      </c>
      <c r="O14" s="32">
        <v>13.738</v>
      </c>
      <c r="P14" s="31">
        <v>7.5334380000000003</v>
      </c>
      <c r="Q14" s="42">
        <v>13.663589999999999</v>
      </c>
      <c r="R14" s="42">
        <v>41.6706</v>
      </c>
      <c r="S14" s="42">
        <v>23.711770000000001</v>
      </c>
      <c r="T14" s="42">
        <v>17.234079999999999</v>
      </c>
      <c r="U14" s="42">
        <v>18.41591</v>
      </c>
      <c r="V14" s="42">
        <v>19.00413</v>
      </c>
      <c r="W14" s="42">
        <v>23.70702</v>
      </c>
      <c r="X14" s="42">
        <v>19.601680000000002</v>
      </c>
      <c r="Y14" s="42">
        <v>50.571570000000001</v>
      </c>
      <c r="Z14" s="42">
        <v>15.80916</v>
      </c>
      <c r="AA14" s="32">
        <v>11.437530000000001</v>
      </c>
      <c r="AB14" s="31">
        <v>15.34623</v>
      </c>
      <c r="AC14" s="42">
        <v>13.2834</v>
      </c>
      <c r="AD14" s="42">
        <v>43.205289999999998</v>
      </c>
      <c r="AE14" s="42">
        <v>19.885940000000002</v>
      </c>
      <c r="AF14" s="42">
        <v>18.302409999999998</v>
      </c>
      <c r="AG14" s="42">
        <v>18.156829999999999</v>
      </c>
      <c r="AH14" s="42">
        <v>15.491630000000001</v>
      </c>
      <c r="AI14" s="42">
        <v>18.639520000000001</v>
      </c>
      <c r="AJ14" s="42">
        <v>17.298359999999999</v>
      </c>
      <c r="AK14" s="42">
        <v>24.549520000000001</v>
      </c>
      <c r="AL14" s="42">
        <v>46.514809999999997</v>
      </c>
      <c r="AM14" s="32">
        <v>13.78476</v>
      </c>
      <c r="AN14" s="31">
        <v>10.92754</v>
      </c>
      <c r="AO14" s="42">
        <v>19.531510000000001</v>
      </c>
      <c r="AP14" s="42">
        <v>38.309489999999997</v>
      </c>
      <c r="AQ14" s="42">
        <v>25.807690000000001</v>
      </c>
      <c r="AR14" s="42">
        <v>15.57216</v>
      </c>
      <c r="AS14" s="42">
        <v>16.524229999999999</v>
      </c>
      <c r="AT14" s="42">
        <v>16.726310000000002</v>
      </c>
      <c r="AU14" s="42">
        <v>16.954910000000002</v>
      </c>
      <c r="AV14" s="42">
        <v>14.762969999999999</v>
      </c>
      <c r="AW14" s="32">
        <v>14.01107</v>
      </c>
      <c r="AX14" s="31">
        <v>13.388120000000001</v>
      </c>
      <c r="AY14" s="42">
        <v>11.19477</v>
      </c>
      <c r="AZ14" s="42">
        <v>39.845880000000001</v>
      </c>
      <c r="BA14" s="42">
        <v>19.094159999999999</v>
      </c>
      <c r="BB14" s="42">
        <v>19.62368</v>
      </c>
      <c r="BC14" s="42">
        <v>17.538170000000001</v>
      </c>
      <c r="BD14" s="42">
        <v>13.46388</v>
      </c>
      <c r="BE14" s="42">
        <v>18.651900000000001</v>
      </c>
      <c r="BF14" s="42">
        <v>18.125440000000001</v>
      </c>
      <c r="BG14" s="42">
        <v>17.980450000000001</v>
      </c>
      <c r="BH14" s="32">
        <v>10.89977</v>
      </c>
      <c r="BI14" s="31">
        <v>15.026389999999999</v>
      </c>
      <c r="BJ14" s="42">
        <v>5.8285929999999997</v>
      </c>
      <c r="BK14" s="42">
        <v>33.974209999999999</v>
      </c>
      <c r="BL14" s="42">
        <v>28.00816</v>
      </c>
      <c r="BM14" s="42">
        <v>22.40851</v>
      </c>
      <c r="BN14" s="42">
        <v>22.54308</v>
      </c>
      <c r="BO14" s="42">
        <v>8.1833770000000001</v>
      </c>
      <c r="BP14" s="42">
        <v>21.167950000000001</v>
      </c>
      <c r="BQ14" s="42">
        <v>13.46156</v>
      </c>
      <c r="BR14" s="42">
        <v>9.8278809999999996</v>
      </c>
      <c r="BS14" s="42">
        <v>11.00586</v>
      </c>
      <c r="BT14" s="32">
        <v>8.0784719999999997</v>
      </c>
    </row>
    <row r="15" spans="1:72" x14ac:dyDescent="0.2">
      <c r="C15" s="43">
        <v>65.972970000000004</v>
      </c>
      <c r="D15" s="31">
        <v>37.148769999999999</v>
      </c>
      <c r="E15" s="42">
        <v>59.082560000000001</v>
      </c>
      <c r="F15" s="42">
        <v>61.42398</v>
      </c>
      <c r="G15" s="42">
        <v>69.826930000000004</v>
      </c>
      <c r="H15" s="42">
        <v>54.803440000000002</v>
      </c>
      <c r="I15" s="42">
        <v>80.763050000000007</v>
      </c>
      <c r="J15" s="42">
        <v>71.578680000000006</v>
      </c>
      <c r="K15" s="42">
        <v>76.862200000000001</v>
      </c>
      <c r="L15" s="42">
        <v>19.601849999999999</v>
      </c>
      <c r="M15" s="42">
        <v>28.318439999999999</v>
      </c>
      <c r="N15" s="42">
        <v>78.45429</v>
      </c>
      <c r="O15" s="32">
        <v>14.42346</v>
      </c>
      <c r="P15" s="31">
        <v>29.493829999999999</v>
      </c>
      <c r="Q15" s="42">
        <v>69.110410000000002</v>
      </c>
      <c r="R15" s="42">
        <v>109.6306</v>
      </c>
      <c r="S15" s="42">
        <v>89.253550000000004</v>
      </c>
      <c r="T15" s="42">
        <v>88.240539999999996</v>
      </c>
      <c r="U15" s="42">
        <v>88.986230000000006</v>
      </c>
      <c r="V15" s="42">
        <v>129.87559999999999</v>
      </c>
      <c r="W15" s="42">
        <v>98.773039999999995</v>
      </c>
      <c r="X15" s="42">
        <v>92.678190000000001</v>
      </c>
      <c r="Y15" s="42">
        <v>294.78620000000001</v>
      </c>
      <c r="Z15" s="42">
        <v>83.160920000000004</v>
      </c>
      <c r="AA15" s="32">
        <v>37.721719999999998</v>
      </c>
      <c r="AB15" s="31">
        <v>84.962670000000003</v>
      </c>
      <c r="AC15" s="42">
        <v>72.533869999999993</v>
      </c>
      <c r="AD15" s="42">
        <v>112.4355</v>
      </c>
      <c r="AE15" s="42">
        <v>83.684780000000003</v>
      </c>
      <c r="AF15" s="42">
        <v>96.413880000000006</v>
      </c>
      <c r="AG15" s="42">
        <v>101.7492</v>
      </c>
      <c r="AH15" s="42">
        <v>35.881549999999997</v>
      </c>
      <c r="AI15" s="42">
        <v>40.781739999999999</v>
      </c>
      <c r="AJ15" s="42">
        <v>41.339550000000003</v>
      </c>
      <c r="AK15" s="42">
        <v>129.98769999999999</v>
      </c>
      <c r="AL15" s="42">
        <v>225.24950000000001</v>
      </c>
      <c r="AM15" s="32">
        <v>63.486089999999997</v>
      </c>
      <c r="AN15" s="31">
        <v>59.733530000000002</v>
      </c>
      <c r="AO15" s="42">
        <v>123.0013</v>
      </c>
      <c r="AP15" s="42">
        <v>84.383139999999997</v>
      </c>
      <c r="AQ15" s="42">
        <v>93.382779999999997</v>
      </c>
      <c r="AR15" s="42">
        <v>72.735979999999998</v>
      </c>
      <c r="AS15" s="42">
        <v>75.494339999999994</v>
      </c>
      <c r="AT15" s="42">
        <v>79.560580000000002</v>
      </c>
      <c r="AU15" s="42">
        <v>60.010339999999999</v>
      </c>
      <c r="AV15" s="42">
        <v>70.917119999999997</v>
      </c>
      <c r="AW15" s="32">
        <v>64.138980000000004</v>
      </c>
      <c r="AX15" s="31">
        <v>56.633859999999999</v>
      </c>
      <c r="AY15" s="42">
        <v>47.183459999999997</v>
      </c>
      <c r="AZ15" s="42">
        <v>87.991429999999994</v>
      </c>
      <c r="BA15" s="42">
        <v>65.565640000000002</v>
      </c>
      <c r="BB15" s="42">
        <v>97.699259999999995</v>
      </c>
      <c r="BC15" s="42">
        <v>57.898710000000001</v>
      </c>
      <c r="BD15" s="42">
        <v>61.99165</v>
      </c>
      <c r="BE15" s="42">
        <v>59.673119999999997</v>
      </c>
      <c r="BF15" s="42">
        <v>49.08623</v>
      </c>
      <c r="BG15" s="42">
        <v>35.995930000000001</v>
      </c>
      <c r="BH15" s="32">
        <v>76.771439999999998</v>
      </c>
      <c r="BI15" s="31">
        <v>53.111440000000002</v>
      </c>
      <c r="BJ15" s="42">
        <v>19.612490000000001</v>
      </c>
      <c r="BK15" s="42">
        <v>38.30715</v>
      </c>
      <c r="BL15" s="42">
        <v>121.3737</v>
      </c>
      <c r="BM15" s="42">
        <v>56.728999999999999</v>
      </c>
      <c r="BN15" s="42">
        <v>69.859520000000003</v>
      </c>
      <c r="BO15" s="42">
        <v>88.537989999999994</v>
      </c>
      <c r="BP15" s="42">
        <v>77.177700000000002</v>
      </c>
      <c r="BQ15" s="42">
        <v>54.57685</v>
      </c>
      <c r="BR15" s="42">
        <v>41.850270000000002</v>
      </c>
      <c r="BS15" s="42">
        <v>41.434229999999999</v>
      </c>
      <c r="BT15" s="32">
        <v>71.812219999999996</v>
      </c>
    </row>
    <row r="16" spans="1:72" x14ac:dyDescent="0.2">
      <c r="C16" s="43">
        <v>72.42989</v>
      </c>
      <c r="D16" s="31">
        <v>36.025419999999997</v>
      </c>
      <c r="E16" s="42">
        <v>47.306519999999999</v>
      </c>
      <c r="F16" s="42">
        <v>49.735790000000001</v>
      </c>
      <c r="G16" s="42">
        <v>59.88682</v>
      </c>
      <c r="H16" s="42">
        <v>46.801940000000002</v>
      </c>
      <c r="I16" s="42">
        <v>64.22766</v>
      </c>
      <c r="J16" s="42">
        <v>56.186509999999998</v>
      </c>
      <c r="K16" s="42">
        <v>67.908829999999995</v>
      </c>
      <c r="L16" s="42">
        <v>19.801770000000001</v>
      </c>
      <c r="M16" s="42">
        <v>27.43328</v>
      </c>
      <c r="N16" s="42">
        <v>64.21893</v>
      </c>
      <c r="O16" s="32">
        <v>15.0549</v>
      </c>
      <c r="P16" s="31">
        <v>26.429649999999999</v>
      </c>
      <c r="Q16" s="42">
        <v>54.608530000000002</v>
      </c>
      <c r="R16" s="42">
        <v>93.086420000000004</v>
      </c>
      <c r="S16" s="42">
        <v>69.862110000000001</v>
      </c>
      <c r="T16" s="42">
        <v>70.603520000000003</v>
      </c>
      <c r="U16" s="42">
        <v>68.426270000000002</v>
      </c>
      <c r="V16" s="42">
        <v>95.745369999999994</v>
      </c>
      <c r="W16" s="42">
        <v>79.210260000000005</v>
      </c>
      <c r="X16" s="42">
        <v>73.230140000000006</v>
      </c>
      <c r="Y16" s="42">
        <v>232.18899999999999</v>
      </c>
      <c r="Z16" s="42">
        <v>67.64143</v>
      </c>
      <c r="AA16" s="32">
        <v>30.886469999999999</v>
      </c>
      <c r="AB16" s="31">
        <v>67.613290000000006</v>
      </c>
      <c r="AC16" s="42">
        <v>56.420340000000003</v>
      </c>
      <c r="AD16" s="42">
        <v>96.635840000000002</v>
      </c>
      <c r="AE16" s="42">
        <v>65.350639999999999</v>
      </c>
      <c r="AF16" s="42">
        <v>75.139920000000004</v>
      </c>
      <c r="AG16" s="42">
        <v>75.470600000000005</v>
      </c>
      <c r="AH16" s="42">
        <v>30.632999999999999</v>
      </c>
      <c r="AI16" s="42">
        <v>34.644469999999998</v>
      </c>
      <c r="AJ16" s="42">
        <v>34.277760000000001</v>
      </c>
      <c r="AK16" s="42">
        <v>99.867559999999997</v>
      </c>
      <c r="AL16" s="42">
        <v>163.5206</v>
      </c>
      <c r="AM16" s="32">
        <v>50.23854</v>
      </c>
      <c r="AN16" s="31">
        <v>45.839950000000002</v>
      </c>
      <c r="AO16" s="42">
        <v>98.352760000000004</v>
      </c>
      <c r="AP16" s="42">
        <v>68.445509999999999</v>
      </c>
      <c r="AQ16" s="42">
        <v>66.143950000000004</v>
      </c>
      <c r="AR16" s="42">
        <v>52.192709999999998</v>
      </c>
      <c r="AS16" s="42">
        <v>55.204009999999997</v>
      </c>
      <c r="AT16" s="42">
        <v>60.936239999999998</v>
      </c>
      <c r="AU16" s="42">
        <v>46.696559999999998</v>
      </c>
      <c r="AV16" s="42">
        <v>55.304659999999998</v>
      </c>
      <c r="AW16" s="32">
        <v>45.326250000000002</v>
      </c>
      <c r="AX16" s="31">
        <v>46.088560000000001</v>
      </c>
      <c r="AY16" s="42">
        <v>36.472670000000001</v>
      </c>
      <c r="AZ16" s="42">
        <v>81.616150000000005</v>
      </c>
      <c r="BA16" s="42">
        <v>48.370559999999998</v>
      </c>
      <c r="BB16" s="42">
        <v>70.14676</v>
      </c>
      <c r="BC16" s="42">
        <v>44.830370000000002</v>
      </c>
      <c r="BD16" s="42">
        <v>46.157690000000002</v>
      </c>
      <c r="BE16" s="42">
        <v>45.309069999999998</v>
      </c>
      <c r="BF16" s="42">
        <v>39.73704</v>
      </c>
      <c r="BG16" s="42">
        <v>31.307639999999999</v>
      </c>
      <c r="BH16" s="32">
        <v>72.41028</v>
      </c>
      <c r="BI16" s="31">
        <v>40.881059999999998</v>
      </c>
      <c r="BJ16" s="42">
        <v>15.509880000000001</v>
      </c>
      <c r="BK16" s="42">
        <v>28.912759999999999</v>
      </c>
      <c r="BL16" s="42">
        <v>118.97799999999999</v>
      </c>
      <c r="BM16" s="42">
        <v>49.239629999999998</v>
      </c>
      <c r="BN16" s="42">
        <v>57.204219999999999</v>
      </c>
      <c r="BO16" s="42">
        <v>84.423379999999995</v>
      </c>
      <c r="BP16" s="42">
        <v>62.226469999999999</v>
      </c>
      <c r="BQ16" s="42">
        <v>44.589959999999998</v>
      </c>
      <c r="BR16" s="42">
        <v>33.422930000000001</v>
      </c>
      <c r="BS16" s="42">
        <v>34.695950000000003</v>
      </c>
      <c r="BT16" s="32">
        <v>68.715530000000001</v>
      </c>
    </row>
    <row r="17" spans="3:72" x14ac:dyDescent="0.2">
      <c r="C17" s="43">
        <v>78.886290000000002</v>
      </c>
      <c r="D17" s="31">
        <v>35.86562</v>
      </c>
      <c r="E17" s="42">
        <v>42.810479999999998</v>
      </c>
      <c r="F17" s="42">
        <v>45.544460000000001</v>
      </c>
      <c r="G17" s="42">
        <v>55.174529999999997</v>
      </c>
      <c r="H17" s="42">
        <v>43.382820000000002</v>
      </c>
      <c r="I17" s="42">
        <v>59.789090000000002</v>
      </c>
      <c r="J17" s="42">
        <v>54.607309999999998</v>
      </c>
      <c r="K17" s="42">
        <v>67.418059999999997</v>
      </c>
      <c r="L17" s="42">
        <v>20.490539999999999</v>
      </c>
      <c r="M17" s="42">
        <v>28.897349999999999</v>
      </c>
      <c r="N17" s="42">
        <v>61.297289999999997</v>
      </c>
      <c r="O17" s="32">
        <v>16.047339999999998</v>
      </c>
      <c r="P17" s="31">
        <v>26.1082</v>
      </c>
      <c r="Q17" s="42">
        <v>50.994590000000002</v>
      </c>
      <c r="R17" s="42">
        <v>90.922820000000002</v>
      </c>
      <c r="S17" s="42">
        <v>65.107730000000004</v>
      </c>
      <c r="T17" s="42">
        <v>65.883979999999994</v>
      </c>
      <c r="U17" s="42">
        <v>63.986150000000002</v>
      </c>
      <c r="V17" s="42">
        <v>87.828029999999998</v>
      </c>
      <c r="W17" s="42">
        <v>77.109499999999997</v>
      </c>
      <c r="X17" s="42">
        <v>67.714699999999993</v>
      </c>
      <c r="Y17" s="42">
        <v>218.77590000000001</v>
      </c>
      <c r="Z17" s="42">
        <v>63.862400000000001</v>
      </c>
      <c r="AA17" s="32">
        <v>29.799250000000001</v>
      </c>
      <c r="AB17" s="31">
        <v>63.936700000000002</v>
      </c>
      <c r="AC17" s="42">
        <v>51.784559999999999</v>
      </c>
      <c r="AD17" s="42">
        <v>92.745469999999997</v>
      </c>
      <c r="AE17" s="42">
        <v>61.394770000000001</v>
      </c>
      <c r="AF17" s="42">
        <v>69.771900000000002</v>
      </c>
      <c r="AG17" s="42">
        <v>68.363460000000003</v>
      </c>
      <c r="AH17" s="42">
        <v>31.925550000000001</v>
      </c>
      <c r="AI17" s="42">
        <v>37.724629999999998</v>
      </c>
      <c r="AJ17" s="42">
        <v>34.287039999999998</v>
      </c>
      <c r="AK17" s="42">
        <v>92.487949999999998</v>
      </c>
      <c r="AL17" s="42">
        <v>151.2731</v>
      </c>
      <c r="AM17" s="32">
        <v>47.013089999999998</v>
      </c>
      <c r="AN17" s="31">
        <v>42.466279999999998</v>
      </c>
      <c r="AO17" s="42">
        <v>90.206590000000006</v>
      </c>
      <c r="AP17" s="42">
        <v>67.345269999999999</v>
      </c>
      <c r="AQ17" s="42">
        <v>60.87021</v>
      </c>
      <c r="AR17" s="42">
        <v>47.042400000000001</v>
      </c>
      <c r="AS17" s="42">
        <v>50.101999999999997</v>
      </c>
      <c r="AT17" s="42">
        <v>56.374200000000002</v>
      </c>
      <c r="AU17" s="42">
        <v>46.124000000000002</v>
      </c>
      <c r="AV17" s="42">
        <v>52.41113</v>
      </c>
      <c r="AW17" s="32">
        <v>40.873899999999999</v>
      </c>
      <c r="AX17" s="31">
        <v>44.155729999999998</v>
      </c>
      <c r="AY17" s="42">
        <v>33.850999999999999</v>
      </c>
      <c r="AZ17" s="42">
        <v>81.057559999999995</v>
      </c>
      <c r="BA17" s="42">
        <v>46.549210000000002</v>
      </c>
      <c r="BB17" s="42">
        <v>63.697870000000002</v>
      </c>
      <c r="BC17" s="42">
        <v>42.112780000000001</v>
      </c>
      <c r="BD17" s="42">
        <v>42.80162</v>
      </c>
      <c r="BE17" s="42">
        <v>45.613840000000003</v>
      </c>
      <c r="BF17" s="42">
        <v>39.072670000000002</v>
      </c>
      <c r="BG17" s="42">
        <v>31.74943</v>
      </c>
      <c r="BH17" s="32">
        <v>71.780760000000001</v>
      </c>
      <c r="BI17" s="31">
        <v>38.604039999999998</v>
      </c>
      <c r="BJ17" s="42">
        <v>13.956340000000001</v>
      </c>
      <c r="BK17" s="42">
        <v>25.725639999999999</v>
      </c>
      <c r="BL17" s="42">
        <v>119.4255</v>
      </c>
      <c r="BM17" s="42">
        <v>49.686050000000002</v>
      </c>
      <c r="BN17" s="42">
        <v>53.748489999999997</v>
      </c>
      <c r="BO17" s="42">
        <v>83.334149999999994</v>
      </c>
      <c r="BP17" s="42">
        <v>62.552779999999998</v>
      </c>
      <c r="BQ17" s="42">
        <v>43.41001</v>
      </c>
      <c r="BR17" s="42">
        <v>30.961510000000001</v>
      </c>
      <c r="BS17" s="42">
        <v>33.051699999999997</v>
      </c>
      <c r="BT17" s="32">
        <v>67.306529999999995</v>
      </c>
    </row>
    <row r="18" spans="3:72" x14ac:dyDescent="0.2">
      <c r="C18" s="43">
        <v>85.341920000000002</v>
      </c>
      <c r="D18" s="31">
        <v>36.749290000000002</v>
      </c>
      <c r="E18" s="42">
        <v>41.527419999999999</v>
      </c>
      <c r="F18" s="42">
        <v>44.625549999999997</v>
      </c>
      <c r="G18" s="42">
        <v>53.316560000000003</v>
      </c>
      <c r="H18" s="42">
        <v>41.868920000000003</v>
      </c>
      <c r="I18" s="42">
        <v>58.828600000000002</v>
      </c>
      <c r="J18" s="42">
        <v>53.767270000000003</v>
      </c>
      <c r="K18" s="42">
        <v>67.329239999999999</v>
      </c>
      <c r="L18" s="42">
        <v>21.492550000000001</v>
      </c>
      <c r="M18" s="42">
        <v>30.664660000000001</v>
      </c>
      <c r="N18" s="42">
        <v>60.406840000000003</v>
      </c>
      <c r="O18" s="32">
        <v>16.99024</v>
      </c>
      <c r="P18" s="31">
        <v>26.275480000000002</v>
      </c>
      <c r="Q18" s="42">
        <v>50.752459999999999</v>
      </c>
      <c r="R18" s="42">
        <v>92.395160000000004</v>
      </c>
      <c r="S18" s="42">
        <v>64.060209999999998</v>
      </c>
      <c r="T18" s="42">
        <v>64.550479999999993</v>
      </c>
      <c r="U18" s="42">
        <v>63.325650000000003</v>
      </c>
      <c r="V18" s="42">
        <v>85.268280000000004</v>
      </c>
      <c r="W18" s="42">
        <v>75.431290000000004</v>
      </c>
      <c r="X18" s="42">
        <v>65.896910000000005</v>
      </c>
      <c r="Y18" s="42">
        <v>214.20429999999999</v>
      </c>
      <c r="Z18" s="42">
        <v>62.035429999999998</v>
      </c>
      <c r="AA18" s="32">
        <v>29.297149999999998</v>
      </c>
      <c r="AB18" s="31">
        <v>63.771880000000003</v>
      </c>
      <c r="AC18" s="42">
        <v>50.950420000000001</v>
      </c>
      <c r="AD18" s="42">
        <v>92.464200000000005</v>
      </c>
      <c r="AE18" s="42">
        <v>60.742959999999997</v>
      </c>
      <c r="AF18" s="42">
        <v>68.177580000000006</v>
      </c>
      <c r="AG18" s="42">
        <v>66.280879999999996</v>
      </c>
      <c r="AH18" s="42">
        <v>32.832299999999996</v>
      </c>
      <c r="AI18" s="42">
        <v>38.157040000000002</v>
      </c>
      <c r="AJ18" s="42">
        <v>34.691180000000003</v>
      </c>
      <c r="AK18" s="42">
        <v>89.087280000000007</v>
      </c>
      <c r="AL18" s="42">
        <v>149.14060000000001</v>
      </c>
      <c r="AM18" s="32">
        <v>45.746290000000002</v>
      </c>
      <c r="AN18" s="31">
        <v>41.43479</v>
      </c>
      <c r="AO18" s="42">
        <v>87.657139999999998</v>
      </c>
      <c r="AP18" s="42">
        <v>68.258049999999997</v>
      </c>
      <c r="AQ18" s="42">
        <v>60.213380000000001</v>
      </c>
      <c r="AR18" s="42">
        <v>46.09104</v>
      </c>
      <c r="AS18" s="42">
        <v>48.195770000000003</v>
      </c>
      <c r="AT18" s="42">
        <v>54.920769999999997</v>
      </c>
      <c r="AU18" s="42">
        <v>44.159190000000002</v>
      </c>
      <c r="AV18" s="42">
        <v>51.257480000000001</v>
      </c>
      <c r="AW18" s="32">
        <v>39.384390000000003</v>
      </c>
      <c r="AX18" s="31">
        <v>43.661459999999998</v>
      </c>
      <c r="AY18" s="42">
        <v>33.787610000000001</v>
      </c>
      <c r="AZ18" s="42">
        <v>81.019909999999996</v>
      </c>
      <c r="BA18" s="42">
        <v>46.234360000000002</v>
      </c>
      <c r="BB18" s="42">
        <v>61.497259999999997</v>
      </c>
      <c r="BC18" s="42">
        <v>40.96443</v>
      </c>
      <c r="BD18" s="42">
        <v>41.915619999999997</v>
      </c>
      <c r="BE18" s="42">
        <v>45.066070000000003</v>
      </c>
      <c r="BF18" s="42">
        <v>39.267400000000002</v>
      </c>
      <c r="BG18" s="42">
        <v>32.810690000000001</v>
      </c>
      <c r="BH18" s="32">
        <v>71.735730000000004</v>
      </c>
      <c r="BI18" s="31">
        <v>38.406109999999998</v>
      </c>
      <c r="BJ18" s="42">
        <v>16.595669999999998</v>
      </c>
      <c r="BK18" s="42">
        <v>25.880040000000001</v>
      </c>
      <c r="BL18" s="42">
        <v>119.57089999999999</v>
      </c>
      <c r="BM18" s="42">
        <v>50.419060000000002</v>
      </c>
      <c r="BN18" s="42">
        <v>51.983249999999998</v>
      </c>
      <c r="BO18" s="42">
        <v>83.25488</v>
      </c>
      <c r="BP18" s="42">
        <v>60.116520000000001</v>
      </c>
      <c r="BQ18" s="42">
        <v>41.885359999999999</v>
      </c>
      <c r="BR18" s="42">
        <v>30.212869999999999</v>
      </c>
      <c r="BS18" s="42">
        <v>32.18336</v>
      </c>
      <c r="BT18" s="32">
        <v>67.618650000000002</v>
      </c>
    </row>
    <row r="19" spans="3:72" x14ac:dyDescent="0.2">
      <c r="C19" s="43">
        <v>91.795720000000003</v>
      </c>
      <c r="D19" s="31">
        <v>37.363430000000001</v>
      </c>
      <c r="E19" s="42">
        <v>40.852249999999998</v>
      </c>
      <c r="F19" s="42">
        <v>44.42651</v>
      </c>
      <c r="G19" s="42">
        <v>52.638350000000003</v>
      </c>
      <c r="H19" s="42">
        <v>41.127690000000001</v>
      </c>
      <c r="I19" s="42">
        <v>59.460709999999999</v>
      </c>
      <c r="J19" s="42">
        <v>54.225969999999997</v>
      </c>
      <c r="K19" s="42">
        <v>67.075509999999994</v>
      </c>
      <c r="L19" s="42">
        <v>21.527830000000002</v>
      </c>
      <c r="M19" s="42">
        <v>31.41893</v>
      </c>
      <c r="N19" s="42">
        <v>60.211579999999998</v>
      </c>
      <c r="O19" s="32">
        <v>17.85304</v>
      </c>
      <c r="P19" s="31">
        <v>26.711580000000001</v>
      </c>
      <c r="Q19" s="42">
        <v>50.030149999999999</v>
      </c>
      <c r="R19" s="42">
        <v>98.734030000000004</v>
      </c>
      <c r="S19" s="42">
        <v>63.992579999999997</v>
      </c>
      <c r="T19" s="42">
        <v>64.393569999999997</v>
      </c>
      <c r="U19" s="42">
        <v>63.349930000000001</v>
      </c>
      <c r="V19" s="42">
        <v>85.006770000000003</v>
      </c>
      <c r="W19" s="42">
        <v>74.127420000000001</v>
      </c>
      <c r="X19" s="42">
        <v>65.181510000000003</v>
      </c>
      <c r="Y19" s="42">
        <v>215.22819999999999</v>
      </c>
      <c r="Z19" s="42">
        <v>61.468530000000001</v>
      </c>
      <c r="AA19" s="32">
        <v>29.249420000000001</v>
      </c>
      <c r="AB19" s="31">
        <v>63.995629999999998</v>
      </c>
      <c r="AC19" s="42">
        <v>49.966650000000001</v>
      </c>
      <c r="AD19" s="42">
        <v>91.907759999999996</v>
      </c>
      <c r="AE19" s="42">
        <v>60.637880000000003</v>
      </c>
      <c r="AF19" s="42">
        <v>67.711299999999994</v>
      </c>
      <c r="AG19" s="42">
        <v>65.701130000000006</v>
      </c>
      <c r="AH19" s="42">
        <v>33.301699999999997</v>
      </c>
      <c r="AI19" s="42">
        <v>37.492069999999998</v>
      </c>
      <c r="AJ19" s="42">
        <v>34.849620000000002</v>
      </c>
      <c r="AK19" s="42">
        <v>87.728750000000005</v>
      </c>
      <c r="AL19" s="42">
        <v>149.08949999999999</v>
      </c>
      <c r="AM19" s="32">
        <v>44.893279999999997</v>
      </c>
      <c r="AN19" s="31">
        <v>41.298470000000002</v>
      </c>
      <c r="AO19" s="42">
        <v>85.49933</v>
      </c>
      <c r="AP19" s="42">
        <v>69.093829999999997</v>
      </c>
      <c r="AQ19" s="42">
        <v>60.784529999999997</v>
      </c>
      <c r="AR19" s="42">
        <v>46.216349999999998</v>
      </c>
      <c r="AS19" s="42">
        <v>47.509810000000002</v>
      </c>
      <c r="AT19" s="42">
        <v>54.384659999999997</v>
      </c>
      <c r="AU19" s="42">
        <v>43.143540000000002</v>
      </c>
      <c r="AV19" s="42">
        <v>50.529310000000002</v>
      </c>
      <c r="AW19" s="32">
        <v>39.237720000000003</v>
      </c>
      <c r="AX19" s="31">
        <v>44.184759999999997</v>
      </c>
      <c r="AY19" s="42">
        <v>33.638240000000003</v>
      </c>
      <c r="AZ19" s="42">
        <v>80.822670000000002</v>
      </c>
      <c r="BA19" s="42">
        <v>46.54372</v>
      </c>
      <c r="BB19" s="42">
        <v>60.518889999999999</v>
      </c>
      <c r="BC19" s="42">
        <v>40.44003</v>
      </c>
      <c r="BD19" s="42">
        <v>41.12509</v>
      </c>
      <c r="BE19" s="42">
        <v>44.545380000000002</v>
      </c>
      <c r="BF19" s="42">
        <v>39.529769999999999</v>
      </c>
      <c r="BG19" s="42">
        <v>33.63944</v>
      </c>
      <c r="BH19" s="32">
        <v>72.00788</v>
      </c>
      <c r="BI19" s="31">
        <v>38.797339999999998</v>
      </c>
      <c r="BJ19" s="42">
        <v>17.702439999999999</v>
      </c>
      <c r="BK19" s="42">
        <v>25.964580000000002</v>
      </c>
      <c r="BL19" s="42">
        <v>119.3357</v>
      </c>
      <c r="BM19" s="42">
        <v>50.489719999999998</v>
      </c>
      <c r="BN19" s="42">
        <v>52.324280000000002</v>
      </c>
      <c r="BO19" s="42">
        <v>83.589089999999999</v>
      </c>
      <c r="BP19" s="42">
        <v>59.071899999999999</v>
      </c>
      <c r="BQ19" s="42">
        <v>40.747199999999999</v>
      </c>
      <c r="BR19" s="42">
        <v>29.992000000000001</v>
      </c>
      <c r="BS19" s="42">
        <v>31.878209999999999</v>
      </c>
      <c r="BT19" s="32">
        <v>67.402969999999996</v>
      </c>
    </row>
    <row r="20" spans="3:72" x14ac:dyDescent="0.2">
      <c r="C20" s="43">
        <v>98.326089999999994</v>
      </c>
      <c r="D20" s="31">
        <v>12.044029999999999</v>
      </c>
      <c r="E20" s="42">
        <v>7.1829739999999997</v>
      </c>
      <c r="F20" s="42">
        <v>7.9788509999999997</v>
      </c>
      <c r="G20" s="42">
        <v>7.5645179999999996</v>
      </c>
      <c r="H20" s="42">
        <v>5.9685360000000003</v>
      </c>
      <c r="I20" s="42">
        <v>15.65653</v>
      </c>
      <c r="J20" s="42">
        <v>11.847440000000001</v>
      </c>
      <c r="K20" s="42">
        <v>12.730029999999999</v>
      </c>
      <c r="L20" s="42">
        <v>12.28523</v>
      </c>
      <c r="M20" s="42">
        <v>10.387560000000001</v>
      </c>
      <c r="N20" s="42">
        <v>11.72428</v>
      </c>
      <c r="O20" s="32">
        <v>7.5615019999999999</v>
      </c>
      <c r="P20" s="31">
        <v>6.8690259999999999</v>
      </c>
      <c r="Q20" s="42">
        <v>10.126099999999999</v>
      </c>
      <c r="R20" s="42">
        <v>16.24024</v>
      </c>
      <c r="S20" s="42">
        <v>13.043329999999999</v>
      </c>
      <c r="T20" s="42">
        <v>14.714600000000001</v>
      </c>
      <c r="U20" s="42">
        <v>15.802339999999999</v>
      </c>
      <c r="V20" s="42">
        <v>13.47828</v>
      </c>
      <c r="W20" s="42">
        <v>15.57267</v>
      </c>
      <c r="X20" s="42">
        <v>12.333970000000001</v>
      </c>
      <c r="Y20" s="42">
        <v>40.896740000000001</v>
      </c>
      <c r="Z20" s="42">
        <v>12.098850000000001</v>
      </c>
      <c r="AA20" s="32">
        <v>8.0875400000000006</v>
      </c>
      <c r="AB20" s="31">
        <v>15.107390000000001</v>
      </c>
      <c r="AC20" s="42">
        <v>9.4992660000000004</v>
      </c>
      <c r="AD20" s="42">
        <v>16.031220000000001</v>
      </c>
      <c r="AE20" s="42">
        <v>14.110390000000001</v>
      </c>
      <c r="AF20" s="42">
        <v>15.380039999999999</v>
      </c>
      <c r="AG20" s="42">
        <v>13.71879</v>
      </c>
      <c r="AH20" s="42">
        <v>8.9539249999999999</v>
      </c>
      <c r="AI20" s="42">
        <v>8.6533770000000008</v>
      </c>
      <c r="AJ20" s="42">
        <v>9.2709050000000008</v>
      </c>
      <c r="AK20" s="42">
        <v>17.386119999999998</v>
      </c>
      <c r="AL20" s="42">
        <v>39.438740000000003</v>
      </c>
      <c r="AM20" s="32">
        <v>10.53694</v>
      </c>
      <c r="AN20" s="31">
        <v>7.0427860000000004</v>
      </c>
      <c r="AO20" s="42">
        <v>10.774100000000001</v>
      </c>
      <c r="AP20" s="42">
        <v>15.181039999999999</v>
      </c>
      <c r="AQ20" s="42">
        <v>17.288450000000001</v>
      </c>
      <c r="AR20" s="42">
        <v>12.70077</v>
      </c>
      <c r="AS20" s="42">
        <v>10.958880000000001</v>
      </c>
      <c r="AT20" s="42">
        <v>12.690440000000001</v>
      </c>
      <c r="AU20" s="42">
        <v>9.7868960000000005</v>
      </c>
      <c r="AV20" s="42">
        <v>11.235340000000001</v>
      </c>
      <c r="AW20" s="32">
        <v>9.8853380000000008</v>
      </c>
      <c r="AX20" s="31">
        <v>9.4509629999999998</v>
      </c>
      <c r="AY20" s="42">
        <v>7.8942839999999999</v>
      </c>
      <c r="AZ20" s="42">
        <v>11.73057</v>
      </c>
      <c r="BA20" s="42">
        <v>10.24442</v>
      </c>
      <c r="BB20" s="42">
        <v>13.823219999999999</v>
      </c>
      <c r="BC20" s="42">
        <v>11.054080000000001</v>
      </c>
      <c r="BD20" s="42">
        <v>8.7398950000000006</v>
      </c>
      <c r="BE20" s="42">
        <v>8.9976839999999996</v>
      </c>
      <c r="BF20" s="42">
        <v>9.5318349999999992</v>
      </c>
      <c r="BG20" s="42">
        <v>10.366239999999999</v>
      </c>
      <c r="BH20" s="32">
        <v>6.6833939999999998</v>
      </c>
      <c r="BI20" s="31">
        <v>9.6028699999999994</v>
      </c>
      <c r="BJ20" s="42">
        <v>-0.3896</v>
      </c>
      <c r="BK20" s="42">
        <v>9.5609350000000006</v>
      </c>
      <c r="BL20" s="42">
        <v>11.05402</v>
      </c>
      <c r="BM20" s="42">
        <v>13.76572</v>
      </c>
      <c r="BN20" s="42">
        <v>14.984249999999999</v>
      </c>
      <c r="BO20" s="42">
        <v>6.6283789999999998</v>
      </c>
      <c r="BP20" s="42">
        <v>13.460990000000001</v>
      </c>
      <c r="BQ20" s="42">
        <v>7.1545779999999999</v>
      </c>
      <c r="BR20" s="42">
        <v>6.6852770000000001</v>
      </c>
      <c r="BS20" s="42">
        <v>8.1573379999999993</v>
      </c>
      <c r="BT20" s="32">
        <v>5.158881</v>
      </c>
    </row>
    <row r="21" spans="3:72" x14ac:dyDescent="0.2">
      <c r="C21" s="43">
        <v>104.7788</v>
      </c>
      <c r="D21" s="31">
        <v>10.636060000000001</v>
      </c>
      <c r="E21" s="42">
        <v>8.2092469999999995</v>
      </c>
      <c r="F21" s="42">
        <v>8.2425010000000007</v>
      </c>
      <c r="G21" s="42">
        <v>7.989503</v>
      </c>
      <c r="H21" s="42">
        <v>6.3509820000000001</v>
      </c>
      <c r="I21" s="42">
        <v>15.00506</v>
      </c>
      <c r="J21" s="42">
        <v>12.13303</v>
      </c>
      <c r="K21" s="42">
        <v>12.504519999999999</v>
      </c>
      <c r="L21" s="42">
        <v>12.093870000000001</v>
      </c>
      <c r="M21" s="42">
        <v>10.183949999999999</v>
      </c>
      <c r="N21" s="42">
        <v>12.1144</v>
      </c>
      <c r="O21" s="32">
        <v>6.9856189999999998</v>
      </c>
      <c r="P21" s="31">
        <v>6.5144609999999998</v>
      </c>
      <c r="Q21" s="42">
        <v>11.327859999999999</v>
      </c>
      <c r="R21" s="42">
        <v>17.102530000000002</v>
      </c>
      <c r="S21" s="42">
        <v>13.31213</v>
      </c>
      <c r="T21" s="42">
        <v>14.286770000000001</v>
      </c>
      <c r="U21" s="42">
        <v>15.663679999999999</v>
      </c>
      <c r="V21" s="42">
        <v>14.61487</v>
      </c>
      <c r="W21" s="42">
        <v>15.32432</v>
      </c>
      <c r="X21" s="42">
        <v>13.250590000000001</v>
      </c>
      <c r="Y21" s="42">
        <v>41.727980000000002</v>
      </c>
      <c r="Z21" s="42">
        <v>12.29374</v>
      </c>
      <c r="AA21" s="32">
        <v>8.1625700000000005</v>
      </c>
      <c r="AB21" s="31">
        <v>14.63843</v>
      </c>
      <c r="AC21" s="42">
        <v>10.63979</v>
      </c>
      <c r="AD21" s="42">
        <v>17.025980000000001</v>
      </c>
      <c r="AE21" s="42">
        <v>13.926819999999999</v>
      </c>
      <c r="AF21" s="42">
        <v>15.418430000000001</v>
      </c>
      <c r="AG21" s="42">
        <v>13.778879999999999</v>
      </c>
      <c r="AH21" s="42">
        <v>9.4658929999999994</v>
      </c>
      <c r="AI21" s="42">
        <v>8.9323929999999994</v>
      </c>
      <c r="AJ21" s="42">
        <v>9.5338989999999999</v>
      </c>
      <c r="AK21" s="42">
        <v>18.17098</v>
      </c>
      <c r="AL21" s="42">
        <v>39.601219999999998</v>
      </c>
      <c r="AM21" s="32">
        <v>10.3033</v>
      </c>
      <c r="AN21" s="31">
        <v>7.621658</v>
      </c>
      <c r="AO21" s="42">
        <v>13.299989999999999</v>
      </c>
      <c r="AP21" s="42">
        <v>15.7181</v>
      </c>
      <c r="AQ21" s="42">
        <v>17.442029999999999</v>
      </c>
      <c r="AR21" s="42">
        <v>12.837070000000001</v>
      </c>
      <c r="AS21" s="42">
        <v>11.419510000000001</v>
      </c>
      <c r="AT21" s="42">
        <v>13.43112</v>
      </c>
      <c r="AU21" s="42">
        <v>9.7463739999999994</v>
      </c>
      <c r="AV21" s="42">
        <v>11.58244</v>
      </c>
      <c r="AW21" s="32">
        <v>10.304970000000001</v>
      </c>
      <c r="AX21" s="31">
        <v>9.7838960000000004</v>
      </c>
      <c r="AY21" s="42">
        <v>8.8238479999999999</v>
      </c>
      <c r="AZ21" s="42">
        <v>11.522740000000001</v>
      </c>
      <c r="BA21" s="42">
        <v>10.7141</v>
      </c>
      <c r="BB21" s="42">
        <v>14.884130000000001</v>
      </c>
      <c r="BC21" s="42">
        <v>11.28149</v>
      </c>
      <c r="BD21" s="42">
        <v>9.4678909999999998</v>
      </c>
      <c r="BE21" s="42">
        <v>9.3523809999999994</v>
      </c>
      <c r="BF21" s="42">
        <v>9.9987429999999993</v>
      </c>
      <c r="BG21" s="42">
        <v>10.36328</v>
      </c>
      <c r="BH21" s="32">
        <v>6.3180909999999999</v>
      </c>
      <c r="BI21" s="31">
        <v>9.6413460000000004</v>
      </c>
      <c r="BJ21" s="42">
        <v>0.35999199999999998</v>
      </c>
      <c r="BK21" s="42">
        <v>10.09398</v>
      </c>
      <c r="BL21" s="42">
        <v>10.86337</v>
      </c>
      <c r="BM21" s="42">
        <v>13.70227</v>
      </c>
      <c r="BN21" s="42">
        <v>15.03946</v>
      </c>
      <c r="BO21" s="42">
        <v>5.9281189999999997</v>
      </c>
      <c r="BP21" s="42">
        <v>13.84492</v>
      </c>
      <c r="BQ21" s="42">
        <v>7.6045369999999997</v>
      </c>
      <c r="BR21" s="42">
        <v>6.6367820000000002</v>
      </c>
      <c r="BS21" s="42">
        <v>8.1137870000000003</v>
      </c>
      <c r="BT21" s="32">
        <v>5.1547330000000002</v>
      </c>
    </row>
    <row r="22" spans="3:72" x14ac:dyDescent="0.2">
      <c r="C22" s="43">
        <v>111.23260000000001</v>
      </c>
      <c r="D22" s="31">
        <v>10.336589999999999</v>
      </c>
      <c r="E22" s="42">
        <v>7.7917230000000002</v>
      </c>
      <c r="F22" s="42">
        <v>8.1471129999999992</v>
      </c>
      <c r="G22" s="42">
        <v>8.0998149999999995</v>
      </c>
      <c r="H22" s="42">
        <v>6.4175040000000001</v>
      </c>
      <c r="I22" s="42">
        <v>14.015330000000001</v>
      </c>
      <c r="J22" s="42">
        <v>11.648149999999999</v>
      </c>
      <c r="K22" s="42">
        <v>12.08015</v>
      </c>
      <c r="L22" s="42">
        <v>11.411</v>
      </c>
      <c r="M22" s="42">
        <v>10.099880000000001</v>
      </c>
      <c r="N22" s="42">
        <v>11.678280000000001</v>
      </c>
      <c r="O22" s="32">
        <v>6.9753280000000002</v>
      </c>
      <c r="P22" s="31">
        <v>6.2890600000000001</v>
      </c>
      <c r="Q22" s="42">
        <v>10.56751</v>
      </c>
      <c r="R22" s="42">
        <v>17.455480000000001</v>
      </c>
      <c r="S22" s="42">
        <v>13.29214</v>
      </c>
      <c r="T22" s="42">
        <v>13.97711</v>
      </c>
      <c r="U22" s="42">
        <v>15.45599</v>
      </c>
      <c r="V22" s="42">
        <v>14.672779999999999</v>
      </c>
      <c r="W22" s="42">
        <v>15.35852</v>
      </c>
      <c r="X22" s="42">
        <v>12.79163</v>
      </c>
      <c r="Y22" s="42">
        <v>40.710940000000001</v>
      </c>
      <c r="Z22" s="42">
        <v>12.519970000000001</v>
      </c>
      <c r="AA22" s="32">
        <v>7.4591149999999997</v>
      </c>
      <c r="AB22" s="31">
        <v>14.11613</v>
      </c>
      <c r="AC22" s="42">
        <v>10.239179999999999</v>
      </c>
      <c r="AD22" s="42">
        <v>16.347670000000001</v>
      </c>
      <c r="AE22" s="42">
        <v>13.62364</v>
      </c>
      <c r="AF22" s="42">
        <v>15.14678</v>
      </c>
      <c r="AG22" s="42">
        <v>13.13707</v>
      </c>
      <c r="AH22" s="42">
        <v>9.2719190000000005</v>
      </c>
      <c r="AI22" s="42">
        <v>8.5199010000000008</v>
      </c>
      <c r="AJ22" s="42">
        <v>9.2831510000000002</v>
      </c>
      <c r="AK22" s="42">
        <v>17.47101</v>
      </c>
      <c r="AL22" s="42">
        <v>38.855370000000001</v>
      </c>
      <c r="AM22" s="32">
        <v>10.266590000000001</v>
      </c>
      <c r="AN22" s="31">
        <v>7.6152430000000004</v>
      </c>
      <c r="AO22" s="42">
        <v>12.13322</v>
      </c>
      <c r="AP22" s="42">
        <v>15.256500000000001</v>
      </c>
      <c r="AQ22" s="42">
        <v>16.926659999999998</v>
      </c>
      <c r="AR22" s="42">
        <v>12.364330000000001</v>
      </c>
      <c r="AS22" s="42">
        <v>11.42684</v>
      </c>
      <c r="AT22" s="42">
        <v>13.14325</v>
      </c>
      <c r="AU22" s="42">
        <v>9.6532710000000002</v>
      </c>
      <c r="AV22" s="42">
        <v>11.537979999999999</v>
      </c>
      <c r="AW22" s="32">
        <v>10.0405</v>
      </c>
      <c r="AX22" s="31">
        <v>9.8417049999999993</v>
      </c>
      <c r="AY22" s="42">
        <v>8.3116070000000004</v>
      </c>
      <c r="AZ22" s="42">
        <v>11.67619</v>
      </c>
      <c r="BA22" s="42">
        <v>10.5098</v>
      </c>
      <c r="BB22" s="42">
        <v>14.16234</v>
      </c>
      <c r="BC22" s="42">
        <v>10.991059999999999</v>
      </c>
      <c r="BD22" s="42">
        <v>9.1025109999999998</v>
      </c>
      <c r="BE22" s="42">
        <v>9.0979740000000007</v>
      </c>
      <c r="BF22" s="42">
        <v>9.5159970000000005</v>
      </c>
      <c r="BG22" s="42">
        <v>10.17318</v>
      </c>
      <c r="BH22" s="32">
        <v>6.2754890000000003</v>
      </c>
      <c r="BI22" s="31">
        <v>9.6684660000000004</v>
      </c>
      <c r="BJ22" s="42">
        <v>-0.96052000000000004</v>
      </c>
      <c r="BK22" s="42">
        <v>9.6414290000000005</v>
      </c>
      <c r="BL22" s="42">
        <v>11.293950000000001</v>
      </c>
      <c r="BM22" s="42">
        <v>12.893459999999999</v>
      </c>
      <c r="BN22" s="42">
        <v>15.06297</v>
      </c>
      <c r="BO22" s="42">
        <v>6.0269919999999999</v>
      </c>
      <c r="BP22" s="42">
        <v>13.46682</v>
      </c>
      <c r="BQ22" s="42">
        <v>7.7218739999999997</v>
      </c>
      <c r="BR22" s="42">
        <v>6.8058779999999999</v>
      </c>
      <c r="BS22" s="42">
        <v>7.8177960000000004</v>
      </c>
      <c r="BT22" s="32">
        <v>4.8939769999999996</v>
      </c>
    </row>
    <row r="23" spans="3:72" x14ac:dyDescent="0.2">
      <c r="C23" s="43">
        <v>117.68980000000001</v>
      </c>
      <c r="D23" s="31">
        <v>9.4334670000000003</v>
      </c>
      <c r="E23" s="42">
        <v>7.2268359999999996</v>
      </c>
      <c r="F23" s="42">
        <v>7.3811210000000003</v>
      </c>
      <c r="G23" s="42">
        <v>7.7682919999999998</v>
      </c>
      <c r="H23" s="42">
        <v>6.1091839999999999</v>
      </c>
      <c r="I23" s="42">
        <v>13.550599999999999</v>
      </c>
      <c r="J23" s="42">
        <v>11.36177</v>
      </c>
      <c r="K23" s="42">
        <v>11.96865</v>
      </c>
      <c r="L23" s="42">
        <v>11.219849999999999</v>
      </c>
      <c r="M23" s="42">
        <v>9.5431450000000009</v>
      </c>
      <c r="N23" s="42">
        <v>10.571809999999999</v>
      </c>
      <c r="O23" s="32">
        <v>6.6863789999999996</v>
      </c>
      <c r="P23" s="31">
        <v>5.8245370000000003</v>
      </c>
      <c r="Q23" s="42">
        <v>9.9818580000000008</v>
      </c>
      <c r="R23" s="42">
        <v>16.25554</v>
      </c>
      <c r="S23" s="42">
        <v>12.171049999999999</v>
      </c>
      <c r="T23" s="42">
        <v>13.31392</v>
      </c>
      <c r="U23" s="42">
        <v>14.86834</v>
      </c>
      <c r="V23" s="42">
        <v>13.98141</v>
      </c>
      <c r="W23" s="42">
        <v>14.436970000000001</v>
      </c>
      <c r="X23" s="42">
        <v>11.97307</v>
      </c>
      <c r="Y23" s="42">
        <v>38.516649999999998</v>
      </c>
      <c r="Z23" s="42">
        <v>11.5168</v>
      </c>
      <c r="AA23" s="32">
        <v>7.2810670000000002</v>
      </c>
      <c r="AB23" s="31">
        <v>12.727399999999999</v>
      </c>
      <c r="AC23" s="42">
        <v>9.3555740000000007</v>
      </c>
      <c r="AD23" s="42">
        <v>15.870889999999999</v>
      </c>
      <c r="AE23" s="42">
        <v>12.76675</v>
      </c>
      <c r="AF23" s="42">
        <v>14.23062</v>
      </c>
      <c r="AG23" s="42">
        <v>12.46561</v>
      </c>
      <c r="AH23" s="42">
        <v>8.9970009999999991</v>
      </c>
      <c r="AI23" s="42">
        <v>8.2437260000000006</v>
      </c>
      <c r="AJ23" s="42">
        <v>8.8781639999999999</v>
      </c>
      <c r="AK23" s="42">
        <v>16.60923</v>
      </c>
      <c r="AL23" s="42">
        <v>36.114780000000003</v>
      </c>
      <c r="AM23" s="32">
        <v>9.3091699999999999</v>
      </c>
      <c r="AN23" s="31">
        <v>7.5846879999999999</v>
      </c>
      <c r="AO23" s="42">
        <v>11.117279999999999</v>
      </c>
      <c r="AP23" s="42">
        <v>14.22715</v>
      </c>
      <c r="AQ23" s="42">
        <v>16.13298</v>
      </c>
      <c r="AR23" s="42">
        <v>11.530559999999999</v>
      </c>
      <c r="AS23" s="42">
        <v>10.86753</v>
      </c>
      <c r="AT23" s="42">
        <v>12.445679999999999</v>
      </c>
      <c r="AU23" s="42">
        <v>9.2718240000000005</v>
      </c>
      <c r="AV23" s="42">
        <v>10.676959999999999</v>
      </c>
      <c r="AW23" s="32">
        <v>9.7385179999999991</v>
      </c>
      <c r="AX23" s="31">
        <v>9.1115069999999996</v>
      </c>
      <c r="AY23" s="42">
        <v>8.1401260000000004</v>
      </c>
      <c r="AZ23" s="42">
        <v>10.792400000000001</v>
      </c>
      <c r="BA23" s="42">
        <v>10.15639</v>
      </c>
      <c r="BB23" s="42">
        <v>13.706329999999999</v>
      </c>
      <c r="BC23" s="42">
        <v>10.377689999999999</v>
      </c>
      <c r="BD23" s="42">
        <v>8.6937840000000008</v>
      </c>
      <c r="BE23" s="42">
        <v>8.4322269999999993</v>
      </c>
      <c r="BF23" s="42">
        <v>9.6444580000000002</v>
      </c>
      <c r="BG23" s="42">
        <v>9.6497109999999999</v>
      </c>
      <c r="BH23" s="32">
        <v>5.6663839999999999</v>
      </c>
      <c r="BI23" s="31">
        <v>9.1887930000000004</v>
      </c>
      <c r="BJ23" s="42">
        <v>-1.9396800000000001</v>
      </c>
      <c r="BK23" s="42">
        <v>8.6128699999999991</v>
      </c>
      <c r="BL23" s="42">
        <v>9.8123850000000008</v>
      </c>
      <c r="BM23" s="42">
        <v>13.172000000000001</v>
      </c>
      <c r="BN23" s="42">
        <v>14.678800000000001</v>
      </c>
      <c r="BO23" s="42">
        <v>5.5778290000000004</v>
      </c>
      <c r="BP23" s="42">
        <v>13.18835</v>
      </c>
      <c r="BQ23" s="42">
        <v>6.8264560000000003</v>
      </c>
      <c r="BR23" s="42">
        <v>5.9303340000000002</v>
      </c>
      <c r="BS23" s="42">
        <v>7.4209319999999996</v>
      </c>
      <c r="BT23" s="32">
        <v>4.597423</v>
      </c>
    </row>
    <row r="24" spans="3:72" x14ac:dyDescent="0.2">
      <c r="C24" s="44">
        <v>124.14919999999999</v>
      </c>
      <c r="D24" s="33">
        <v>8.7886989999999994</v>
      </c>
      <c r="E24" s="34">
        <v>6.6887559999999997</v>
      </c>
      <c r="F24" s="34">
        <v>7.2280150000000001</v>
      </c>
      <c r="G24" s="34">
        <v>6.8935019999999998</v>
      </c>
      <c r="H24" s="34">
        <v>5.5966139999999998</v>
      </c>
      <c r="I24" s="34">
        <v>12.68608</v>
      </c>
      <c r="J24" s="34">
        <v>10.4277</v>
      </c>
      <c r="K24" s="34">
        <v>10.80463</v>
      </c>
      <c r="L24" s="34">
        <v>10.694739999999999</v>
      </c>
      <c r="M24" s="34">
        <v>8.9171739999999993</v>
      </c>
      <c r="N24" s="34">
        <v>10.155720000000001</v>
      </c>
      <c r="O24" s="35">
        <v>6.4302109999999999</v>
      </c>
      <c r="P24" s="33">
        <v>5.5031910000000002</v>
      </c>
      <c r="Q24" s="34">
        <v>9.3031869999999994</v>
      </c>
      <c r="R24" s="34">
        <v>15.402139999999999</v>
      </c>
      <c r="S24" s="34">
        <v>11.45302</v>
      </c>
      <c r="T24" s="34">
        <v>12.26587</v>
      </c>
      <c r="U24" s="34">
        <v>13.69402</v>
      </c>
      <c r="V24" s="34">
        <v>12.538740000000001</v>
      </c>
      <c r="W24" s="34">
        <v>13.05734</v>
      </c>
      <c r="X24" s="34">
        <v>10.997490000000001</v>
      </c>
      <c r="Y24" s="34">
        <v>35.698079999999997</v>
      </c>
      <c r="Z24" s="34">
        <v>10.831189999999999</v>
      </c>
      <c r="AA24" s="35">
        <v>6.792961</v>
      </c>
      <c r="AB24" s="33">
        <v>12.09192</v>
      </c>
      <c r="AC24" s="34">
        <v>8.8079249999999991</v>
      </c>
      <c r="AD24" s="34">
        <v>14.67295</v>
      </c>
      <c r="AE24" s="34">
        <v>12.113009999999999</v>
      </c>
      <c r="AF24" s="34">
        <v>13.21326</v>
      </c>
      <c r="AG24" s="34">
        <v>11.09517</v>
      </c>
      <c r="AH24" s="34">
        <v>8.4276269999999993</v>
      </c>
      <c r="AI24" s="34">
        <v>7.7289779999999997</v>
      </c>
      <c r="AJ24" s="34">
        <v>8.5596940000000004</v>
      </c>
      <c r="AK24" s="34">
        <v>15.381819999999999</v>
      </c>
      <c r="AL24" s="34">
        <v>33.403770000000002</v>
      </c>
      <c r="AM24" s="35">
        <v>8.5475089999999998</v>
      </c>
      <c r="AN24" s="33">
        <v>6.7930529999999996</v>
      </c>
      <c r="AO24" s="34">
        <v>9.6586060000000007</v>
      </c>
      <c r="AP24" s="34">
        <v>13.631159999999999</v>
      </c>
      <c r="AQ24" s="34">
        <v>15.244899999999999</v>
      </c>
      <c r="AR24" s="34">
        <v>11.09737</v>
      </c>
      <c r="AS24" s="34">
        <v>10.291740000000001</v>
      </c>
      <c r="AT24" s="34">
        <v>11.662380000000001</v>
      </c>
      <c r="AU24" s="34">
        <v>8.7199399999999994</v>
      </c>
      <c r="AV24" s="34">
        <v>10.21203</v>
      </c>
      <c r="AW24" s="35">
        <v>9.2462719999999994</v>
      </c>
      <c r="AX24" s="33">
        <v>8.5317640000000008</v>
      </c>
      <c r="AY24" s="34">
        <v>7.504391</v>
      </c>
      <c r="AZ24" s="34">
        <v>10.663779999999999</v>
      </c>
      <c r="BA24" s="34">
        <v>9.2933269999999997</v>
      </c>
      <c r="BB24" s="34">
        <v>12.525930000000001</v>
      </c>
      <c r="BC24" s="34">
        <v>10.00217</v>
      </c>
      <c r="BD24" s="34">
        <v>7.7911859999999997</v>
      </c>
      <c r="BE24" s="34">
        <v>7.9485650000000003</v>
      </c>
      <c r="BF24" s="34">
        <v>8.8018560000000008</v>
      </c>
      <c r="BG24" s="34">
        <v>9.3012149999999991</v>
      </c>
      <c r="BH24" s="35">
        <v>5.0653139999999999</v>
      </c>
      <c r="BI24" s="33">
        <v>8.3558900000000005</v>
      </c>
      <c r="BJ24" s="34">
        <v>-2.52217</v>
      </c>
      <c r="BK24" s="34">
        <v>8.3195560000000004</v>
      </c>
      <c r="BL24" s="34">
        <v>9.3168039999999994</v>
      </c>
      <c r="BM24" s="34">
        <v>12.13897</v>
      </c>
      <c r="BN24" s="34">
        <v>13.881069999999999</v>
      </c>
      <c r="BO24" s="34">
        <v>5.1019519999999998</v>
      </c>
      <c r="BP24" s="34">
        <v>11.20069</v>
      </c>
      <c r="BQ24" s="34">
        <v>6.2983589999999996</v>
      </c>
      <c r="BR24" s="34">
        <v>5.2994199999999996</v>
      </c>
      <c r="BS24" s="34">
        <v>6.6060629999999998</v>
      </c>
      <c r="BT24" s="35">
        <v>4.5548789999999997</v>
      </c>
    </row>
    <row r="27" spans="3:72" x14ac:dyDescent="0.2">
      <c r="C27" s="52"/>
      <c r="D27" s="52"/>
      <c r="E27" s="52"/>
      <c r="F27" s="52"/>
      <c r="G27" s="52"/>
      <c r="H27" s="52"/>
    </row>
    <row r="28" spans="3:72" x14ac:dyDescent="0.2">
      <c r="C28" s="2"/>
      <c r="D28" s="2"/>
      <c r="E28" s="2"/>
      <c r="F28" s="2"/>
      <c r="G28" s="2"/>
      <c r="H28" s="2"/>
      <c r="K28" s="2"/>
    </row>
    <row r="29" spans="3:72" x14ac:dyDescent="0.2">
      <c r="C29" s="1"/>
      <c r="D29" s="1"/>
      <c r="E29" s="1"/>
      <c r="F29" s="1"/>
      <c r="G29" s="1"/>
      <c r="H29" s="1"/>
      <c r="K29" s="5"/>
      <c r="L29" s="1"/>
    </row>
    <row r="30" spans="3:72" x14ac:dyDescent="0.2">
      <c r="C30" s="1"/>
      <c r="D30" s="1"/>
      <c r="E30" s="1"/>
      <c r="F30" s="1"/>
      <c r="G30" s="1"/>
      <c r="H30" s="1"/>
    </row>
    <row r="31" spans="3:72" x14ac:dyDescent="0.2">
      <c r="C31" s="1"/>
      <c r="D31" s="1"/>
      <c r="E31" s="1"/>
      <c r="F31" s="1"/>
      <c r="G31" s="1"/>
      <c r="H31" s="1"/>
      <c r="K31" s="5"/>
      <c r="L31" s="1"/>
      <c r="M31" s="1"/>
    </row>
    <row r="32" spans="3:72" x14ac:dyDescent="0.2">
      <c r="C32" s="1"/>
      <c r="D32" s="1"/>
      <c r="E32" s="1"/>
      <c r="F32" s="1"/>
      <c r="G32" s="1"/>
      <c r="H32" s="1"/>
      <c r="K32" s="5"/>
      <c r="L32" s="1"/>
      <c r="M32" s="1"/>
    </row>
    <row r="33" spans="3:13" x14ac:dyDescent="0.2">
      <c r="C33" s="1"/>
      <c r="D33" s="1"/>
      <c r="E33" s="1"/>
      <c r="F33" s="1"/>
      <c r="G33" s="1"/>
      <c r="H33" s="1"/>
      <c r="K33" s="5"/>
      <c r="L33" s="1"/>
      <c r="M33" s="1"/>
    </row>
    <row r="34" spans="3:13" x14ac:dyDescent="0.2">
      <c r="C34" s="1"/>
      <c r="D34" s="1"/>
      <c r="E34" s="1"/>
      <c r="F34" s="1"/>
      <c r="G34" s="1"/>
      <c r="H34" s="1"/>
      <c r="K34" s="5"/>
      <c r="L34" s="1"/>
      <c r="M34" s="1"/>
    </row>
    <row r="35" spans="3:13" x14ac:dyDescent="0.2">
      <c r="C35" s="1"/>
      <c r="D35" s="1"/>
      <c r="E35" s="1"/>
      <c r="F35" s="1"/>
      <c r="G35" s="1"/>
      <c r="H35" s="1"/>
      <c r="K35" s="5"/>
      <c r="L35" s="1"/>
      <c r="M35" s="1"/>
    </row>
    <row r="36" spans="3:13" x14ac:dyDescent="0.2">
      <c r="C36" s="1"/>
      <c r="D36" s="1"/>
      <c r="E36" s="1"/>
      <c r="F36" s="1"/>
      <c r="G36" s="1"/>
      <c r="H36" s="1"/>
      <c r="K36" s="5"/>
      <c r="L36" s="1"/>
      <c r="M36" s="1"/>
    </row>
    <row r="37" spans="3:13" x14ac:dyDescent="0.2">
      <c r="C37" s="1"/>
      <c r="D37" s="1"/>
      <c r="E37" s="1"/>
      <c r="F37" s="1"/>
      <c r="G37" s="1"/>
      <c r="H37" s="1"/>
    </row>
    <row r="38" spans="3:13" x14ac:dyDescent="0.2">
      <c r="C38" s="1"/>
      <c r="D38" s="1"/>
      <c r="E38" s="1"/>
      <c r="F38" s="1"/>
      <c r="G38" s="1"/>
      <c r="H38" s="1"/>
    </row>
    <row r="39" spans="3:13" x14ac:dyDescent="0.2">
      <c r="C39" s="1"/>
      <c r="D39" s="1"/>
      <c r="E39" s="1"/>
      <c r="F39" s="1"/>
      <c r="G39" s="1"/>
      <c r="H39" s="1"/>
    </row>
    <row r="40" spans="3:13" x14ac:dyDescent="0.2">
      <c r="C40" s="1"/>
      <c r="D40" s="1"/>
      <c r="E40" s="1"/>
      <c r="F40" s="1"/>
      <c r="G40" s="1"/>
      <c r="H40" s="1"/>
    </row>
  </sheetData>
  <mergeCells count="7">
    <mergeCell ref="AX4:BH4"/>
    <mergeCell ref="BI4:BT4"/>
    <mergeCell ref="C27:H27"/>
    <mergeCell ref="D4:O4"/>
    <mergeCell ref="P4:AA4"/>
    <mergeCell ref="AB4:AM4"/>
    <mergeCell ref="AN4:AW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ADB03-3CB4-7E40-8C67-45A567C42FFE}">
  <dimension ref="A1:BW39"/>
  <sheetViews>
    <sheetView workbookViewId="0">
      <selection activeCell="E30" sqref="E30"/>
    </sheetView>
  </sheetViews>
  <sheetFormatPr baseColWidth="10" defaultRowHeight="16" x14ac:dyDescent="0.2"/>
  <cols>
    <col min="3" max="3" width="14.5" bestFit="1" customWidth="1"/>
    <col min="5" max="5" width="16.6640625" bestFit="1" customWidth="1"/>
    <col min="11" max="11" width="33.33203125" bestFit="1" customWidth="1"/>
    <col min="13" max="13" width="16.6640625" bestFit="1" customWidth="1"/>
  </cols>
  <sheetData>
    <row r="1" spans="1:75" x14ac:dyDescent="0.2">
      <c r="A1" t="s">
        <v>78</v>
      </c>
    </row>
    <row r="2" spans="1:75" x14ac:dyDescent="0.2">
      <c r="A2" t="s">
        <v>77</v>
      </c>
    </row>
    <row r="4" spans="1:75" x14ac:dyDescent="0.2">
      <c r="C4" s="41" t="s">
        <v>63</v>
      </c>
      <c r="D4" s="46" t="s">
        <v>0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8"/>
      <c r="P4" s="46" t="s">
        <v>64</v>
      </c>
      <c r="Q4" s="47"/>
      <c r="R4" s="47"/>
      <c r="S4" s="47"/>
      <c r="T4" s="47"/>
      <c r="U4" s="47"/>
      <c r="V4" s="47"/>
      <c r="W4" s="47"/>
      <c r="X4" s="47"/>
      <c r="Y4" s="47"/>
      <c r="Z4" s="47"/>
      <c r="AA4" s="48"/>
      <c r="AB4" s="46" t="s">
        <v>41</v>
      </c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8"/>
      <c r="AN4" s="46" t="s">
        <v>65</v>
      </c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8"/>
      <c r="AZ4" s="46" t="s">
        <v>42</v>
      </c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8"/>
      <c r="BL4" s="46" t="s">
        <v>36</v>
      </c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8"/>
    </row>
    <row r="5" spans="1:75" x14ac:dyDescent="0.2">
      <c r="C5" s="43">
        <v>1.3084720000000001</v>
      </c>
      <c r="D5" s="36">
        <v>39.640309999999999</v>
      </c>
      <c r="E5" s="29">
        <v>34.969819999999999</v>
      </c>
      <c r="F5" s="29">
        <v>42.459240000000001</v>
      </c>
      <c r="G5" s="29">
        <v>30.656040000000001</v>
      </c>
      <c r="H5" s="29">
        <v>44.379770000000001</v>
      </c>
      <c r="I5" s="29">
        <v>43.698210000000003</v>
      </c>
      <c r="J5" s="29">
        <v>32.283679999999997</v>
      </c>
      <c r="K5" s="29">
        <v>35.14499</v>
      </c>
      <c r="L5" s="29">
        <v>48.251139999999999</v>
      </c>
      <c r="M5" s="29">
        <v>32.735810000000001</v>
      </c>
      <c r="N5" s="29">
        <v>32.38082</v>
      </c>
      <c r="O5" s="37">
        <v>39.810549999999999</v>
      </c>
      <c r="P5" s="36">
        <v>32.104709999999997</v>
      </c>
      <c r="Q5" s="29">
        <v>28.80115</v>
      </c>
      <c r="R5" s="29">
        <v>34.497140000000002</v>
      </c>
      <c r="S5" s="29">
        <v>36.302779999999998</v>
      </c>
      <c r="T5" s="29">
        <v>55.053579999999997</v>
      </c>
      <c r="U5" s="29">
        <v>41.32414</v>
      </c>
      <c r="V5" s="29">
        <v>37.122570000000003</v>
      </c>
      <c r="W5" s="29">
        <v>45.029640000000001</v>
      </c>
      <c r="X5" s="29">
        <v>27.848569999999999</v>
      </c>
      <c r="Y5" s="29">
        <v>30.516359999999999</v>
      </c>
      <c r="Z5" s="29">
        <v>29.973479999999999</v>
      </c>
      <c r="AA5" s="37">
        <v>31.74973</v>
      </c>
      <c r="AB5" s="36">
        <v>28.569749999999999</v>
      </c>
      <c r="AC5" s="29">
        <v>26.98564</v>
      </c>
      <c r="AD5" s="29">
        <v>25.114920000000001</v>
      </c>
      <c r="AE5" s="29">
        <v>25.00207</v>
      </c>
      <c r="AF5" s="29">
        <v>40.765630000000002</v>
      </c>
      <c r="AG5" s="29">
        <v>36.64114</v>
      </c>
      <c r="AH5" s="29">
        <v>39.617330000000003</v>
      </c>
      <c r="AI5" s="29">
        <v>12.51057</v>
      </c>
      <c r="AJ5" s="29">
        <v>27.74672</v>
      </c>
      <c r="AK5" s="29">
        <v>24.646660000000001</v>
      </c>
      <c r="AL5" s="29">
        <v>31.047750000000001</v>
      </c>
      <c r="AM5" s="37">
        <v>31.117609999999999</v>
      </c>
      <c r="AN5" s="36">
        <v>27.274349999999998</v>
      </c>
      <c r="AO5" s="29">
        <v>8.9465240000000001</v>
      </c>
      <c r="AP5" s="29">
        <v>26.28715</v>
      </c>
      <c r="AQ5" s="29">
        <v>31.042390000000001</v>
      </c>
      <c r="AR5" s="29">
        <v>48.286380000000001</v>
      </c>
      <c r="AS5" s="29">
        <v>35.953919999999997</v>
      </c>
      <c r="AT5" s="29">
        <v>35.170409999999997</v>
      </c>
      <c r="AU5" s="29">
        <v>28.828690000000002</v>
      </c>
      <c r="AV5" s="29">
        <v>25.645189999999999</v>
      </c>
      <c r="AW5" s="29">
        <v>29.61984</v>
      </c>
      <c r="AX5" s="29">
        <v>32.212820000000001</v>
      </c>
      <c r="AY5" s="37">
        <v>29.99465</v>
      </c>
      <c r="AZ5" s="36">
        <v>31.36956</v>
      </c>
      <c r="BA5" s="29">
        <v>31.295500000000001</v>
      </c>
      <c r="BB5" s="29">
        <v>32.878799999999998</v>
      </c>
      <c r="BC5" s="29">
        <v>28.719609999999999</v>
      </c>
      <c r="BD5" s="29">
        <v>46.314540000000001</v>
      </c>
      <c r="BE5" s="29">
        <v>40.996540000000003</v>
      </c>
      <c r="BF5" s="29">
        <v>27.193110000000001</v>
      </c>
      <c r="BG5" s="29">
        <v>30.19876</v>
      </c>
      <c r="BH5" s="29">
        <v>28.645440000000001</v>
      </c>
      <c r="BI5" s="29">
        <v>26.127269999999999</v>
      </c>
      <c r="BJ5" s="29">
        <v>25.160309999999999</v>
      </c>
      <c r="BK5" s="37">
        <v>36.082920000000001</v>
      </c>
      <c r="BL5" s="36">
        <v>29.279209999999999</v>
      </c>
      <c r="BM5" s="29">
        <v>27.30735</v>
      </c>
      <c r="BN5" s="29">
        <v>38.940779999999997</v>
      </c>
      <c r="BO5" s="29">
        <v>31.219580000000001</v>
      </c>
      <c r="BP5" s="29">
        <v>34.032530000000001</v>
      </c>
      <c r="BQ5" s="29">
        <v>30.39228</v>
      </c>
      <c r="BR5" s="29">
        <v>39.357640000000004</v>
      </c>
      <c r="BS5" s="29">
        <v>34.586620000000003</v>
      </c>
      <c r="BT5" s="29">
        <v>29.012589999999999</v>
      </c>
      <c r="BU5" s="29">
        <v>34.280790000000003</v>
      </c>
      <c r="BV5" s="29">
        <v>32.930509999999998</v>
      </c>
      <c r="BW5" s="37">
        <v>34.34666</v>
      </c>
    </row>
    <row r="6" spans="1:75" x14ac:dyDescent="0.2">
      <c r="C6" s="43">
        <v>7.7591539999999997</v>
      </c>
      <c r="D6" s="36">
        <v>37.769570000000002</v>
      </c>
      <c r="E6" s="29">
        <v>32.383020000000002</v>
      </c>
      <c r="F6" s="29">
        <v>38.645910000000001</v>
      </c>
      <c r="G6" s="29">
        <v>28.330760000000001</v>
      </c>
      <c r="H6" s="29">
        <v>41.173409999999997</v>
      </c>
      <c r="I6" s="29">
        <v>40.65175</v>
      </c>
      <c r="J6" s="29">
        <v>29.75048</v>
      </c>
      <c r="K6" s="29">
        <v>32.883380000000002</v>
      </c>
      <c r="L6" s="29">
        <v>45.37641</v>
      </c>
      <c r="M6" s="29">
        <v>29.358650000000001</v>
      </c>
      <c r="N6" s="29">
        <v>28.990839999999999</v>
      </c>
      <c r="O6" s="37">
        <v>24.0153</v>
      </c>
      <c r="P6" s="36">
        <v>30.443729999999999</v>
      </c>
      <c r="Q6" s="29">
        <v>27.059460000000001</v>
      </c>
      <c r="R6" s="29">
        <v>31.563220000000001</v>
      </c>
      <c r="S6" s="29">
        <v>34.692959999999999</v>
      </c>
      <c r="T6" s="29">
        <v>51.491819999999997</v>
      </c>
      <c r="U6" s="29">
        <v>38.585009999999997</v>
      </c>
      <c r="V6" s="29">
        <v>34.610999999999997</v>
      </c>
      <c r="W6" s="29">
        <v>42.972450000000002</v>
      </c>
      <c r="X6" s="29">
        <v>26.099969999999999</v>
      </c>
      <c r="Y6" s="29">
        <v>28.483260000000001</v>
      </c>
      <c r="Z6" s="29">
        <v>27.593139999999998</v>
      </c>
      <c r="AA6" s="37">
        <v>27.675319999999999</v>
      </c>
      <c r="AB6" s="36">
        <v>26.628</v>
      </c>
      <c r="AC6" s="29">
        <v>25.281749999999999</v>
      </c>
      <c r="AD6" s="29">
        <v>23.236249999999998</v>
      </c>
      <c r="AE6" s="29">
        <v>23.311219999999999</v>
      </c>
      <c r="AF6" s="29">
        <v>38.607970000000002</v>
      </c>
      <c r="AG6" s="29">
        <v>34.702300000000001</v>
      </c>
      <c r="AH6" s="29">
        <v>37.171950000000002</v>
      </c>
      <c r="AI6" s="29">
        <v>11.89204</v>
      </c>
      <c r="AJ6" s="29">
        <v>26.177510000000002</v>
      </c>
      <c r="AK6" s="29">
        <v>23.256119999999999</v>
      </c>
      <c r="AL6" s="29">
        <v>29.362580000000001</v>
      </c>
      <c r="AM6" s="37">
        <v>28.97325</v>
      </c>
      <c r="AN6" s="36">
        <v>25.39949</v>
      </c>
      <c r="AO6" s="29">
        <v>25.697620000000001</v>
      </c>
      <c r="AP6" s="29">
        <v>24.702480000000001</v>
      </c>
      <c r="AQ6" s="29">
        <v>29.44361</v>
      </c>
      <c r="AR6" s="29">
        <v>46.372529999999998</v>
      </c>
      <c r="AS6" s="29">
        <v>33.974200000000003</v>
      </c>
      <c r="AT6" s="29">
        <v>32.634810000000002</v>
      </c>
      <c r="AU6" s="29">
        <v>27.376429999999999</v>
      </c>
      <c r="AV6" s="29">
        <v>24.206099999999999</v>
      </c>
      <c r="AW6" s="29">
        <v>27.427669999999999</v>
      </c>
      <c r="AX6" s="29">
        <v>30.373660000000001</v>
      </c>
      <c r="AY6" s="37">
        <v>28.56073</v>
      </c>
      <c r="AZ6" s="36">
        <v>30.092310000000001</v>
      </c>
      <c r="BA6" s="29">
        <v>29.343219999999999</v>
      </c>
      <c r="BB6" s="29">
        <v>31.00056</v>
      </c>
      <c r="BC6" s="29">
        <v>27.156110000000002</v>
      </c>
      <c r="BD6" s="29">
        <v>42.967730000000003</v>
      </c>
      <c r="BE6" s="29">
        <v>37.767310000000002</v>
      </c>
      <c r="BF6" s="29">
        <v>25.250229999999998</v>
      </c>
      <c r="BG6" s="29">
        <v>28.592300000000002</v>
      </c>
      <c r="BH6" s="29">
        <v>27.444900000000001</v>
      </c>
      <c r="BI6" s="29">
        <v>24.40549</v>
      </c>
      <c r="BJ6" s="29">
        <v>23.642530000000001</v>
      </c>
      <c r="BK6" s="37">
        <v>33.63758</v>
      </c>
      <c r="BL6" s="36">
        <v>27.54777</v>
      </c>
      <c r="BM6" s="29">
        <v>25.68693</v>
      </c>
      <c r="BN6" s="29">
        <v>36.377310000000001</v>
      </c>
      <c r="BO6" s="29">
        <v>29.257549999999998</v>
      </c>
      <c r="BP6" s="29">
        <v>32.254150000000003</v>
      </c>
      <c r="BQ6" s="29">
        <v>28.481780000000001</v>
      </c>
      <c r="BR6" s="29">
        <v>36.891289999999998</v>
      </c>
      <c r="BS6" s="29">
        <v>33.002690000000001</v>
      </c>
      <c r="BT6" s="29">
        <v>27.70965</v>
      </c>
      <c r="BU6" s="29">
        <v>32.49344</v>
      </c>
      <c r="BV6" s="29">
        <v>30.904440000000001</v>
      </c>
      <c r="BW6" s="37">
        <v>32.67454</v>
      </c>
    </row>
    <row r="7" spans="1:75" x14ac:dyDescent="0.2">
      <c r="C7" s="43">
        <v>14.205410000000001</v>
      </c>
      <c r="D7" s="36">
        <v>37.125489999999999</v>
      </c>
      <c r="E7" s="29">
        <v>31.332640000000001</v>
      </c>
      <c r="F7" s="29">
        <v>37.280369999999998</v>
      </c>
      <c r="G7" s="29">
        <v>27.48142</v>
      </c>
      <c r="H7" s="29">
        <v>39.931109999999997</v>
      </c>
      <c r="I7" s="29">
        <v>39.239490000000004</v>
      </c>
      <c r="J7" s="29">
        <v>28.845690000000001</v>
      </c>
      <c r="K7" s="29">
        <v>32.37003</v>
      </c>
      <c r="L7" s="29">
        <v>43.773560000000003</v>
      </c>
      <c r="M7" s="29">
        <v>27.862639999999999</v>
      </c>
      <c r="N7" s="29">
        <v>20.29785</v>
      </c>
      <c r="O7" s="37">
        <v>13.36856</v>
      </c>
      <c r="P7" s="36">
        <v>30.049230000000001</v>
      </c>
      <c r="Q7" s="29">
        <v>25.878810000000001</v>
      </c>
      <c r="R7" s="29">
        <v>30.61937</v>
      </c>
      <c r="S7" s="29">
        <v>34.230919999999998</v>
      </c>
      <c r="T7" s="29">
        <v>49.974550000000001</v>
      </c>
      <c r="U7" s="29">
        <v>37.314019999999999</v>
      </c>
      <c r="V7" s="29">
        <v>33.153449999999999</v>
      </c>
      <c r="W7" s="29">
        <v>41.977139999999999</v>
      </c>
      <c r="X7" s="29">
        <v>25.463429999999999</v>
      </c>
      <c r="Y7" s="29">
        <v>27.792719999999999</v>
      </c>
      <c r="Z7" s="29">
        <v>25.95431</v>
      </c>
      <c r="AA7" s="37">
        <v>15.627230000000001</v>
      </c>
      <c r="AB7" s="36">
        <v>26.006689999999999</v>
      </c>
      <c r="AC7" s="29">
        <v>24.608740000000001</v>
      </c>
      <c r="AD7" s="29">
        <v>22.47128</v>
      </c>
      <c r="AE7" s="29">
        <v>22.630710000000001</v>
      </c>
      <c r="AF7" s="29">
        <v>37.479619999999997</v>
      </c>
      <c r="AG7" s="29">
        <v>33.853029999999997</v>
      </c>
      <c r="AH7" s="29">
        <v>36.08475</v>
      </c>
      <c r="AI7" s="29">
        <v>11.54987</v>
      </c>
      <c r="AJ7" s="29">
        <v>25.488389999999999</v>
      </c>
      <c r="AK7" s="29">
        <v>22.838629999999998</v>
      </c>
      <c r="AL7" s="29">
        <v>28.530200000000001</v>
      </c>
      <c r="AM7" s="37">
        <v>25.970140000000001</v>
      </c>
      <c r="AN7" s="36">
        <v>24.898299999999999</v>
      </c>
      <c r="AO7" s="29">
        <v>28.666730000000001</v>
      </c>
      <c r="AP7" s="29">
        <v>24.132200000000001</v>
      </c>
      <c r="AQ7" s="29">
        <v>28.68271</v>
      </c>
      <c r="AR7" s="29">
        <v>45.411749999999998</v>
      </c>
      <c r="AS7" s="29">
        <v>33.4026</v>
      </c>
      <c r="AT7" s="29">
        <v>31.74072</v>
      </c>
      <c r="AU7" s="29">
        <v>27.03668</v>
      </c>
      <c r="AV7" s="29">
        <v>23.769069999999999</v>
      </c>
      <c r="AW7" s="29">
        <v>26.862870000000001</v>
      </c>
      <c r="AX7" s="29">
        <v>29.989429999999999</v>
      </c>
      <c r="AY7" s="37">
        <v>27.967230000000001</v>
      </c>
      <c r="AZ7" s="36">
        <v>29.71359</v>
      </c>
      <c r="BA7" s="29">
        <v>28.737369999999999</v>
      </c>
      <c r="BB7" s="29">
        <v>30.257110000000001</v>
      </c>
      <c r="BC7" s="29">
        <v>26.604369999999999</v>
      </c>
      <c r="BD7" s="29">
        <v>41.824770000000001</v>
      </c>
      <c r="BE7" s="29">
        <v>37.23883</v>
      </c>
      <c r="BF7" s="29">
        <v>24.758050000000001</v>
      </c>
      <c r="BG7" s="29">
        <v>28.129629999999999</v>
      </c>
      <c r="BH7" s="29">
        <v>27.325289999999999</v>
      </c>
      <c r="BI7" s="29">
        <v>24.005680000000002</v>
      </c>
      <c r="BJ7" s="29">
        <v>23.639959999999999</v>
      </c>
      <c r="BK7" s="37">
        <v>33.061540000000001</v>
      </c>
      <c r="BL7" s="36">
        <v>27.154029999999999</v>
      </c>
      <c r="BM7" s="29">
        <v>25.068190000000001</v>
      </c>
      <c r="BN7" s="29">
        <v>35.354889999999997</v>
      </c>
      <c r="BO7" s="29">
        <v>28.49709</v>
      </c>
      <c r="BP7" s="29">
        <v>31.750800000000002</v>
      </c>
      <c r="BQ7" s="29">
        <v>27.836400000000001</v>
      </c>
      <c r="BR7" s="29">
        <v>36.216369999999998</v>
      </c>
      <c r="BS7" s="29">
        <v>32.529539999999997</v>
      </c>
      <c r="BT7" s="29">
        <v>27.251570000000001</v>
      </c>
      <c r="BU7" s="29">
        <v>31.572009999999999</v>
      </c>
      <c r="BV7" s="29">
        <v>30.094889999999999</v>
      </c>
      <c r="BW7" s="37">
        <v>32.052419999999998</v>
      </c>
    </row>
    <row r="8" spans="1:75" x14ac:dyDescent="0.2">
      <c r="C8" s="43">
        <v>20.659220000000001</v>
      </c>
      <c r="D8" s="36">
        <v>37.103119999999997</v>
      </c>
      <c r="E8" s="29">
        <v>30.820070000000001</v>
      </c>
      <c r="F8" s="29">
        <v>36.379190000000001</v>
      </c>
      <c r="G8" s="29">
        <v>26.853349999999999</v>
      </c>
      <c r="H8" s="29">
        <v>39.058540000000001</v>
      </c>
      <c r="I8" s="29">
        <v>38.36392</v>
      </c>
      <c r="J8" s="29">
        <v>28.345220000000001</v>
      </c>
      <c r="K8" s="29">
        <v>32.149000000000001</v>
      </c>
      <c r="L8" s="29">
        <v>43.465200000000003</v>
      </c>
      <c r="M8" s="29">
        <v>23.048500000000001</v>
      </c>
      <c r="N8" s="29">
        <v>13.29574</v>
      </c>
      <c r="O8" s="37">
        <v>11.39705</v>
      </c>
      <c r="P8" s="36">
        <v>29.913789999999999</v>
      </c>
      <c r="Q8" s="29">
        <v>25.473189999999999</v>
      </c>
      <c r="R8" s="29">
        <v>29.931329999999999</v>
      </c>
      <c r="S8" s="29">
        <v>33.867570000000001</v>
      </c>
      <c r="T8" s="29">
        <v>49.136009999999999</v>
      </c>
      <c r="U8" s="29">
        <v>36.482419999999998</v>
      </c>
      <c r="V8" s="29">
        <v>33.01829</v>
      </c>
      <c r="W8" s="29">
        <v>41.411389999999997</v>
      </c>
      <c r="X8" s="29">
        <v>24.9038</v>
      </c>
      <c r="Y8" s="29">
        <v>27.288810000000002</v>
      </c>
      <c r="Z8" s="29">
        <v>21.006170000000001</v>
      </c>
      <c r="AA8" s="37">
        <v>10.89798</v>
      </c>
      <c r="AB8" s="36">
        <v>25.794920000000001</v>
      </c>
      <c r="AC8" s="29">
        <v>24.312609999999999</v>
      </c>
      <c r="AD8" s="29">
        <v>22.022729999999999</v>
      </c>
      <c r="AE8" s="29">
        <v>22.241599999999998</v>
      </c>
      <c r="AF8" s="29">
        <v>36.899380000000001</v>
      </c>
      <c r="AG8" s="29">
        <v>33.175179999999997</v>
      </c>
      <c r="AH8" s="29">
        <v>35.817830000000001</v>
      </c>
      <c r="AI8" s="29">
        <v>11.44361</v>
      </c>
      <c r="AJ8" s="29">
        <v>25.180540000000001</v>
      </c>
      <c r="AK8" s="29">
        <v>22.41611</v>
      </c>
      <c r="AL8" s="29">
        <v>28.1677</v>
      </c>
      <c r="AM8" s="37">
        <v>16.010400000000001</v>
      </c>
      <c r="AN8" s="36">
        <v>24.682200000000002</v>
      </c>
      <c r="AO8" s="29">
        <v>29.13993</v>
      </c>
      <c r="AP8" s="29">
        <v>23.531600000000001</v>
      </c>
      <c r="AQ8" s="29">
        <v>28.347339999999999</v>
      </c>
      <c r="AR8" s="29">
        <v>44.653530000000003</v>
      </c>
      <c r="AS8" s="29">
        <v>32.85239</v>
      </c>
      <c r="AT8" s="29">
        <v>31.234020000000001</v>
      </c>
      <c r="AU8" s="29">
        <v>26.86928</v>
      </c>
      <c r="AV8" s="29">
        <v>23.453659999999999</v>
      </c>
      <c r="AW8" s="29">
        <v>26.26512</v>
      </c>
      <c r="AX8" s="29">
        <v>29.573509999999999</v>
      </c>
      <c r="AY8" s="37">
        <v>27.630420000000001</v>
      </c>
      <c r="AZ8" s="36">
        <v>29.305330000000001</v>
      </c>
      <c r="BA8" s="29">
        <v>28.561969999999999</v>
      </c>
      <c r="BB8" s="29">
        <v>29.631740000000001</v>
      </c>
      <c r="BC8" s="29">
        <v>26.16414</v>
      </c>
      <c r="BD8" s="29">
        <v>40.85483</v>
      </c>
      <c r="BE8" s="29">
        <v>36.901769999999999</v>
      </c>
      <c r="BF8" s="29">
        <v>24.366289999999999</v>
      </c>
      <c r="BG8" s="29">
        <v>27.859210000000001</v>
      </c>
      <c r="BH8" s="29">
        <v>26.984780000000001</v>
      </c>
      <c r="BI8" s="29">
        <v>23.652419999999999</v>
      </c>
      <c r="BJ8" s="29">
        <v>23.107430000000001</v>
      </c>
      <c r="BK8" s="37">
        <v>32.818300000000001</v>
      </c>
      <c r="BL8" s="36">
        <v>27.064620000000001</v>
      </c>
      <c r="BM8" s="29">
        <v>24.762090000000001</v>
      </c>
      <c r="BN8" s="29">
        <v>34.73048</v>
      </c>
      <c r="BO8" s="29">
        <v>28.00103</v>
      </c>
      <c r="BP8" s="29">
        <v>31.19265</v>
      </c>
      <c r="BQ8" s="29">
        <v>27.439240000000002</v>
      </c>
      <c r="BR8" s="29">
        <v>35.510530000000003</v>
      </c>
      <c r="BS8" s="29">
        <v>31.763919999999999</v>
      </c>
      <c r="BT8" s="29">
        <v>27.06363</v>
      </c>
      <c r="BU8" s="29">
        <v>31.324539999999999</v>
      </c>
      <c r="BV8" s="29">
        <v>29.812360000000002</v>
      </c>
      <c r="BW8" s="37">
        <v>31.583749999999998</v>
      </c>
    </row>
    <row r="9" spans="1:75" x14ac:dyDescent="0.2">
      <c r="C9" s="43">
        <v>27.107019999999999</v>
      </c>
      <c r="D9" s="36">
        <v>36.93732</v>
      </c>
      <c r="E9" s="29">
        <v>30.792210000000001</v>
      </c>
      <c r="F9" s="29">
        <v>35.986789999999999</v>
      </c>
      <c r="G9" s="29">
        <v>26.726880000000001</v>
      </c>
      <c r="H9" s="29">
        <v>38.412260000000003</v>
      </c>
      <c r="I9" s="29">
        <v>37.831470000000003</v>
      </c>
      <c r="J9" s="29">
        <v>27.897400000000001</v>
      </c>
      <c r="K9" s="29">
        <v>31.62445</v>
      </c>
      <c r="L9" s="29">
        <v>43.393009999999997</v>
      </c>
      <c r="M9" s="29">
        <v>14.28697</v>
      </c>
      <c r="N9" s="29">
        <v>11.70682</v>
      </c>
      <c r="O9" s="37">
        <v>10.764530000000001</v>
      </c>
      <c r="P9" s="36">
        <v>29.84975</v>
      </c>
      <c r="Q9" s="29">
        <v>25.202210000000001</v>
      </c>
      <c r="R9" s="29">
        <v>29.56054</v>
      </c>
      <c r="S9" s="29">
        <v>33.40925</v>
      </c>
      <c r="T9" s="29">
        <v>48.630929999999999</v>
      </c>
      <c r="U9" s="29">
        <v>35.98404</v>
      </c>
      <c r="V9" s="29">
        <v>32.588949999999997</v>
      </c>
      <c r="W9" s="29">
        <v>41.003369999999997</v>
      </c>
      <c r="X9" s="29">
        <v>24.883469999999999</v>
      </c>
      <c r="Y9" s="29">
        <v>27.009720000000002</v>
      </c>
      <c r="Z9" s="29">
        <v>14.896699999999999</v>
      </c>
      <c r="AA9" s="37">
        <v>9.9376599999999993</v>
      </c>
      <c r="AB9" s="36">
        <v>25.687919999999998</v>
      </c>
      <c r="AC9" s="29">
        <v>24.324719999999999</v>
      </c>
      <c r="AD9" s="29">
        <v>21.814630000000001</v>
      </c>
      <c r="AE9" s="29">
        <v>22.143260000000001</v>
      </c>
      <c r="AF9" s="29">
        <v>36.369579999999999</v>
      </c>
      <c r="AG9" s="29">
        <v>33.019410000000001</v>
      </c>
      <c r="AH9" s="29">
        <v>35.432899999999997</v>
      </c>
      <c r="AI9" s="29">
        <v>11.29509</v>
      </c>
      <c r="AJ9" s="29">
        <v>24.938859999999998</v>
      </c>
      <c r="AK9" s="29">
        <v>22.098369999999999</v>
      </c>
      <c r="AL9" s="29">
        <v>28.18056</v>
      </c>
      <c r="AM9" s="37">
        <v>11.45871</v>
      </c>
      <c r="AN9" s="36">
        <v>24.642969999999998</v>
      </c>
      <c r="AO9" s="29">
        <v>29.127379999999999</v>
      </c>
      <c r="AP9" s="29">
        <v>23.395849999999999</v>
      </c>
      <c r="AQ9" s="29">
        <v>28.018180000000001</v>
      </c>
      <c r="AR9" s="29">
        <v>44.437060000000002</v>
      </c>
      <c r="AS9" s="29">
        <v>32.413609999999998</v>
      </c>
      <c r="AT9" s="29">
        <v>31.059840000000001</v>
      </c>
      <c r="AU9" s="29">
        <v>26.575769999999999</v>
      </c>
      <c r="AV9" s="29">
        <v>23.423459999999999</v>
      </c>
      <c r="AW9" s="29">
        <v>26.185210000000001</v>
      </c>
      <c r="AX9" s="29">
        <v>29.49457</v>
      </c>
      <c r="AY9" s="37">
        <v>27.711200000000002</v>
      </c>
      <c r="AZ9" s="36">
        <v>29.177219999999998</v>
      </c>
      <c r="BA9" s="29">
        <v>28.27589</v>
      </c>
      <c r="BB9" s="29">
        <v>29.47298</v>
      </c>
      <c r="BC9" s="29">
        <v>25.791810000000002</v>
      </c>
      <c r="BD9" s="29">
        <v>40.344140000000003</v>
      </c>
      <c r="BE9" s="29">
        <v>36.65455</v>
      </c>
      <c r="BF9" s="29">
        <v>24.16469</v>
      </c>
      <c r="BG9" s="29">
        <v>27.229959999999998</v>
      </c>
      <c r="BH9" s="29">
        <v>26.721350000000001</v>
      </c>
      <c r="BI9" s="29">
        <v>23.446100000000001</v>
      </c>
      <c r="BJ9" s="29">
        <v>22.886859999999999</v>
      </c>
      <c r="BK9" s="37">
        <v>32.63476</v>
      </c>
      <c r="BL9" s="36">
        <v>26.928730000000002</v>
      </c>
      <c r="BM9" s="29">
        <v>24.620550000000001</v>
      </c>
      <c r="BN9" s="29">
        <v>34.450330000000001</v>
      </c>
      <c r="BO9" s="29">
        <v>27.76857</v>
      </c>
      <c r="BP9" s="29">
        <v>30.691379999999999</v>
      </c>
      <c r="BQ9" s="29">
        <v>27.177340000000001</v>
      </c>
      <c r="BR9" s="29">
        <v>34.939880000000002</v>
      </c>
      <c r="BS9" s="29">
        <v>31.471499999999999</v>
      </c>
      <c r="BT9" s="29">
        <v>26.85849</v>
      </c>
      <c r="BU9" s="29">
        <v>31.022629999999999</v>
      </c>
      <c r="BV9" s="29">
        <v>29.551439999999999</v>
      </c>
      <c r="BW9" s="37">
        <v>31.70213</v>
      </c>
    </row>
    <row r="10" spans="1:75" x14ac:dyDescent="0.2">
      <c r="C10" s="43">
        <v>33.638269999999999</v>
      </c>
      <c r="D10" s="36">
        <v>11.042999999999999</v>
      </c>
      <c r="E10" s="29">
        <v>9.4600290000000005</v>
      </c>
      <c r="F10" s="29">
        <v>11.981719999999999</v>
      </c>
      <c r="G10" s="29">
        <v>9.6934850000000008</v>
      </c>
      <c r="H10" s="29">
        <v>15.11402</v>
      </c>
      <c r="I10" s="29">
        <v>14.06564</v>
      </c>
      <c r="J10" s="29">
        <v>10.033770000000001</v>
      </c>
      <c r="K10" s="29">
        <v>11.694129999999999</v>
      </c>
      <c r="L10" s="29">
        <v>14.950290000000001</v>
      </c>
      <c r="M10" s="29">
        <v>10.17065</v>
      </c>
      <c r="N10" s="29">
        <v>10.80176</v>
      </c>
      <c r="O10" s="37">
        <v>11.547610000000001</v>
      </c>
      <c r="P10" s="36">
        <v>9.6537959999999998</v>
      </c>
      <c r="Q10" s="29">
        <v>8.5794879999999996</v>
      </c>
      <c r="R10" s="29">
        <v>10.776759999999999</v>
      </c>
      <c r="S10" s="29">
        <v>12.449199999999999</v>
      </c>
      <c r="T10" s="29">
        <v>17.190899999999999</v>
      </c>
      <c r="U10" s="29">
        <v>13.76802</v>
      </c>
      <c r="V10" s="29">
        <v>11.66968</v>
      </c>
      <c r="W10" s="29">
        <v>15.52087</v>
      </c>
      <c r="X10" s="29">
        <v>9.2221569999999993</v>
      </c>
      <c r="Y10" s="29">
        <v>10.44354</v>
      </c>
      <c r="Z10" s="29">
        <v>10.13603</v>
      </c>
      <c r="AA10" s="37">
        <v>9.5283429999999996</v>
      </c>
      <c r="AB10" s="36">
        <v>8.6722800000000007</v>
      </c>
      <c r="AC10" s="29">
        <v>8.744021</v>
      </c>
      <c r="AD10" s="29">
        <v>7.8572709999999999</v>
      </c>
      <c r="AE10" s="29">
        <v>8.4430739999999993</v>
      </c>
      <c r="AF10" s="29">
        <v>14.002359999999999</v>
      </c>
      <c r="AG10" s="29">
        <v>11.43106</v>
      </c>
      <c r="AH10" s="29">
        <v>13.85826</v>
      </c>
      <c r="AI10" s="29">
        <v>4.3132219999999997</v>
      </c>
      <c r="AJ10" s="29">
        <v>9.9579789999999999</v>
      </c>
      <c r="AK10" s="29">
        <v>7.8723999999999998</v>
      </c>
      <c r="AL10" s="29">
        <v>9.6869599999999991</v>
      </c>
      <c r="AM10" s="37">
        <v>10.297000000000001</v>
      </c>
      <c r="AN10" s="36">
        <v>8.4698419999999999</v>
      </c>
      <c r="AO10" s="29">
        <v>10.524509999999999</v>
      </c>
      <c r="AP10" s="29">
        <v>8.2598760000000002</v>
      </c>
      <c r="AQ10" s="29">
        <v>10.608079999999999</v>
      </c>
      <c r="AR10" s="29">
        <v>16.726230000000001</v>
      </c>
      <c r="AS10" s="29">
        <v>12.34517</v>
      </c>
      <c r="AT10" s="29">
        <v>11.30209</v>
      </c>
      <c r="AU10" s="29">
        <v>10.06672</v>
      </c>
      <c r="AV10" s="29">
        <v>9.0424989999999994</v>
      </c>
      <c r="AW10" s="29">
        <v>9.8158180000000002</v>
      </c>
      <c r="AX10" s="29">
        <v>10.58924</v>
      </c>
      <c r="AY10" s="37">
        <v>10.143549999999999</v>
      </c>
      <c r="AZ10" s="36">
        <v>9.7394839999999991</v>
      </c>
      <c r="BA10" s="29">
        <v>9.9816319999999994</v>
      </c>
      <c r="BB10" s="29">
        <v>10.750439999999999</v>
      </c>
      <c r="BC10" s="29">
        <v>10.013170000000001</v>
      </c>
      <c r="BD10" s="29">
        <v>14.921569999999999</v>
      </c>
      <c r="BE10" s="29">
        <v>13.667260000000001</v>
      </c>
      <c r="BF10" s="29">
        <v>5.4875340000000001</v>
      </c>
      <c r="BG10" s="29">
        <v>10.72631</v>
      </c>
      <c r="BH10" s="29">
        <v>9.1621860000000002</v>
      </c>
      <c r="BI10" s="29">
        <v>9.0924460000000007</v>
      </c>
      <c r="BJ10" s="29">
        <v>8.6039929999999991</v>
      </c>
      <c r="BK10" s="37">
        <v>10.587540000000001</v>
      </c>
      <c r="BL10" s="36">
        <v>8.4407239999999994</v>
      </c>
      <c r="BM10" s="29">
        <v>8.7894830000000006</v>
      </c>
      <c r="BN10" s="29">
        <v>12.436870000000001</v>
      </c>
      <c r="BO10" s="29">
        <v>9.8439779999999999</v>
      </c>
      <c r="BP10" s="29">
        <v>11.41586</v>
      </c>
      <c r="BQ10" s="29">
        <v>9.9795079999999992</v>
      </c>
      <c r="BR10" s="29">
        <v>13.39176</v>
      </c>
      <c r="BS10" s="29">
        <v>12.36997</v>
      </c>
      <c r="BT10" s="29">
        <v>9.3703859999999999</v>
      </c>
      <c r="BU10" s="29">
        <v>11.634969999999999</v>
      </c>
      <c r="BV10" s="29">
        <v>10.42761</v>
      </c>
      <c r="BW10" s="37">
        <v>10.890090000000001</v>
      </c>
    </row>
    <row r="11" spans="1:75" x14ac:dyDescent="0.2">
      <c r="C11" s="43">
        <v>40.088169999999998</v>
      </c>
      <c r="D11" s="36">
        <v>11.23254</v>
      </c>
      <c r="E11" s="29">
        <v>9.6797559999999994</v>
      </c>
      <c r="F11" s="29">
        <v>12.146319999999999</v>
      </c>
      <c r="G11" s="29">
        <v>9.7834780000000006</v>
      </c>
      <c r="H11" s="29">
        <v>15.083869999999999</v>
      </c>
      <c r="I11" s="29">
        <v>13.887890000000001</v>
      </c>
      <c r="J11" s="29">
        <v>10.11068</v>
      </c>
      <c r="K11" s="29">
        <v>11.75404</v>
      </c>
      <c r="L11" s="29">
        <v>14.66671</v>
      </c>
      <c r="M11" s="29">
        <v>9.9562019999999993</v>
      </c>
      <c r="N11" s="29">
        <v>10.59643</v>
      </c>
      <c r="O11" s="37">
        <v>11.27707</v>
      </c>
      <c r="P11" s="36">
        <v>9.8641930000000002</v>
      </c>
      <c r="Q11" s="29">
        <v>8.6507050000000003</v>
      </c>
      <c r="R11" s="29">
        <v>10.82809</v>
      </c>
      <c r="S11" s="29">
        <v>12.32213</v>
      </c>
      <c r="T11" s="29">
        <v>17.67446</v>
      </c>
      <c r="U11" s="29">
        <v>13.940340000000001</v>
      </c>
      <c r="V11" s="29">
        <v>11.928940000000001</v>
      </c>
      <c r="W11" s="29">
        <v>15.71805</v>
      </c>
      <c r="X11" s="29">
        <v>9.1755270000000007</v>
      </c>
      <c r="Y11" s="29">
        <v>10.18998</v>
      </c>
      <c r="Z11" s="29">
        <v>10.11852</v>
      </c>
      <c r="AA11" s="37">
        <v>9.5639979999999998</v>
      </c>
      <c r="AB11" s="36">
        <v>8.8933520000000001</v>
      </c>
      <c r="AC11" s="29">
        <v>8.7727599999999999</v>
      </c>
      <c r="AD11" s="29">
        <v>8.0402299999999993</v>
      </c>
      <c r="AE11" s="29">
        <v>8.4648280000000007</v>
      </c>
      <c r="AF11" s="29">
        <v>14.04392</v>
      </c>
      <c r="AG11" s="29">
        <v>11.62824</v>
      </c>
      <c r="AH11" s="29">
        <v>13.697900000000001</v>
      </c>
      <c r="AI11" s="29">
        <v>4.4011240000000003</v>
      </c>
      <c r="AJ11" s="29">
        <v>10.069269999999999</v>
      </c>
      <c r="AK11" s="29">
        <v>7.9719110000000004</v>
      </c>
      <c r="AL11" s="29">
        <v>9.6245949999999993</v>
      </c>
      <c r="AM11" s="37">
        <v>10.040139999999999</v>
      </c>
      <c r="AN11" s="36">
        <v>8.6128129999999992</v>
      </c>
      <c r="AO11" s="29">
        <v>10.58647</v>
      </c>
      <c r="AP11" s="29">
        <v>8.6633790000000008</v>
      </c>
      <c r="AQ11" s="29">
        <v>10.51568</v>
      </c>
      <c r="AR11" s="29">
        <v>16.915089999999999</v>
      </c>
      <c r="AS11" s="29">
        <v>12.68126</v>
      </c>
      <c r="AT11" s="29">
        <v>11.56174</v>
      </c>
      <c r="AU11" s="29">
        <v>10.29576</v>
      </c>
      <c r="AV11" s="29">
        <v>9.0698790000000002</v>
      </c>
      <c r="AW11" s="29">
        <v>9.6719449999999991</v>
      </c>
      <c r="AX11" s="29">
        <v>10.82362</v>
      </c>
      <c r="AY11" s="37">
        <v>10.119059999999999</v>
      </c>
      <c r="AZ11" s="36">
        <v>9.7566769999999998</v>
      </c>
      <c r="BA11" s="29">
        <v>10.22071</v>
      </c>
      <c r="BB11" s="29">
        <v>10.94661</v>
      </c>
      <c r="BC11" s="29">
        <v>10.07654</v>
      </c>
      <c r="BD11" s="29">
        <v>15.184950000000001</v>
      </c>
      <c r="BE11" s="29">
        <v>13.74428</v>
      </c>
      <c r="BF11" s="29">
        <v>5.7989139999999999</v>
      </c>
      <c r="BG11" s="29">
        <v>10.79753</v>
      </c>
      <c r="BH11" s="29">
        <v>9.3140180000000008</v>
      </c>
      <c r="BI11" s="29">
        <v>9.1223340000000004</v>
      </c>
      <c r="BJ11" s="29">
        <v>8.996359</v>
      </c>
      <c r="BK11" s="37">
        <v>10.14629</v>
      </c>
      <c r="BL11" s="36">
        <v>8.5753550000000001</v>
      </c>
      <c r="BM11" s="29">
        <v>8.7962579999999999</v>
      </c>
      <c r="BN11" s="29">
        <v>12.66977</v>
      </c>
      <c r="BO11" s="29">
        <v>9.8790549999999993</v>
      </c>
      <c r="BP11" s="29">
        <v>11.31091</v>
      </c>
      <c r="BQ11" s="29">
        <v>10.01022</v>
      </c>
      <c r="BR11" s="29">
        <v>13.280430000000001</v>
      </c>
      <c r="BS11" s="29">
        <v>12.064170000000001</v>
      </c>
      <c r="BT11" s="29">
        <v>9.4627730000000003</v>
      </c>
      <c r="BU11" s="29">
        <v>11.38862</v>
      </c>
      <c r="BV11" s="29">
        <v>10.29663</v>
      </c>
      <c r="BW11" s="37">
        <v>10.798450000000001</v>
      </c>
    </row>
    <row r="12" spans="1:75" x14ac:dyDescent="0.2">
      <c r="C12" s="43">
        <v>46.541980000000002</v>
      </c>
      <c r="D12" s="36">
        <v>11.273070000000001</v>
      </c>
      <c r="E12" s="29">
        <v>9.7084410000000005</v>
      </c>
      <c r="F12" s="29">
        <v>12.253780000000001</v>
      </c>
      <c r="G12" s="29">
        <v>9.8378180000000004</v>
      </c>
      <c r="H12" s="29">
        <v>14.94534</v>
      </c>
      <c r="I12" s="29">
        <v>14.027900000000001</v>
      </c>
      <c r="J12" s="29">
        <v>10.08882</v>
      </c>
      <c r="K12" s="29">
        <v>11.60295</v>
      </c>
      <c r="L12" s="29">
        <v>14.62731</v>
      </c>
      <c r="M12" s="29">
        <v>9.7242470000000001</v>
      </c>
      <c r="N12" s="29">
        <v>10.319889999999999</v>
      </c>
      <c r="O12" s="37">
        <v>12.24306</v>
      </c>
      <c r="P12" s="36">
        <v>9.8671129999999998</v>
      </c>
      <c r="Q12" s="29">
        <v>8.5893789999999992</v>
      </c>
      <c r="R12" s="29">
        <v>10.694509999999999</v>
      </c>
      <c r="S12" s="29">
        <v>12.39081</v>
      </c>
      <c r="T12" s="29">
        <v>17.711449999999999</v>
      </c>
      <c r="U12" s="29">
        <v>13.95665</v>
      </c>
      <c r="V12" s="29">
        <v>12.1327</v>
      </c>
      <c r="W12" s="29">
        <v>15.809939999999999</v>
      </c>
      <c r="X12" s="29">
        <v>9.1913420000000006</v>
      </c>
      <c r="Y12" s="29">
        <v>10.143879999999999</v>
      </c>
      <c r="Z12" s="29">
        <v>10.06016</v>
      </c>
      <c r="AA12" s="37">
        <v>9.8751639999999998</v>
      </c>
      <c r="AB12" s="36">
        <v>8.88368</v>
      </c>
      <c r="AC12" s="29">
        <v>8.7513930000000002</v>
      </c>
      <c r="AD12" s="29">
        <v>8.1475310000000007</v>
      </c>
      <c r="AE12" s="29">
        <v>8.3563770000000002</v>
      </c>
      <c r="AF12" s="29">
        <v>14.13889</v>
      </c>
      <c r="AG12" s="29">
        <v>11.63752</v>
      </c>
      <c r="AH12" s="29">
        <v>13.99858</v>
      </c>
      <c r="AI12" s="29">
        <v>4.4240360000000001</v>
      </c>
      <c r="AJ12" s="29">
        <v>9.784535</v>
      </c>
      <c r="AK12" s="29">
        <v>8.072673</v>
      </c>
      <c r="AL12" s="29">
        <v>9.7674129999999995</v>
      </c>
      <c r="AM12" s="37">
        <v>9.7201430000000002</v>
      </c>
      <c r="AN12" s="36">
        <v>8.7668250000000008</v>
      </c>
      <c r="AO12" s="29">
        <v>10.417899999999999</v>
      </c>
      <c r="AP12" s="29">
        <v>8.7884700000000002</v>
      </c>
      <c r="AQ12" s="29">
        <v>10.65621</v>
      </c>
      <c r="AR12" s="29">
        <v>17.09253</v>
      </c>
      <c r="AS12" s="29">
        <v>12.617050000000001</v>
      </c>
      <c r="AT12" s="29">
        <v>11.772259999999999</v>
      </c>
      <c r="AU12" s="29">
        <v>10.387090000000001</v>
      </c>
      <c r="AV12" s="29">
        <v>9.1890879999999999</v>
      </c>
      <c r="AW12" s="29">
        <v>9.8665050000000001</v>
      </c>
      <c r="AX12" s="29">
        <v>10.72039</v>
      </c>
      <c r="AY12" s="37">
        <v>10.17571</v>
      </c>
      <c r="AZ12" s="36">
        <v>9.8807489999999998</v>
      </c>
      <c r="BA12" s="29">
        <v>10.17248</v>
      </c>
      <c r="BB12" s="29">
        <v>11.29921</v>
      </c>
      <c r="BC12" s="29">
        <v>10.21556</v>
      </c>
      <c r="BD12" s="29">
        <v>15.1008</v>
      </c>
      <c r="BE12" s="29">
        <v>13.719429999999999</v>
      </c>
      <c r="BF12" s="29">
        <v>5.8994939999999998</v>
      </c>
      <c r="BG12" s="29">
        <v>10.861750000000001</v>
      </c>
      <c r="BH12" s="29">
        <v>9.4306260000000002</v>
      </c>
      <c r="BI12" s="29">
        <v>9.1599559999999993</v>
      </c>
      <c r="BJ12" s="29">
        <v>9.0043880000000005</v>
      </c>
      <c r="BK12" s="37">
        <v>10.18716</v>
      </c>
      <c r="BL12" s="36">
        <v>8.4540600000000001</v>
      </c>
      <c r="BM12" s="29">
        <v>8.570805</v>
      </c>
      <c r="BN12" s="29">
        <v>12.614890000000001</v>
      </c>
      <c r="BO12" s="29">
        <v>9.8335000000000008</v>
      </c>
      <c r="BP12" s="29">
        <v>11.23237</v>
      </c>
      <c r="BQ12" s="29">
        <v>9.9415250000000004</v>
      </c>
      <c r="BR12" s="29">
        <v>13.225720000000001</v>
      </c>
      <c r="BS12" s="29">
        <v>12.209160000000001</v>
      </c>
      <c r="BT12" s="29">
        <v>9.5117370000000001</v>
      </c>
      <c r="BU12" s="29">
        <v>11.37128</v>
      </c>
      <c r="BV12" s="29">
        <v>10.378830000000001</v>
      </c>
      <c r="BW12" s="37">
        <v>10.692360000000001</v>
      </c>
    </row>
    <row r="13" spans="1:75" x14ac:dyDescent="0.2">
      <c r="C13" s="43">
        <v>52.997610000000002</v>
      </c>
      <c r="D13" s="36">
        <v>11.33024</v>
      </c>
      <c r="E13" s="29">
        <v>9.4743720000000007</v>
      </c>
      <c r="F13" s="29">
        <v>11.98419</v>
      </c>
      <c r="G13" s="29">
        <v>9.6025659999999995</v>
      </c>
      <c r="H13" s="29">
        <v>14.552759999999999</v>
      </c>
      <c r="I13" s="29">
        <v>13.616339999999999</v>
      </c>
      <c r="J13" s="29">
        <v>9.6719399999999993</v>
      </c>
      <c r="K13" s="29">
        <v>11.450699999999999</v>
      </c>
      <c r="L13" s="29">
        <v>14.57987</v>
      </c>
      <c r="M13" s="29">
        <v>9.4539179999999998</v>
      </c>
      <c r="N13" s="29">
        <v>10.23119</v>
      </c>
      <c r="O13" s="37">
        <v>13.05991</v>
      </c>
      <c r="P13" s="36">
        <v>9.8810680000000009</v>
      </c>
      <c r="Q13" s="29">
        <v>8.4319690000000005</v>
      </c>
      <c r="R13" s="29">
        <v>10.50446</v>
      </c>
      <c r="S13" s="29">
        <v>12.117749999999999</v>
      </c>
      <c r="T13" s="29">
        <v>17.407609999999998</v>
      </c>
      <c r="U13" s="29">
        <v>13.77332</v>
      </c>
      <c r="V13" s="29">
        <v>11.825979999999999</v>
      </c>
      <c r="W13" s="29">
        <v>15.206670000000001</v>
      </c>
      <c r="X13" s="29">
        <v>9.0364570000000004</v>
      </c>
      <c r="Y13" s="29">
        <v>10.120609999999999</v>
      </c>
      <c r="Z13" s="29">
        <v>9.832414</v>
      </c>
      <c r="AA13" s="37">
        <v>9.7751649999999994</v>
      </c>
      <c r="AB13" s="36">
        <v>8.8650830000000003</v>
      </c>
      <c r="AC13" s="29">
        <v>8.3671240000000004</v>
      </c>
      <c r="AD13" s="29">
        <v>7.9013350000000004</v>
      </c>
      <c r="AE13" s="29">
        <v>8.3165049999999994</v>
      </c>
      <c r="AF13" s="29">
        <v>13.92088</v>
      </c>
      <c r="AG13" s="29">
        <v>11.64419</v>
      </c>
      <c r="AH13" s="29">
        <v>13.86825</v>
      </c>
      <c r="AI13" s="29">
        <v>4.371162</v>
      </c>
      <c r="AJ13" s="29">
        <v>9.7893279999999994</v>
      </c>
      <c r="AK13" s="29">
        <v>7.8514850000000003</v>
      </c>
      <c r="AL13" s="29">
        <v>9.8045329999999993</v>
      </c>
      <c r="AM13" s="37">
        <v>9.5813020000000009</v>
      </c>
      <c r="AN13" s="36">
        <v>8.6824560000000002</v>
      </c>
      <c r="AO13" s="29">
        <v>10.192729999999999</v>
      </c>
      <c r="AP13" s="29">
        <v>8.7406070000000007</v>
      </c>
      <c r="AQ13" s="29">
        <v>10.47162</v>
      </c>
      <c r="AR13" s="29">
        <v>16.742380000000001</v>
      </c>
      <c r="AS13" s="29">
        <v>12.38006</v>
      </c>
      <c r="AT13" s="29">
        <v>11.48354</v>
      </c>
      <c r="AU13" s="29">
        <v>10.29186</v>
      </c>
      <c r="AV13" s="29">
        <v>9.025226</v>
      </c>
      <c r="AW13" s="29">
        <v>9.5984280000000002</v>
      </c>
      <c r="AX13" s="29">
        <v>10.750590000000001</v>
      </c>
      <c r="AY13" s="37">
        <v>10.03613</v>
      </c>
      <c r="AZ13" s="36">
        <v>9.6825519999999994</v>
      </c>
      <c r="BA13" s="29">
        <v>9.8543610000000008</v>
      </c>
      <c r="BB13" s="29">
        <v>11.12518</v>
      </c>
      <c r="BC13" s="29">
        <v>9.9676799999999997</v>
      </c>
      <c r="BD13" s="29">
        <v>15.130559999999999</v>
      </c>
      <c r="BE13" s="29">
        <v>13.623699999999999</v>
      </c>
      <c r="BF13" s="29">
        <v>5.5354590000000004</v>
      </c>
      <c r="BG13" s="29">
        <v>10.852729999999999</v>
      </c>
      <c r="BH13" s="29">
        <v>9.3767329999999998</v>
      </c>
      <c r="BI13" s="29">
        <v>9.1222480000000008</v>
      </c>
      <c r="BJ13" s="29">
        <v>9.0715430000000001</v>
      </c>
      <c r="BK13" s="37">
        <v>10.118040000000001</v>
      </c>
      <c r="BL13" s="36">
        <v>8.5059389999999997</v>
      </c>
      <c r="BM13" s="29">
        <v>8.3179619999999996</v>
      </c>
      <c r="BN13" s="29">
        <v>12.40842</v>
      </c>
      <c r="BO13" s="29">
        <v>9.818282</v>
      </c>
      <c r="BP13" s="29">
        <v>11.25099</v>
      </c>
      <c r="BQ13" s="29">
        <v>9.8073409999999992</v>
      </c>
      <c r="BR13" s="29">
        <v>12.87373</v>
      </c>
      <c r="BS13" s="29">
        <v>12.078379999999999</v>
      </c>
      <c r="BT13" s="29">
        <v>9.3673450000000003</v>
      </c>
      <c r="BU13" s="29">
        <v>11.1912</v>
      </c>
      <c r="BV13" s="29">
        <v>10.23188</v>
      </c>
      <c r="BW13" s="37">
        <v>10.483090000000001</v>
      </c>
    </row>
    <row r="14" spans="1:75" x14ac:dyDescent="0.2">
      <c r="C14" s="43">
        <v>59.45064</v>
      </c>
      <c r="D14" s="36">
        <v>11.192819999999999</v>
      </c>
      <c r="E14" s="29">
        <v>9.5978440000000003</v>
      </c>
      <c r="F14" s="29">
        <v>11.822699999999999</v>
      </c>
      <c r="G14" s="29">
        <v>9.4687610000000006</v>
      </c>
      <c r="H14" s="29">
        <v>14.21847</v>
      </c>
      <c r="I14" s="29">
        <v>13.200089999999999</v>
      </c>
      <c r="J14" s="29">
        <v>9.6195989999999991</v>
      </c>
      <c r="K14" s="29">
        <v>11.41403</v>
      </c>
      <c r="L14" s="29">
        <v>14.33868</v>
      </c>
      <c r="M14" s="29">
        <v>9.3282089999999993</v>
      </c>
      <c r="N14" s="29">
        <v>9.8753720000000005</v>
      </c>
      <c r="O14" s="37">
        <v>13.969110000000001</v>
      </c>
      <c r="P14" s="36">
        <v>9.8018710000000002</v>
      </c>
      <c r="Q14" s="29">
        <v>8.5933309999999992</v>
      </c>
      <c r="R14" s="29">
        <v>10.273160000000001</v>
      </c>
      <c r="S14" s="29">
        <v>12.16123</v>
      </c>
      <c r="T14" s="29">
        <v>17.125209999999999</v>
      </c>
      <c r="U14" s="29">
        <v>13.551310000000001</v>
      </c>
      <c r="V14" s="29">
        <v>11.60005</v>
      </c>
      <c r="W14" s="29">
        <v>15.354710000000001</v>
      </c>
      <c r="X14" s="29">
        <v>8.7773199999999996</v>
      </c>
      <c r="Y14" s="29">
        <v>9.7206659999999996</v>
      </c>
      <c r="Z14" s="29">
        <v>9.6511239999999994</v>
      </c>
      <c r="AA14" s="37">
        <v>9.5534379999999999</v>
      </c>
      <c r="AB14" s="36">
        <v>8.7470800000000004</v>
      </c>
      <c r="AC14" s="29">
        <v>8.5255890000000001</v>
      </c>
      <c r="AD14" s="29">
        <v>7.8221910000000001</v>
      </c>
      <c r="AE14" s="29">
        <v>8.1664429999999992</v>
      </c>
      <c r="AF14" s="29">
        <v>13.84562</v>
      </c>
      <c r="AG14" s="29">
        <v>11.59915</v>
      </c>
      <c r="AH14" s="29">
        <v>13.67216</v>
      </c>
      <c r="AI14" s="29">
        <v>4.3346879999999999</v>
      </c>
      <c r="AJ14" s="29">
        <v>9.6033849999999994</v>
      </c>
      <c r="AK14" s="29">
        <v>7.8364370000000001</v>
      </c>
      <c r="AL14" s="29">
        <v>9.6444220000000005</v>
      </c>
      <c r="AM14" s="37">
        <v>9.3283640000000005</v>
      </c>
      <c r="AN14" s="36">
        <v>8.6175300000000004</v>
      </c>
      <c r="AO14" s="29">
        <v>10.52473</v>
      </c>
      <c r="AP14" s="29">
        <v>8.7069340000000004</v>
      </c>
      <c r="AQ14" s="29">
        <v>10.477309999999999</v>
      </c>
      <c r="AR14" s="29">
        <v>16.64799</v>
      </c>
      <c r="AS14" s="29">
        <v>12.24414</v>
      </c>
      <c r="AT14" s="29">
        <v>11.238899999999999</v>
      </c>
      <c r="AU14" s="29">
        <v>10.375080000000001</v>
      </c>
      <c r="AV14" s="29">
        <v>8.8188469999999999</v>
      </c>
      <c r="AW14" s="29">
        <v>9.5688650000000006</v>
      </c>
      <c r="AX14" s="29">
        <v>10.51163</v>
      </c>
      <c r="AY14" s="37">
        <v>9.8705079999999992</v>
      </c>
      <c r="AZ14" s="36">
        <v>9.4914149999999999</v>
      </c>
      <c r="BA14" s="29">
        <v>9.9527359999999998</v>
      </c>
      <c r="BB14" s="29">
        <v>10.917590000000001</v>
      </c>
      <c r="BC14" s="29">
        <v>9.8256949999999996</v>
      </c>
      <c r="BD14" s="29">
        <v>14.815049999999999</v>
      </c>
      <c r="BE14" s="29">
        <v>13.39148</v>
      </c>
      <c r="BF14" s="29">
        <v>5.437557</v>
      </c>
      <c r="BG14" s="29">
        <v>10.69346</v>
      </c>
      <c r="BH14" s="29">
        <v>9.4069749999999992</v>
      </c>
      <c r="BI14" s="29">
        <v>8.9114430000000002</v>
      </c>
      <c r="BJ14" s="29">
        <v>9.0657300000000003</v>
      </c>
      <c r="BK14" s="37">
        <v>9.9188320000000001</v>
      </c>
      <c r="BL14" s="36">
        <v>8.2409850000000002</v>
      </c>
      <c r="BM14" s="29">
        <v>8.4226220000000005</v>
      </c>
      <c r="BN14" s="29">
        <v>12.1706</v>
      </c>
      <c r="BO14" s="29">
        <v>9.583183</v>
      </c>
      <c r="BP14" s="29">
        <v>10.90245</v>
      </c>
      <c r="BQ14" s="29">
        <v>9.6928269999999994</v>
      </c>
      <c r="BR14" s="29">
        <v>12.778980000000001</v>
      </c>
      <c r="BS14" s="29">
        <v>11.78453</v>
      </c>
      <c r="BT14" s="29">
        <v>9.2307469999999991</v>
      </c>
      <c r="BU14" s="29">
        <v>10.94964</v>
      </c>
      <c r="BV14" s="29">
        <v>10.004490000000001</v>
      </c>
      <c r="BW14" s="37">
        <v>10.51408</v>
      </c>
    </row>
    <row r="15" spans="1:75" x14ac:dyDescent="0.2">
      <c r="C15" s="43">
        <v>65.979969999999994</v>
      </c>
      <c r="D15" s="36">
        <v>46.571190000000001</v>
      </c>
      <c r="E15" s="29">
        <v>80.434600000000003</v>
      </c>
      <c r="F15" s="29">
        <v>48.605220000000003</v>
      </c>
      <c r="G15" s="29">
        <v>57.080120000000001</v>
      </c>
      <c r="H15" s="29">
        <v>72.521619999999999</v>
      </c>
      <c r="I15" s="29">
        <v>70.016090000000005</v>
      </c>
      <c r="J15" s="29">
        <v>63.880960000000002</v>
      </c>
      <c r="K15" s="29">
        <v>65.868359999999996</v>
      </c>
      <c r="L15" s="29">
        <v>58.17897</v>
      </c>
      <c r="M15" s="29">
        <v>6.872528</v>
      </c>
      <c r="N15" s="29">
        <v>45.316769999999998</v>
      </c>
      <c r="O15" s="37">
        <v>8.0556199999999993</v>
      </c>
      <c r="P15" s="36">
        <v>80.425460000000001</v>
      </c>
      <c r="Q15" s="29">
        <v>59.915059999999997</v>
      </c>
      <c r="R15" s="29">
        <v>59.150100000000002</v>
      </c>
      <c r="S15" s="29">
        <v>83.758920000000003</v>
      </c>
      <c r="T15" s="29">
        <v>125.6854</v>
      </c>
      <c r="U15" s="29">
        <v>27.38467</v>
      </c>
      <c r="V15" s="29">
        <v>75.725229999999996</v>
      </c>
      <c r="W15" s="29">
        <v>102.6452</v>
      </c>
      <c r="X15" s="29">
        <v>68.934160000000006</v>
      </c>
      <c r="Y15" s="29">
        <v>54.778060000000004</v>
      </c>
      <c r="Z15" s="29">
        <v>45.319650000000003</v>
      </c>
      <c r="AA15" s="37">
        <v>22.39442</v>
      </c>
      <c r="AB15" s="36">
        <v>62.150919999999999</v>
      </c>
      <c r="AC15" s="29">
        <v>58.63691</v>
      </c>
      <c r="AD15" s="29">
        <v>54.454979999999999</v>
      </c>
      <c r="AE15" s="29">
        <v>60.458680000000001</v>
      </c>
      <c r="AF15" s="29">
        <v>98.240549999999999</v>
      </c>
      <c r="AG15" s="29">
        <v>90.167770000000004</v>
      </c>
      <c r="AH15" s="29">
        <v>89.225430000000003</v>
      </c>
      <c r="AI15" s="29">
        <v>7.3997609999999998</v>
      </c>
      <c r="AJ15" s="29">
        <v>62.104010000000002</v>
      </c>
      <c r="AK15" s="29">
        <v>36.987780000000001</v>
      </c>
      <c r="AL15" s="29">
        <v>32.565170000000002</v>
      </c>
      <c r="AM15" s="37">
        <v>30.673020000000001</v>
      </c>
      <c r="AN15" s="36">
        <v>74.291499999999999</v>
      </c>
      <c r="AO15" s="29">
        <v>78.673109999999994</v>
      </c>
      <c r="AP15" s="29">
        <v>59.662909999999997</v>
      </c>
      <c r="AQ15" s="29">
        <v>80.966930000000005</v>
      </c>
      <c r="AR15" s="29">
        <v>133.3494</v>
      </c>
      <c r="AS15" s="29">
        <v>73.226830000000007</v>
      </c>
      <c r="AT15" s="29">
        <v>84.486649999999997</v>
      </c>
      <c r="AU15" s="29">
        <v>72.172929999999994</v>
      </c>
      <c r="AV15" s="29">
        <v>56.876109999999997</v>
      </c>
      <c r="AW15" s="29">
        <v>72.288700000000006</v>
      </c>
      <c r="AX15" s="29">
        <v>68.816180000000003</v>
      </c>
      <c r="AY15" s="37">
        <v>17.429040000000001</v>
      </c>
      <c r="AZ15" s="36">
        <v>67.046009999999995</v>
      </c>
      <c r="BA15" s="29">
        <v>77.021529999999998</v>
      </c>
      <c r="BB15" s="29">
        <v>79.457549999999998</v>
      </c>
      <c r="BC15" s="29">
        <v>71.370890000000003</v>
      </c>
      <c r="BD15" s="29">
        <v>111.7821</v>
      </c>
      <c r="BE15" s="29">
        <v>89.609530000000007</v>
      </c>
      <c r="BF15" s="29">
        <v>67.186179999999993</v>
      </c>
      <c r="BG15" s="29">
        <v>62.23536</v>
      </c>
      <c r="BH15" s="29">
        <v>77.054990000000004</v>
      </c>
      <c r="BI15" s="29">
        <v>57.612720000000003</v>
      </c>
      <c r="BJ15" s="29">
        <v>44.293320000000001</v>
      </c>
      <c r="BK15" s="37">
        <v>60.150680000000001</v>
      </c>
      <c r="BL15" s="36">
        <v>25.56861</v>
      </c>
      <c r="BM15" s="29">
        <v>64.795280000000005</v>
      </c>
      <c r="BN15" s="29">
        <v>86.758979999999994</v>
      </c>
      <c r="BO15" s="29">
        <v>78.018190000000004</v>
      </c>
      <c r="BP15" s="29">
        <v>57.957850000000001</v>
      </c>
      <c r="BQ15" s="29">
        <v>58.214440000000003</v>
      </c>
      <c r="BR15" s="29">
        <v>81.638540000000006</v>
      </c>
      <c r="BS15" s="29">
        <v>54.144509999999997</v>
      </c>
      <c r="BT15" s="29">
        <v>62.805070000000001</v>
      </c>
      <c r="BU15" s="29">
        <v>73.08605</v>
      </c>
      <c r="BV15" s="29">
        <v>61.093220000000002</v>
      </c>
      <c r="BW15" s="37">
        <v>53.03716</v>
      </c>
    </row>
    <row r="16" spans="1:75" x14ac:dyDescent="0.2">
      <c r="C16" s="43">
        <v>72.434820000000002</v>
      </c>
      <c r="D16" s="36">
        <v>34.93815</v>
      </c>
      <c r="E16" s="29">
        <v>68.699569999999994</v>
      </c>
      <c r="F16" s="29">
        <v>31.448139999999999</v>
      </c>
      <c r="G16" s="29">
        <v>51.904719999999998</v>
      </c>
      <c r="H16" s="29">
        <v>58.719369999999998</v>
      </c>
      <c r="I16" s="29">
        <v>56.64631</v>
      </c>
      <c r="J16" s="29">
        <v>69.666250000000005</v>
      </c>
      <c r="K16" s="29">
        <v>55.103349999999999</v>
      </c>
      <c r="L16" s="29">
        <v>42.438940000000002</v>
      </c>
      <c r="M16" s="29">
        <v>5.9009330000000002</v>
      </c>
      <c r="N16" s="29">
        <v>39.639560000000003</v>
      </c>
      <c r="O16" s="37">
        <v>8.3829829999999994</v>
      </c>
      <c r="P16" s="36">
        <v>74.533799999999999</v>
      </c>
      <c r="Q16" s="29">
        <v>48.801079999999999</v>
      </c>
      <c r="R16" s="29">
        <v>51.036760000000001</v>
      </c>
      <c r="S16" s="29">
        <v>77.519819999999996</v>
      </c>
      <c r="T16" s="29">
        <v>117.32259999999999</v>
      </c>
      <c r="U16" s="29">
        <v>22.755939999999999</v>
      </c>
      <c r="V16" s="29">
        <v>65.628820000000005</v>
      </c>
      <c r="W16" s="29">
        <v>94.776240000000001</v>
      </c>
      <c r="X16" s="29">
        <v>66.199600000000004</v>
      </c>
      <c r="Y16" s="29">
        <v>8.074344</v>
      </c>
      <c r="Z16" s="29">
        <v>41.122410000000002</v>
      </c>
      <c r="AA16" s="37">
        <v>21.64114</v>
      </c>
      <c r="AB16" s="36">
        <v>56.093170000000001</v>
      </c>
      <c r="AC16" s="29">
        <v>55.988019999999999</v>
      </c>
      <c r="AD16" s="29">
        <v>48.743409999999997</v>
      </c>
      <c r="AE16" s="29">
        <v>62.035060000000001</v>
      </c>
      <c r="AF16" s="29">
        <v>87.630139999999997</v>
      </c>
      <c r="AG16" s="29">
        <v>70.468000000000004</v>
      </c>
      <c r="AH16" s="29">
        <v>86.356470000000002</v>
      </c>
      <c r="AI16" s="29">
        <v>6.3481019999999999</v>
      </c>
      <c r="AJ16" s="29">
        <v>60.377540000000003</v>
      </c>
      <c r="AK16" s="29">
        <v>26.694320000000001</v>
      </c>
      <c r="AL16" s="29">
        <v>28.515529999999998</v>
      </c>
      <c r="AM16" s="37">
        <v>27.807449999999999</v>
      </c>
      <c r="AN16" s="36">
        <v>73.110230000000001</v>
      </c>
      <c r="AO16" s="29">
        <v>79.780330000000006</v>
      </c>
      <c r="AP16" s="29">
        <v>56.438400000000001</v>
      </c>
      <c r="AQ16" s="29">
        <v>80.369969999999995</v>
      </c>
      <c r="AR16" s="29">
        <v>130.55449999999999</v>
      </c>
      <c r="AS16" s="29">
        <v>61.819719999999997</v>
      </c>
      <c r="AT16" s="29">
        <v>80.833060000000003</v>
      </c>
      <c r="AU16" s="29">
        <v>62.953380000000003</v>
      </c>
      <c r="AV16" s="29">
        <v>46.45185</v>
      </c>
      <c r="AW16" s="29">
        <v>68.393439999999998</v>
      </c>
      <c r="AX16" s="29">
        <v>65.025880000000001</v>
      </c>
      <c r="AY16" s="37">
        <v>16.42754</v>
      </c>
      <c r="AZ16" s="36">
        <v>57.015920000000001</v>
      </c>
      <c r="BA16" s="29">
        <v>75.296589999999995</v>
      </c>
      <c r="BB16" s="29">
        <v>78.664599999999993</v>
      </c>
      <c r="BC16" s="29">
        <v>69.290819999999997</v>
      </c>
      <c r="BD16" s="29">
        <v>104.08540000000001</v>
      </c>
      <c r="BE16" s="29">
        <v>74.694209999999998</v>
      </c>
      <c r="BF16" s="29">
        <v>53.789630000000002</v>
      </c>
      <c r="BG16" s="29">
        <v>54.504919999999998</v>
      </c>
      <c r="BH16" s="29">
        <v>70.388890000000004</v>
      </c>
      <c r="BI16" s="29">
        <v>47.491410000000002</v>
      </c>
      <c r="BJ16" s="29">
        <v>43.413460000000001</v>
      </c>
      <c r="BK16" s="37">
        <v>58.114789999999999</v>
      </c>
      <c r="BL16" s="36">
        <v>38.483600000000003</v>
      </c>
      <c r="BM16" s="29">
        <v>58.766539999999999</v>
      </c>
      <c r="BN16" s="29">
        <v>72.038910000000001</v>
      </c>
      <c r="BO16" s="29">
        <v>66.824160000000006</v>
      </c>
      <c r="BP16" s="29">
        <v>57.956249999999997</v>
      </c>
      <c r="BQ16" s="29">
        <v>44.923760000000001</v>
      </c>
      <c r="BR16" s="29">
        <v>63.852989999999998</v>
      </c>
      <c r="BS16" s="29">
        <v>46.326949999999997</v>
      </c>
      <c r="BT16" s="29">
        <v>51.759270000000001</v>
      </c>
      <c r="BU16" s="29">
        <v>53.438099999999999</v>
      </c>
      <c r="BV16" s="29">
        <v>60.413179999999997</v>
      </c>
      <c r="BW16" s="37">
        <v>50.384010000000004</v>
      </c>
    </row>
    <row r="17" spans="3:75" x14ac:dyDescent="0.2">
      <c r="C17" s="43">
        <v>78.891760000000005</v>
      </c>
      <c r="D17" s="36">
        <v>34.438659999999999</v>
      </c>
      <c r="E17" s="29">
        <v>62.822749999999999</v>
      </c>
      <c r="F17" s="29">
        <v>29.76727</v>
      </c>
      <c r="G17" s="29">
        <v>48.776110000000003</v>
      </c>
      <c r="H17" s="29">
        <v>54.332880000000003</v>
      </c>
      <c r="I17" s="29">
        <v>50.877769999999998</v>
      </c>
      <c r="J17" s="29">
        <v>65.661100000000005</v>
      </c>
      <c r="K17" s="29">
        <v>51.682319999999997</v>
      </c>
      <c r="L17" s="29">
        <v>42.0901</v>
      </c>
      <c r="M17" s="29">
        <v>5.3976540000000002</v>
      </c>
      <c r="N17" s="29">
        <v>37.739919999999998</v>
      </c>
      <c r="O17" s="37">
        <v>8.1982599999999994</v>
      </c>
      <c r="P17" s="36">
        <v>72.52843</v>
      </c>
      <c r="Q17" s="29">
        <v>42.427570000000003</v>
      </c>
      <c r="R17" s="29">
        <v>49.639809999999997</v>
      </c>
      <c r="S17" s="29">
        <v>74.387150000000005</v>
      </c>
      <c r="T17" s="29">
        <v>109.9468</v>
      </c>
      <c r="U17" s="29">
        <v>22.633510000000001</v>
      </c>
      <c r="V17" s="29">
        <v>61.463769999999997</v>
      </c>
      <c r="W17" s="29">
        <v>93.650509999999997</v>
      </c>
      <c r="X17" s="29">
        <v>64.062449999999998</v>
      </c>
      <c r="Y17" s="29">
        <v>7.2073150000000004</v>
      </c>
      <c r="Z17" s="29">
        <v>38.811430000000001</v>
      </c>
      <c r="AA17" s="37">
        <v>22.891380000000002</v>
      </c>
      <c r="AB17" s="36">
        <v>54.723480000000002</v>
      </c>
      <c r="AC17" s="29">
        <v>53.783790000000003</v>
      </c>
      <c r="AD17" s="29">
        <v>44.877360000000003</v>
      </c>
      <c r="AE17" s="29">
        <v>60.090470000000003</v>
      </c>
      <c r="AF17" s="29">
        <v>80.783839999999998</v>
      </c>
      <c r="AG17" s="29">
        <v>62.793120000000002</v>
      </c>
      <c r="AH17" s="29">
        <v>83.749880000000005</v>
      </c>
      <c r="AI17" s="29">
        <v>6.8269080000000004</v>
      </c>
      <c r="AJ17" s="29">
        <v>57.26032</v>
      </c>
      <c r="AK17" s="29">
        <v>24.64395</v>
      </c>
      <c r="AL17" s="29">
        <v>28.631620000000002</v>
      </c>
      <c r="AM17" s="37">
        <v>28.435580000000002</v>
      </c>
      <c r="AN17" s="36">
        <v>73.188839999999999</v>
      </c>
      <c r="AO17" s="29">
        <v>78.425799999999995</v>
      </c>
      <c r="AP17" s="29">
        <v>54.424570000000003</v>
      </c>
      <c r="AQ17" s="29">
        <v>77.346299999999999</v>
      </c>
      <c r="AR17" s="29">
        <v>126.4444</v>
      </c>
      <c r="AS17" s="29">
        <v>55.804270000000002</v>
      </c>
      <c r="AT17" s="29">
        <v>78.966710000000006</v>
      </c>
      <c r="AU17" s="29">
        <v>60.01491</v>
      </c>
      <c r="AV17" s="29">
        <v>43.82094</v>
      </c>
      <c r="AW17" s="29">
        <v>65.388670000000005</v>
      </c>
      <c r="AX17" s="29">
        <v>63.00094</v>
      </c>
      <c r="AY17" s="37">
        <v>17.386790000000001</v>
      </c>
      <c r="AZ17" s="36">
        <v>53.96293</v>
      </c>
      <c r="BA17" s="29">
        <v>73.166060000000002</v>
      </c>
      <c r="BB17" s="29">
        <v>75.547690000000003</v>
      </c>
      <c r="BC17" s="29">
        <v>68.088250000000002</v>
      </c>
      <c r="BD17" s="29">
        <v>99.463570000000004</v>
      </c>
      <c r="BE17" s="29">
        <v>70.086609999999993</v>
      </c>
      <c r="BF17" s="29">
        <v>49.732729999999997</v>
      </c>
      <c r="BG17" s="29">
        <v>52.550820000000002</v>
      </c>
      <c r="BH17" s="29">
        <v>66.875929999999997</v>
      </c>
      <c r="BI17" s="29">
        <v>39.657229999999998</v>
      </c>
      <c r="BJ17" s="29">
        <v>41.883540000000004</v>
      </c>
      <c r="BK17" s="37">
        <v>56.684420000000003</v>
      </c>
      <c r="BL17" s="36">
        <v>45.124830000000003</v>
      </c>
      <c r="BM17" s="29">
        <v>54.046559999999999</v>
      </c>
      <c r="BN17" s="29">
        <v>66.552599999999998</v>
      </c>
      <c r="BO17" s="29">
        <v>63.282170000000001</v>
      </c>
      <c r="BP17" s="29">
        <v>56.533160000000002</v>
      </c>
      <c r="BQ17" s="29">
        <v>40.054609999999997</v>
      </c>
      <c r="BR17" s="29">
        <v>58.320309999999999</v>
      </c>
      <c r="BS17" s="29">
        <v>44.94211</v>
      </c>
      <c r="BT17" s="29">
        <v>47.848019999999998</v>
      </c>
      <c r="BU17" s="29">
        <v>47.992559999999997</v>
      </c>
      <c r="BV17" s="29">
        <v>58.99906</v>
      </c>
      <c r="BW17" s="37">
        <v>48.763500000000001</v>
      </c>
    </row>
    <row r="18" spans="3:75" x14ac:dyDescent="0.2">
      <c r="C18" s="43">
        <v>85.35181</v>
      </c>
      <c r="D18" s="36">
        <v>35.170549999999999</v>
      </c>
      <c r="E18" s="29">
        <v>59.221490000000003</v>
      </c>
      <c r="F18" s="29">
        <v>30.552980000000002</v>
      </c>
      <c r="G18" s="29">
        <v>47.399180000000001</v>
      </c>
      <c r="H18" s="29">
        <v>53.074710000000003</v>
      </c>
      <c r="I18" s="29">
        <v>47.786740000000002</v>
      </c>
      <c r="J18" s="29">
        <v>62.954250000000002</v>
      </c>
      <c r="K18" s="29">
        <v>49.970529999999997</v>
      </c>
      <c r="L18" s="29">
        <v>43.463189999999997</v>
      </c>
      <c r="M18" s="29">
        <v>5.196002</v>
      </c>
      <c r="N18" s="29">
        <v>37.3551</v>
      </c>
      <c r="O18" s="37">
        <v>8.4999210000000005</v>
      </c>
      <c r="P18" s="36">
        <v>72.307720000000003</v>
      </c>
      <c r="Q18" s="29">
        <v>39.967779999999998</v>
      </c>
      <c r="R18" s="29">
        <v>49.27037</v>
      </c>
      <c r="S18" s="29">
        <v>72.585849999999994</v>
      </c>
      <c r="T18" s="29">
        <v>105.60680000000001</v>
      </c>
      <c r="U18" s="29">
        <v>23.618490000000001</v>
      </c>
      <c r="V18" s="29">
        <v>58.961309999999997</v>
      </c>
      <c r="W18" s="29">
        <v>93.379689999999997</v>
      </c>
      <c r="X18" s="29">
        <v>63.598570000000002</v>
      </c>
      <c r="Y18" s="29">
        <v>6.7742339999999999</v>
      </c>
      <c r="Z18" s="29">
        <v>38.170400000000001</v>
      </c>
      <c r="AA18" s="37">
        <v>23.663350000000001</v>
      </c>
      <c r="AB18" s="36">
        <v>54.715629999999997</v>
      </c>
      <c r="AC18" s="29">
        <v>52.598570000000002</v>
      </c>
      <c r="AD18" s="29">
        <v>42.883490000000002</v>
      </c>
      <c r="AE18" s="29">
        <v>59.727179999999997</v>
      </c>
      <c r="AF18" s="29">
        <v>78.89716</v>
      </c>
      <c r="AG18" s="29">
        <v>58.471400000000003</v>
      </c>
      <c r="AH18" s="29">
        <v>82.435040000000001</v>
      </c>
      <c r="AI18" s="29">
        <v>7.0582919999999998</v>
      </c>
      <c r="AJ18" s="29">
        <v>55.229689999999998</v>
      </c>
      <c r="AK18" s="29">
        <v>24.408349999999999</v>
      </c>
      <c r="AL18" s="29">
        <v>29.62839</v>
      </c>
      <c r="AM18" s="37">
        <v>29.507290000000001</v>
      </c>
      <c r="AN18" s="36">
        <v>73.874840000000006</v>
      </c>
      <c r="AO18" s="29">
        <v>78.024479999999997</v>
      </c>
      <c r="AP18" s="29">
        <v>53.348089999999999</v>
      </c>
      <c r="AQ18" s="29">
        <v>75.87133</v>
      </c>
      <c r="AR18" s="29">
        <v>125.5508</v>
      </c>
      <c r="AS18" s="29">
        <v>53.435279999999999</v>
      </c>
      <c r="AT18" s="29">
        <v>78.454819999999998</v>
      </c>
      <c r="AU18" s="29">
        <v>58.838610000000003</v>
      </c>
      <c r="AV18" s="29">
        <v>42.249040000000001</v>
      </c>
      <c r="AW18" s="29">
        <v>63.799120000000002</v>
      </c>
      <c r="AX18" s="29">
        <v>62.026429999999998</v>
      </c>
      <c r="AY18" s="37">
        <v>18.3767</v>
      </c>
      <c r="AZ18" s="36">
        <v>52.533239999999999</v>
      </c>
      <c r="BA18" s="29">
        <v>72.287800000000004</v>
      </c>
      <c r="BB18" s="29">
        <v>73.586979999999997</v>
      </c>
      <c r="BC18" s="29">
        <v>67.505790000000005</v>
      </c>
      <c r="BD18" s="29">
        <v>96.456720000000004</v>
      </c>
      <c r="BE18" s="29">
        <v>67.649379999999994</v>
      </c>
      <c r="BF18" s="29">
        <v>47.621380000000002</v>
      </c>
      <c r="BG18" s="29">
        <v>51.201639999999998</v>
      </c>
      <c r="BH18" s="29">
        <v>64.837869999999995</v>
      </c>
      <c r="BI18" s="29">
        <v>33.496569999999998</v>
      </c>
      <c r="BJ18" s="29">
        <v>41.404589999999999</v>
      </c>
      <c r="BK18" s="37">
        <v>56.327579999999998</v>
      </c>
      <c r="BL18" s="36">
        <v>47.441560000000003</v>
      </c>
      <c r="BM18" s="29">
        <v>51.203060000000001</v>
      </c>
      <c r="BN18" s="29">
        <v>63.093510000000002</v>
      </c>
      <c r="BO18" s="29">
        <v>60.863959999999999</v>
      </c>
      <c r="BP18" s="29">
        <v>55.306899999999999</v>
      </c>
      <c r="BQ18" s="29">
        <v>37.700220000000002</v>
      </c>
      <c r="BR18" s="29">
        <v>55.38917</v>
      </c>
      <c r="BS18" s="29">
        <v>43.611759999999997</v>
      </c>
      <c r="BT18" s="29">
        <v>45.851089999999999</v>
      </c>
      <c r="BU18" s="29">
        <v>45.696629999999999</v>
      </c>
      <c r="BV18" s="29">
        <v>58.253549999999997</v>
      </c>
      <c r="BW18" s="37">
        <v>48.16386</v>
      </c>
    </row>
    <row r="19" spans="3:75" x14ac:dyDescent="0.2">
      <c r="C19" s="43">
        <v>91.811089999999993</v>
      </c>
      <c r="D19" s="36">
        <v>36.214239999999997</v>
      </c>
      <c r="E19" s="29">
        <v>57.213239999999999</v>
      </c>
      <c r="F19" s="29">
        <v>31.510560000000002</v>
      </c>
      <c r="G19" s="29">
        <v>46.740369999999999</v>
      </c>
      <c r="H19" s="29">
        <v>53.037959999999998</v>
      </c>
      <c r="I19" s="29">
        <v>46.006070000000001</v>
      </c>
      <c r="J19" s="29">
        <v>60.89649</v>
      </c>
      <c r="K19" s="29">
        <v>49.012169999999998</v>
      </c>
      <c r="L19" s="29">
        <v>44.907980000000002</v>
      </c>
      <c r="M19" s="29">
        <v>4.9022699999999997</v>
      </c>
      <c r="N19" s="29">
        <v>37.6066</v>
      </c>
      <c r="O19" s="37">
        <v>8.5349719999999998</v>
      </c>
      <c r="P19" s="36">
        <v>72.754639999999995</v>
      </c>
      <c r="Q19" s="29">
        <v>38.889850000000003</v>
      </c>
      <c r="R19" s="29">
        <v>49.854889999999997</v>
      </c>
      <c r="S19" s="29">
        <v>71.552689999999998</v>
      </c>
      <c r="T19" s="29">
        <v>102.7616</v>
      </c>
      <c r="U19" s="29">
        <v>24.459620000000001</v>
      </c>
      <c r="V19" s="29">
        <v>57.558540000000001</v>
      </c>
      <c r="W19" s="29">
        <v>93.798919999999995</v>
      </c>
      <c r="X19" s="29">
        <v>63.63655</v>
      </c>
      <c r="Y19" s="29">
        <v>6.4028400000000003</v>
      </c>
      <c r="Z19" s="29">
        <v>38.027369999999998</v>
      </c>
      <c r="AA19" s="37">
        <v>23.424499999999998</v>
      </c>
      <c r="AB19" s="36">
        <v>54.952509999999997</v>
      </c>
      <c r="AC19" s="29">
        <v>51.618409999999997</v>
      </c>
      <c r="AD19" s="29">
        <v>41.943950000000001</v>
      </c>
      <c r="AE19" s="29">
        <v>59.919730000000001</v>
      </c>
      <c r="AF19" s="29">
        <v>77.163470000000004</v>
      </c>
      <c r="AG19" s="29">
        <v>56.052410000000002</v>
      </c>
      <c r="AH19" s="29">
        <v>81.854979999999998</v>
      </c>
      <c r="AI19" s="29">
        <v>7.2118830000000003</v>
      </c>
      <c r="AJ19" s="29">
        <v>53.603450000000002</v>
      </c>
      <c r="AK19" s="29">
        <v>24.525939999999999</v>
      </c>
      <c r="AL19" s="29">
        <v>30.579409999999999</v>
      </c>
      <c r="AM19" s="37">
        <v>30.432700000000001</v>
      </c>
      <c r="AN19" s="36">
        <v>74.739249999999998</v>
      </c>
      <c r="AO19" s="29">
        <v>78.208600000000004</v>
      </c>
      <c r="AP19" s="29">
        <v>52.654870000000003</v>
      </c>
      <c r="AQ19" s="29">
        <v>74.808800000000005</v>
      </c>
      <c r="AR19" s="29">
        <v>124.78749999999999</v>
      </c>
      <c r="AS19" s="29">
        <v>52.129019999999997</v>
      </c>
      <c r="AT19" s="29">
        <v>78.664599999999993</v>
      </c>
      <c r="AU19" s="29">
        <v>58.389360000000003</v>
      </c>
      <c r="AV19" s="29">
        <v>41.401200000000003</v>
      </c>
      <c r="AW19" s="29">
        <v>62.9788</v>
      </c>
      <c r="AX19" s="29">
        <v>61.672649999999997</v>
      </c>
      <c r="AY19" s="37">
        <v>18.972460000000002</v>
      </c>
      <c r="AZ19" s="36">
        <v>51.852620000000002</v>
      </c>
      <c r="BA19" s="29">
        <v>71.88364</v>
      </c>
      <c r="BB19" s="29">
        <v>72.118719999999996</v>
      </c>
      <c r="BC19" s="29">
        <v>67.377529999999993</v>
      </c>
      <c r="BD19" s="29">
        <v>94.159790000000001</v>
      </c>
      <c r="BE19" s="29">
        <v>66.238519999999994</v>
      </c>
      <c r="BF19" s="29">
        <v>46.590789999999998</v>
      </c>
      <c r="BG19" s="29">
        <v>50.391919999999999</v>
      </c>
      <c r="BH19" s="29">
        <v>63.567709999999998</v>
      </c>
      <c r="BI19" s="29">
        <v>27.600079999999998</v>
      </c>
      <c r="BJ19" s="29">
        <v>41.085369999999998</v>
      </c>
      <c r="BK19" s="37">
        <v>56.494590000000002</v>
      </c>
      <c r="BL19" s="36">
        <v>48.8369</v>
      </c>
      <c r="BM19" s="29">
        <v>49.204900000000002</v>
      </c>
      <c r="BN19" s="29">
        <v>60.903599999999997</v>
      </c>
      <c r="BO19" s="29">
        <v>59.690860000000001</v>
      </c>
      <c r="BP19" s="29">
        <v>54.418109999999999</v>
      </c>
      <c r="BQ19" s="29">
        <v>36.314790000000002</v>
      </c>
      <c r="BR19" s="29">
        <v>53.766069999999999</v>
      </c>
      <c r="BS19" s="29">
        <v>42.943739999999998</v>
      </c>
      <c r="BT19" s="29">
        <v>44.69679</v>
      </c>
      <c r="BU19" s="29">
        <v>44.6404</v>
      </c>
      <c r="BV19" s="29">
        <v>57.803190000000001</v>
      </c>
      <c r="BW19" s="37">
        <v>47.972059999999999</v>
      </c>
    </row>
    <row r="20" spans="3:75" x14ac:dyDescent="0.2">
      <c r="C20" s="43">
        <v>98.345380000000006</v>
      </c>
      <c r="D20" s="36">
        <v>6.3650679999999999</v>
      </c>
      <c r="E20" s="29">
        <v>6.5999949999999998</v>
      </c>
      <c r="F20" s="29">
        <v>6.5911970000000002</v>
      </c>
      <c r="G20" s="29">
        <v>6.54237</v>
      </c>
      <c r="H20" s="29">
        <v>9.8368959999999994</v>
      </c>
      <c r="I20" s="29">
        <v>8.8044700000000002</v>
      </c>
      <c r="J20" s="29">
        <v>6.8709740000000004</v>
      </c>
      <c r="K20" s="29">
        <v>8.540616</v>
      </c>
      <c r="L20" s="29">
        <v>8.2560830000000003</v>
      </c>
      <c r="M20" s="29">
        <v>4.6826569999999998</v>
      </c>
      <c r="N20" s="29">
        <v>6.3718360000000001</v>
      </c>
      <c r="O20" s="37">
        <v>3.7255090000000002</v>
      </c>
      <c r="P20" s="36">
        <v>7.4664149999999996</v>
      </c>
      <c r="Q20" s="29">
        <v>5.5502500000000001</v>
      </c>
      <c r="R20" s="29">
        <v>7.9959899999999999</v>
      </c>
      <c r="S20" s="29">
        <v>9.4835460000000005</v>
      </c>
      <c r="T20" s="29">
        <v>12.16703</v>
      </c>
      <c r="U20" s="29">
        <v>7.9244399999999997</v>
      </c>
      <c r="V20" s="29">
        <v>7.7895599999999998</v>
      </c>
      <c r="W20" s="29">
        <v>11.28152</v>
      </c>
      <c r="X20" s="29">
        <v>5.7312719999999997</v>
      </c>
      <c r="Y20" s="29">
        <v>5.7336809999999998</v>
      </c>
      <c r="Z20" s="29">
        <v>6.2765519999999997</v>
      </c>
      <c r="AA20" s="37">
        <v>5.2241770000000001</v>
      </c>
      <c r="AB20" s="36">
        <v>6.2488010000000003</v>
      </c>
      <c r="AC20" s="29">
        <v>5.3896369999999996</v>
      </c>
      <c r="AD20" s="29">
        <v>5.5866550000000004</v>
      </c>
      <c r="AE20" s="29">
        <v>6.2407959999999996</v>
      </c>
      <c r="AF20" s="29">
        <v>10.84768</v>
      </c>
      <c r="AG20" s="29">
        <v>7.3256600000000001</v>
      </c>
      <c r="AH20" s="29">
        <v>8.5333869999999994</v>
      </c>
      <c r="AI20" s="29">
        <v>2.2438400000000001</v>
      </c>
      <c r="AJ20" s="29">
        <v>5.8337149999999998</v>
      </c>
      <c r="AK20" s="29">
        <v>4.3362759999999998</v>
      </c>
      <c r="AL20" s="29">
        <v>5.2991159999999997</v>
      </c>
      <c r="AM20" s="37">
        <v>5.2201170000000001</v>
      </c>
      <c r="AN20" s="36">
        <v>6.267436</v>
      </c>
      <c r="AO20" s="29">
        <v>7.8736550000000003</v>
      </c>
      <c r="AP20" s="29">
        <v>6.1457660000000001</v>
      </c>
      <c r="AQ20" s="29">
        <v>6.9868690000000004</v>
      </c>
      <c r="AR20" s="29">
        <v>11.43843</v>
      </c>
      <c r="AS20" s="29">
        <v>7.2409829999999999</v>
      </c>
      <c r="AT20" s="29">
        <v>7.8354590000000002</v>
      </c>
      <c r="AU20" s="29">
        <v>7.3953740000000003</v>
      </c>
      <c r="AV20" s="29">
        <v>7.0465600000000004</v>
      </c>
      <c r="AW20" s="29">
        <v>7.2353829999999997</v>
      </c>
      <c r="AX20" s="29">
        <v>6.6562159999999997</v>
      </c>
      <c r="AY20" s="37">
        <v>5.815652</v>
      </c>
      <c r="AZ20" s="36">
        <v>7.777069</v>
      </c>
      <c r="BA20" s="29">
        <v>7.3947729999999998</v>
      </c>
      <c r="BB20" s="29">
        <v>7.227233</v>
      </c>
      <c r="BC20" s="29">
        <v>6.98658</v>
      </c>
      <c r="BD20" s="29">
        <v>10.45837</v>
      </c>
      <c r="BE20" s="29">
        <v>8.9050960000000003</v>
      </c>
      <c r="BF20" s="29">
        <v>1.726019</v>
      </c>
      <c r="BG20" s="29">
        <v>7.8511090000000001</v>
      </c>
      <c r="BH20" s="29">
        <v>6.0591910000000002</v>
      </c>
      <c r="BI20" s="29">
        <v>6.7619179999999997</v>
      </c>
      <c r="BJ20" s="29">
        <v>5.5625169999999997</v>
      </c>
      <c r="BK20" s="37">
        <v>5.6675789999999999</v>
      </c>
      <c r="BL20" s="36">
        <v>6.7846450000000003</v>
      </c>
      <c r="BM20" s="29">
        <v>5.9182160000000001</v>
      </c>
      <c r="BN20" s="29">
        <v>9.1980950000000004</v>
      </c>
      <c r="BO20" s="29">
        <v>7.1218649999999997</v>
      </c>
      <c r="BP20" s="29">
        <v>9.1559059999999999</v>
      </c>
      <c r="BQ20" s="29">
        <v>5.900595</v>
      </c>
      <c r="BR20" s="29">
        <v>8.390981</v>
      </c>
      <c r="BS20" s="29">
        <v>8.5769649999999995</v>
      </c>
      <c r="BT20" s="29">
        <v>6.8752789999999999</v>
      </c>
      <c r="BU20" s="29">
        <v>10.597770000000001</v>
      </c>
      <c r="BV20" s="29">
        <v>6.1456039999999996</v>
      </c>
      <c r="BW20" s="37">
        <v>5.0656920000000003</v>
      </c>
    </row>
    <row r="21" spans="3:75" x14ac:dyDescent="0.2">
      <c r="C21" s="43">
        <v>104.8</v>
      </c>
      <c r="D21" s="36">
        <v>6.7754839999999996</v>
      </c>
      <c r="E21" s="29">
        <v>7.3060970000000003</v>
      </c>
      <c r="F21" s="29">
        <v>6.4767580000000002</v>
      </c>
      <c r="G21" s="29">
        <v>6.7090209999999999</v>
      </c>
      <c r="H21" s="29">
        <v>9.8062249999999995</v>
      </c>
      <c r="I21" s="29">
        <v>8.7088090000000005</v>
      </c>
      <c r="J21" s="29">
        <v>7.4297069999999996</v>
      </c>
      <c r="K21" s="29">
        <v>8.3585510000000003</v>
      </c>
      <c r="L21" s="29">
        <v>8.3392599999999995</v>
      </c>
      <c r="M21" s="29">
        <v>4.467098</v>
      </c>
      <c r="N21" s="29">
        <v>6.2675179999999999</v>
      </c>
      <c r="O21" s="37">
        <v>3.4446089999999998</v>
      </c>
      <c r="P21" s="36">
        <v>8.1581039999999998</v>
      </c>
      <c r="Q21" s="29">
        <v>5.6295510000000002</v>
      </c>
      <c r="R21" s="29">
        <v>8.2357890000000005</v>
      </c>
      <c r="S21" s="29">
        <v>9.5965939999999996</v>
      </c>
      <c r="T21" s="29">
        <v>13.29302</v>
      </c>
      <c r="U21" s="29">
        <v>7.7432150000000002</v>
      </c>
      <c r="V21" s="29">
        <v>8.3442229999999995</v>
      </c>
      <c r="W21" s="29">
        <v>11.60416</v>
      </c>
      <c r="X21" s="29">
        <v>6.5834760000000001</v>
      </c>
      <c r="Y21" s="29">
        <v>5.1518030000000001</v>
      </c>
      <c r="Z21" s="29">
        <v>6.2453450000000004</v>
      </c>
      <c r="AA21" s="37">
        <v>5.07308</v>
      </c>
      <c r="AB21" s="36">
        <v>7.0383449999999996</v>
      </c>
      <c r="AC21" s="29">
        <v>6.0353370000000002</v>
      </c>
      <c r="AD21" s="29">
        <v>6.1072030000000002</v>
      </c>
      <c r="AE21" s="29">
        <v>6.7945229999999999</v>
      </c>
      <c r="AF21" s="29">
        <v>11.130509999999999</v>
      </c>
      <c r="AG21" s="29">
        <v>7.9447530000000004</v>
      </c>
      <c r="AH21" s="29">
        <v>9.4320620000000002</v>
      </c>
      <c r="AI21" s="29">
        <v>2.2226539999999999</v>
      </c>
      <c r="AJ21" s="29">
        <v>6.5609320000000002</v>
      </c>
      <c r="AK21" s="29">
        <v>4.3979790000000003</v>
      </c>
      <c r="AL21" s="29">
        <v>5.2599179999999999</v>
      </c>
      <c r="AM21" s="37">
        <v>5.2029629999999996</v>
      </c>
      <c r="AN21" s="36">
        <v>7.1518240000000004</v>
      </c>
      <c r="AO21" s="29">
        <v>8.4488819999999993</v>
      </c>
      <c r="AP21" s="29">
        <v>6.5946069999999999</v>
      </c>
      <c r="AQ21" s="29">
        <v>8.2384799999999991</v>
      </c>
      <c r="AR21" s="29">
        <v>13.364509999999999</v>
      </c>
      <c r="AS21" s="29">
        <v>8.1971600000000002</v>
      </c>
      <c r="AT21" s="29">
        <v>8.3372150000000005</v>
      </c>
      <c r="AU21" s="29">
        <v>8.2480340000000005</v>
      </c>
      <c r="AV21" s="29">
        <v>7.4219819999999999</v>
      </c>
      <c r="AW21" s="29">
        <v>7.7058730000000004</v>
      </c>
      <c r="AX21" s="29">
        <v>7.1525910000000001</v>
      </c>
      <c r="AY21" s="37">
        <v>5.4724789999999999</v>
      </c>
      <c r="AZ21" s="36">
        <v>8.2949850000000005</v>
      </c>
      <c r="BA21" s="29">
        <v>7.9980979999999997</v>
      </c>
      <c r="BB21" s="29">
        <v>8.1332149999999999</v>
      </c>
      <c r="BC21" s="29">
        <v>7.5820109999999996</v>
      </c>
      <c r="BD21" s="29">
        <v>11.560370000000001</v>
      </c>
      <c r="BE21" s="29">
        <v>9.9140169999999994</v>
      </c>
      <c r="BF21" s="29">
        <v>2.6587130000000001</v>
      </c>
      <c r="BG21" s="29">
        <v>8.1178229999999996</v>
      </c>
      <c r="BH21" s="29">
        <v>7.1549060000000004</v>
      </c>
      <c r="BI21" s="29">
        <v>6.6914559999999996</v>
      </c>
      <c r="BJ21" s="29">
        <v>5.7688249999999996</v>
      </c>
      <c r="BK21" s="37">
        <v>6.0592730000000001</v>
      </c>
      <c r="BL21" s="36">
        <v>7.6462529999999997</v>
      </c>
      <c r="BM21" s="29">
        <v>6.9275789999999997</v>
      </c>
      <c r="BN21" s="29">
        <v>9.5265240000000002</v>
      </c>
      <c r="BO21" s="29">
        <v>7.8817180000000002</v>
      </c>
      <c r="BP21" s="29">
        <v>9.4011069999999997</v>
      </c>
      <c r="BQ21" s="29">
        <v>6.3622449999999997</v>
      </c>
      <c r="BR21" s="29">
        <v>9.155386</v>
      </c>
      <c r="BS21" s="29">
        <v>8.5041379999999993</v>
      </c>
      <c r="BT21" s="29">
        <v>7.4230590000000003</v>
      </c>
      <c r="BU21" s="29">
        <v>9.7693349999999999</v>
      </c>
      <c r="BV21" s="29">
        <v>6.828938</v>
      </c>
      <c r="BW21" s="37">
        <v>6.0667759999999999</v>
      </c>
    </row>
    <row r="22" spans="3:75" x14ac:dyDescent="0.2">
      <c r="C22" s="43">
        <v>111.26090000000001</v>
      </c>
      <c r="D22" s="36">
        <v>6.465039</v>
      </c>
      <c r="E22" s="29">
        <v>7.1989830000000001</v>
      </c>
      <c r="F22" s="29">
        <v>6.1499139999999999</v>
      </c>
      <c r="G22" s="29">
        <v>6.5144909999999996</v>
      </c>
      <c r="H22" s="29">
        <v>9.2679639999999992</v>
      </c>
      <c r="I22" s="29">
        <v>8.4446779999999997</v>
      </c>
      <c r="J22" s="29">
        <v>7.1575730000000002</v>
      </c>
      <c r="K22" s="29">
        <v>8.1575419999999994</v>
      </c>
      <c r="L22" s="29">
        <v>8.0641839999999991</v>
      </c>
      <c r="M22" s="29">
        <v>4.1077950000000003</v>
      </c>
      <c r="N22" s="29">
        <v>5.9928869999999996</v>
      </c>
      <c r="O22" s="37">
        <v>2.929103</v>
      </c>
      <c r="P22" s="36">
        <v>7.9782359999999999</v>
      </c>
      <c r="Q22" s="29">
        <v>5.4765009999999998</v>
      </c>
      <c r="R22" s="29">
        <v>7.9852369999999997</v>
      </c>
      <c r="S22" s="29">
        <v>9.3558230000000009</v>
      </c>
      <c r="T22" s="29">
        <v>13.26356</v>
      </c>
      <c r="U22" s="29">
        <v>7.3172810000000004</v>
      </c>
      <c r="V22" s="29">
        <v>8.163456</v>
      </c>
      <c r="W22" s="29">
        <v>11.319750000000001</v>
      </c>
      <c r="X22" s="29">
        <v>6.6422569999999999</v>
      </c>
      <c r="Y22" s="29">
        <v>4.9491719999999999</v>
      </c>
      <c r="Z22" s="29">
        <v>6.0178200000000004</v>
      </c>
      <c r="AA22" s="37">
        <v>4.9169159999999996</v>
      </c>
      <c r="AB22" s="36">
        <v>6.8005269999999998</v>
      </c>
      <c r="AC22" s="29">
        <v>6.1455279999999997</v>
      </c>
      <c r="AD22" s="29">
        <v>6.0581630000000004</v>
      </c>
      <c r="AE22" s="29">
        <v>6.7511010000000002</v>
      </c>
      <c r="AF22" s="29">
        <v>11.080830000000001</v>
      </c>
      <c r="AG22" s="29">
        <v>7.947743</v>
      </c>
      <c r="AH22" s="29">
        <v>9.3544909999999994</v>
      </c>
      <c r="AI22" s="29">
        <v>2.1114000000000002</v>
      </c>
      <c r="AJ22" s="29">
        <v>6.6612330000000002</v>
      </c>
      <c r="AK22" s="29">
        <v>4.3478680000000001</v>
      </c>
      <c r="AL22" s="29">
        <v>5.0191540000000003</v>
      </c>
      <c r="AM22" s="37">
        <v>5.1441229999999996</v>
      </c>
      <c r="AN22" s="36">
        <v>7.0610039999999996</v>
      </c>
      <c r="AO22" s="29">
        <v>8.4826549999999994</v>
      </c>
      <c r="AP22" s="29">
        <v>6.6285689999999997</v>
      </c>
      <c r="AQ22" s="29">
        <v>8.3232400000000002</v>
      </c>
      <c r="AR22" s="29">
        <v>13.638030000000001</v>
      </c>
      <c r="AS22" s="29">
        <v>8.0084459999999993</v>
      </c>
      <c r="AT22" s="29">
        <v>8.4786230000000007</v>
      </c>
      <c r="AU22" s="29">
        <v>8.2145150000000005</v>
      </c>
      <c r="AV22" s="29">
        <v>6.9908539999999997</v>
      </c>
      <c r="AW22" s="29">
        <v>7.699878</v>
      </c>
      <c r="AX22" s="29">
        <v>7.1801110000000001</v>
      </c>
      <c r="AY22" s="37">
        <v>5.3502280000000004</v>
      </c>
      <c r="AZ22" s="36">
        <v>8.1245419999999999</v>
      </c>
      <c r="BA22" s="29">
        <v>8.0347550000000005</v>
      </c>
      <c r="BB22" s="29">
        <v>8.2616379999999996</v>
      </c>
      <c r="BC22" s="29">
        <v>7.4387600000000003</v>
      </c>
      <c r="BD22" s="29">
        <v>11.70326</v>
      </c>
      <c r="BE22" s="29">
        <v>9.6398589999999995</v>
      </c>
      <c r="BF22" s="29">
        <v>2.595377</v>
      </c>
      <c r="BG22" s="29">
        <v>8.0794700000000006</v>
      </c>
      <c r="BH22" s="29">
        <v>7.0152429999999999</v>
      </c>
      <c r="BI22" s="29">
        <v>6.5873220000000003</v>
      </c>
      <c r="BJ22" s="29">
        <v>5.7121449999999996</v>
      </c>
      <c r="BK22" s="37">
        <v>5.9698359999999999</v>
      </c>
      <c r="BL22" s="36">
        <v>7.6058810000000001</v>
      </c>
      <c r="BM22" s="29">
        <v>6.8235859999999997</v>
      </c>
      <c r="BN22" s="29">
        <v>9.7249289999999995</v>
      </c>
      <c r="BO22" s="29">
        <v>8.0719169999999991</v>
      </c>
      <c r="BP22" s="29">
        <v>9.2152609999999999</v>
      </c>
      <c r="BQ22" s="29">
        <v>6.0647710000000004</v>
      </c>
      <c r="BR22" s="29">
        <v>8.9922590000000007</v>
      </c>
      <c r="BS22" s="29">
        <v>8.2329849999999993</v>
      </c>
      <c r="BT22" s="29">
        <v>7.2223509999999997</v>
      </c>
      <c r="BU22" s="29">
        <v>9.3502960000000002</v>
      </c>
      <c r="BV22" s="29">
        <v>6.8985900000000004</v>
      </c>
      <c r="BW22" s="37">
        <v>5.8193929999999998</v>
      </c>
    </row>
    <row r="23" spans="3:75" x14ac:dyDescent="0.2">
      <c r="C23" s="43">
        <v>117.7243</v>
      </c>
      <c r="D23" s="36">
        <v>6.0235180000000001</v>
      </c>
      <c r="E23" s="29">
        <v>6.8017289999999999</v>
      </c>
      <c r="F23" s="29">
        <v>6.109413</v>
      </c>
      <c r="G23" s="29">
        <v>6.2695410000000003</v>
      </c>
      <c r="H23" s="29">
        <v>8.9431539999999998</v>
      </c>
      <c r="I23" s="29">
        <v>7.9928850000000002</v>
      </c>
      <c r="J23" s="29">
        <v>6.6722659999999996</v>
      </c>
      <c r="K23" s="29">
        <v>7.7105839999999999</v>
      </c>
      <c r="L23" s="29">
        <v>7.549919</v>
      </c>
      <c r="M23" s="29">
        <v>3.9535900000000002</v>
      </c>
      <c r="N23" s="29">
        <v>5.6883949999999999</v>
      </c>
      <c r="O23" s="37">
        <v>2.9845220000000001</v>
      </c>
      <c r="P23" s="36">
        <v>7.5798370000000004</v>
      </c>
      <c r="Q23" s="29">
        <v>5.3387630000000001</v>
      </c>
      <c r="R23" s="29">
        <v>7.5834109999999999</v>
      </c>
      <c r="S23" s="29">
        <v>8.9495070000000005</v>
      </c>
      <c r="T23" s="29">
        <v>12.506740000000001</v>
      </c>
      <c r="U23" s="29">
        <v>7.1430600000000002</v>
      </c>
      <c r="V23" s="29">
        <v>7.7679539999999996</v>
      </c>
      <c r="W23" s="29">
        <v>10.72925</v>
      </c>
      <c r="X23" s="29">
        <v>6.218655</v>
      </c>
      <c r="Y23" s="29">
        <v>4.7856500000000004</v>
      </c>
      <c r="Z23" s="29">
        <v>5.7170810000000003</v>
      </c>
      <c r="AA23" s="37">
        <v>4.6053649999999999</v>
      </c>
      <c r="AB23" s="36">
        <v>6.5857210000000004</v>
      </c>
      <c r="AC23" s="29">
        <v>5.8699389999999996</v>
      </c>
      <c r="AD23" s="29">
        <v>5.7669879999999996</v>
      </c>
      <c r="AE23" s="29">
        <v>6.5303810000000002</v>
      </c>
      <c r="AF23" s="29">
        <v>10.575290000000001</v>
      </c>
      <c r="AG23" s="29">
        <v>7.5812629999999999</v>
      </c>
      <c r="AH23" s="29">
        <v>8.8490680000000008</v>
      </c>
      <c r="AI23" s="29">
        <v>2.068559</v>
      </c>
      <c r="AJ23" s="29">
        <v>6.3037840000000003</v>
      </c>
      <c r="AK23" s="29">
        <v>4.0568429999999998</v>
      </c>
      <c r="AL23" s="29">
        <v>4.7271150000000004</v>
      </c>
      <c r="AM23" s="37">
        <v>4.8692440000000001</v>
      </c>
      <c r="AN23" s="36">
        <v>6.7282970000000004</v>
      </c>
      <c r="AO23" s="29">
        <v>8.0399170000000009</v>
      </c>
      <c r="AP23" s="29">
        <v>6.3034319999999999</v>
      </c>
      <c r="AQ23" s="29">
        <v>7.9369509999999996</v>
      </c>
      <c r="AR23" s="29">
        <v>13.04754</v>
      </c>
      <c r="AS23" s="29">
        <v>7.6865730000000001</v>
      </c>
      <c r="AT23" s="29">
        <v>7.637912</v>
      </c>
      <c r="AU23" s="29">
        <v>7.7604709999999999</v>
      </c>
      <c r="AV23" s="29">
        <v>6.7260330000000002</v>
      </c>
      <c r="AW23" s="29">
        <v>7.2879459999999998</v>
      </c>
      <c r="AX23" s="29">
        <v>6.6956470000000001</v>
      </c>
      <c r="AY23" s="37">
        <v>5.1227850000000004</v>
      </c>
      <c r="AZ23" s="36">
        <v>7.8886989999999999</v>
      </c>
      <c r="BA23" s="29">
        <v>7.6280020000000004</v>
      </c>
      <c r="BB23" s="29">
        <v>7.802003</v>
      </c>
      <c r="BC23" s="29">
        <v>7.2194039999999999</v>
      </c>
      <c r="BD23" s="29">
        <v>11.19539</v>
      </c>
      <c r="BE23" s="29">
        <v>9.2234580000000008</v>
      </c>
      <c r="BF23" s="29">
        <v>2.130598</v>
      </c>
      <c r="BG23" s="29">
        <v>7.6807800000000004</v>
      </c>
      <c r="BH23" s="29">
        <v>6.8035500000000004</v>
      </c>
      <c r="BI23" s="29">
        <v>6.135332</v>
      </c>
      <c r="BJ23" s="29">
        <v>5.4243160000000001</v>
      </c>
      <c r="BK23" s="37">
        <v>5.6765299999999996</v>
      </c>
      <c r="BL23" s="36">
        <v>7.2180759999999999</v>
      </c>
      <c r="BM23" s="29">
        <v>6.4231280000000002</v>
      </c>
      <c r="BN23" s="29">
        <v>9.1608289999999997</v>
      </c>
      <c r="BO23" s="29">
        <v>7.7872479999999999</v>
      </c>
      <c r="BP23" s="29">
        <v>8.6776870000000006</v>
      </c>
      <c r="BQ23" s="29">
        <v>6.0096679999999996</v>
      </c>
      <c r="BR23" s="29">
        <v>8.7512559999999997</v>
      </c>
      <c r="BS23" s="29">
        <v>7.8330140000000004</v>
      </c>
      <c r="BT23" s="29">
        <v>6.8220729999999996</v>
      </c>
      <c r="BU23" s="29">
        <v>8.8188969999999998</v>
      </c>
      <c r="BV23" s="29">
        <v>6.4166340000000002</v>
      </c>
      <c r="BW23" s="37">
        <v>5.6684910000000004</v>
      </c>
    </row>
    <row r="24" spans="3:75" x14ac:dyDescent="0.2">
      <c r="C24" s="44">
        <v>124.18600000000001</v>
      </c>
      <c r="D24" s="38">
        <v>5.68424</v>
      </c>
      <c r="E24" s="39">
        <v>6.3636499999999998</v>
      </c>
      <c r="F24" s="39">
        <v>5.7091900000000004</v>
      </c>
      <c r="G24" s="39">
        <v>5.8144359999999997</v>
      </c>
      <c r="H24" s="39">
        <v>8.7675560000000008</v>
      </c>
      <c r="I24" s="39">
        <v>7.5830700000000002</v>
      </c>
      <c r="J24" s="39">
        <v>6.1993410000000004</v>
      </c>
      <c r="K24" s="39">
        <v>6.9831250000000002</v>
      </c>
      <c r="L24" s="39">
        <v>7.3383630000000002</v>
      </c>
      <c r="M24" s="39">
        <v>3.822314</v>
      </c>
      <c r="N24" s="39">
        <v>5.4040169999999996</v>
      </c>
      <c r="O24" s="40">
        <v>2.822225</v>
      </c>
      <c r="P24" s="38">
        <v>6.9744989999999998</v>
      </c>
      <c r="Q24" s="39">
        <v>5.0675660000000002</v>
      </c>
      <c r="R24" s="39">
        <v>6.9243690000000004</v>
      </c>
      <c r="S24" s="39">
        <v>8.1309299999999993</v>
      </c>
      <c r="T24" s="39">
        <v>11.75713</v>
      </c>
      <c r="U24" s="39">
        <v>6.9548230000000002</v>
      </c>
      <c r="V24" s="39">
        <v>7.2502829999999996</v>
      </c>
      <c r="W24" s="39">
        <v>9.7223260000000007</v>
      </c>
      <c r="X24" s="39">
        <v>5.7252660000000004</v>
      </c>
      <c r="Y24" s="39">
        <v>4.6019079999999999</v>
      </c>
      <c r="Z24" s="39">
        <v>5.5328530000000002</v>
      </c>
      <c r="AA24" s="40">
        <v>4.4903579999999996</v>
      </c>
      <c r="AB24" s="38">
        <v>6.1828139999999996</v>
      </c>
      <c r="AC24" s="39">
        <v>5.502796</v>
      </c>
      <c r="AD24" s="39">
        <v>5.3562529999999997</v>
      </c>
      <c r="AE24" s="39">
        <v>6.0063490000000002</v>
      </c>
      <c r="AF24" s="39">
        <v>9.8597699999999993</v>
      </c>
      <c r="AG24" s="39">
        <v>7.1380270000000001</v>
      </c>
      <c r="AH24" s="39">
        <v>8.3956879999999998</v>
      </c>
      <c r="AI24" s="39">
        <v>1.928787</v>
      </c>
      <c r="AJ24" s="39">
        <v>5.852716</v>
      </c>
      <c r="AK24" s="39">
        <v>3.877262</v>
      </c>
      <c r="AL24" s="39">
        <v>4.4312399999999998</v>
      </c>
      <c r="AM24" s="40">
        <v>4.7919309999999999</v>
      </c>
      <c r="AN24" s="38">
        <v>6.2971789999999999</v>
      </c>
      <c r="AO24" s="39">
        <v>7.4814530000000001</v>
      </c>
      <c r="AP24" s="39">
        <v>5.8350619999999997</v>
      </c>
      <c r="AQ24" s="39">
        <v>7.3378930000000002</v>
      </c>
      <c r="AR24" s="39">
        <v>12.214320000000001</v>
      </c>
      <c r="AS24" s="39">
        <v>7.1668019999999997</v>
      </c>
      <c r="AT24" s="39">
        <v>7.0146649999999999</v>
      </c>
      <c r="AU24" s="39">
        <v>7.2158499999999997</v>
      </c>
      <c r="AV24" s="39">
        <v>6.1375359999999999</v>
      </c>
      <c r="AW24" s="39">
        <v>6.7411089999999998</v>
      </c>
      <c r="AX24" s="39">
        <v>6.4344279999999996</v>
      </c>
      <c r="AY24" s="40">
        <v>5.0055560000000003</v>
      </c>
      <c r="AZ24" s="38">
        <v>7.2832499999999998</v>
      </c>
      <c r="BA24" s="39">
        <v>7.0677680000000001</v>
      </c>
      <c r="BB24" s="39">
        <v>7.1646700000000001</v>
      </c>
      <c r="BC24" s="39">
        <v>6.8650419999999999</v>
      </c>
      <c r="BD24" s="39">
        <v>10.361230000000001</v>
      </c>
      <c r="BE24" s="39">
        <v>8.5339340000000004</v>
      </c>
      <c r="BF24" s="39">
        <v>1.6879839999999999</v>
      </c>
      <c r="BG24" s="39">
        <v>6.9706260000000002</v>
      </c>
      <c r="BH24" s="39">
        <v>6.2434289999999999</v>
      </c>
      <c r="BI24" s="39">
        <v>5.8017260000000004</v>
      </c>
      <c r="BJ24" s="39">
        <v>5.1974030000000004</v>
      </c>
      <c r="BK24" s="40">
        <v>5.3768549999999999</v>
      </c>
      <c r="BL24" s="38">
        <v>6.634258</v>
      </c>
      <c r="BM24" s="39">
        <v>6.060371</v>
      </c>
      <c r="BN24" s="39">
        <v>8.4935410000000005</v>
      </c>
      <c r="BO24" s="39">
        <v>7.1751430000000003</v>
      </c>
      <c r="BP24" s="39">
        <v>8.0707140000000006</v>
      </c>
      <c r="BQ24" s="39">
        <v>5.7596749999999997</v>
      </c>
      <c r="BR24" s="39">
        <v>8.1731630000000006</v>
      </c>
      <c r="BS24" s="39">
        <v>7.0140219999999998</v>
      </c>
      <c r="BT24" s="39">
        <v>6.4001609999999998</v>
      </c>
      <c r="BU24" s="39">
        <v>8.2987769999999994</v>
      </c>
      <c r="BV24" s="39">
        <v>6.2597959999999997</v>
      </c>
      <c r="BW24" s="40">
        <v>5.0538100000000004</v>
      </c>
    </row>
    <row r="25" spans="3:75" x14ac:dyDescent="0.2"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</row>
    <row r="26" spans="3:75" x14ac:dyDescent="0.2">
      <c r="C26" s="52"/>
      <c r="D26" s="52"/>
      <c r="E26" s="52"/>
      <c r="F26" s="52"/>
      <c r="G26" s="52"/>
      <c r="H26" s="52"/>
    </row>
    <row r="27" spans="3:75" x14ac:dyDescent="0.2">
      <c r="C27" s="2"/>
      <c r="D27" s="2"/>
      <c r="E27" s="2"/>
      <c r="F27" s="2"/>
      <c r="G27" s="2"/>
      <c r="H27" s="2"/>
    </row>
    <row r="28" spans="3:75" x14ac:dyDescent="0.2">
      <c r="C28" s="1"/>
      <c r="D28" s="1"/>
      <c r="E28" s="1"/>
      <c r="F28" s="1"/>
      <c r="G28" s="1"/>
      <c r="H28" s="1"/>
      <c r="L28" s="1"/>
    </row>
    <row r="29" spans="3:75" x14ac:dyDescent="0.2">
      <c r="C29" s="1"/>
      <c r="D29" s="1"/>
      <c r="E29" s="1"/>
      <c r="F29" s="1"/>
      <c r="G29" s="1"/>
      <c r="H29" s="1"/>
    </row>
    <row r="30" spans="3:75" x14ac:dyDescent="0.2">
      <c r="C30" s="1"/>
      <c r="D30" s="1"/>
      <c r="E30" s="1"/>
      <c r="F30" s="1"/>
      <c r="G30" s="1"/>
      <c r="H30" s="1"/>
    </row>
    <row r="31" spans="3:75" x14ac:dyDescent="0.2">
      <c r="C31" s="1"/>
      <c r="D31" s="1"/>
      <c r="E31" s="1"/>
      <c r="F31" s="1"/>
      <c r="G31" s="1"/>
      <c r="H31" s="1"/>
      <c r="K31" s="5"/>
      <c r="L31" s="1"/>
      <c r="M31" s="1"/>
    </row>
    <row r="32" spans="3:75" x14ac:dyDescent="0.2">
      <c r="C32" s="1"/>
      <c r="D32" s="1"/>
      <c r="E32" s="1"/>
      <c r="F32" s="1"/>
      <c r="G32" s="1"/>
      <c r="H32" s="1"/>
      <c r="K32" s="5"/>
      <c r="L32" s="1"/>
      <c r="M32" s="1"/>
    </row>
    <row r="33" spans="3:13" x14ac:dyDescent="0.2">
      <c r="C33" s="1"/>
      <c r="D33" s="1"/>
      <c r="E33" s="1"/>
      <c r="F33" s="1"/>
      <c r="G33" s="1"/>
      <c r="H33" s="1"/>
      <c r="K33" s="5"/>
      <c r="L33" s="1"/>
      <c r="M33" s="1"/>
    </row>
    <row r="34" spans="3:13" x14ac:dyDescent="0.2">
      <c r="C34" s="1"/>
      <c r="D34" s="1"/>
      <c r="E34" s="1"/>
      <c r="F34" s="1"/>
      <c r="G34" s="1"/>
      <c r="H34" s="1"/>
      <c r="K34" s="5"/>
      <c r="L34" s="1"/>
      <c r="M34" s="1"/>
    </row>
    <row r="35" spans="3:13" x14ac:dyDescent="0.2">
      <c r="C35" s="1"/>
      <c r="D35" s="1"/>
      <c r="E35" s="1"/>
      <c r="F35" s="1"/>
      <c r="G35" s="1"/>
      <c r="H35" s="1"/>
      <c r="K35" s="5"/>
      <c r="L35" s="1"/>
      <c r="M35" s="1"/>
    </row>
    <row r="36" spans="3:13" x14ac:dyDescent="0.2">
      <c r="C36" s="1"/>
      <c r="D36" s="1"/>
      <c r="E36" s="1"/>
      <c r="F36" s="1"/>
      <c r="G36" s="1"/>
      <c r="H36" s="1"/>
      <c r="K36" s="5"/>
      <c r="L36" s="1"/>
      <c r="M36" s="1"/>
    </row>
    <row r="37" spans="3:13" x14ac:dyDescent="0.2">
      <c r="C37" s="1"/>
      <c r="D37" s="1"/>
      <c r="E37" s="1"/>
      <c r="F37" s="1"/>
      <c r="G37" s="1"/>
      <c r="H37" s="1"/>
    </row>
    <row r="38" spans="3:13" x14ac:dyDescent="0.2">
      <c r="C38" s="1"/>
      <c r="D38" s="1"/>
      <c r="E38" s="1"/>
      <c r="F38" s="1"/>
      <c r="G38" s="1"/>
      <c r="H38" s="1"/>
    </row>
    <row r="39" spans="3:13" x14ac:dyDescent="0.2">
      <c r="C39" s="1"/>
      <c r="D39" s="1"/>
      <c r="E39" s="1"/>
      <c r="F39" s="1"/>
      <c r="G39" s="1"/>
      <c r="H39" s="1"/>
    </row>
  </sheetData>
  <mergeCells count="7">
    <mergeCell ref="AZ4:BK4"/>
    <mergeCell ref="BL4:BW4"/>
    <mergeCell ref="C26:H26"/>
    <mergeCell ref="D4:O4"/>
    <mergeCell ref="P4:AA4"/>
    <mergeCell ref="AB4:AM4"/>
    <mergeCell ref="AN4:AY4"/>
  </mergeCells>
  <phoneticPr fontId="3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33AC7-2189-414A-A31D-D779156E76ED}">
  <dimension ref="A1:F8"/>
  <sheetViews>
    <sheetView workbookViewId="0"/>
  </sheetViews>
  <sheetFormatPr baseColWidth="10" defaultRowHeight="16" x14ac:dyDescent="0.2"/>
  <sheetData>
    <row r="1" spans="1:6" x14ac:dyDescent="0.2">
      <c r="A1" t="s">
        <v>88</v>
      </c>
    </row>
    <row r="4" spans="1:6" x14ac:dyDescent="0.2">
      <c r="B4" s="52" t="s">
        <v>89</v>
      </c>
      <c r="C4" s="52"/>
      <c r="D4" s="52"/>
      <c r="E4" s="52"/>
      <c r="F4" s="52"/>
    </row>
    <row r="5" spans="1:6" x14ac:dyDescent="0.2">
      <c r="B5" t="s">
        <v>90</v>
      </c>
      <c r="C5" t="s">
        <v>0</v>
      </c>
      <c r="D5" t="s">
        <v>91</v>
      </c>
      <c r="E5" t="s">
        <v>92</v>
      </c>
      <c r="F5" t="s">
        <v>93</v>
      </c>
    </row>
    <row r="6" spans="1:6" x14ac:dyDescent="0.2">
      <c r="B6" s="30">
        <v>2.82</v>
      </c>
      <c r="C6" s="30">
        <v>15.3</v>
      </c>
      <c r="D6" s="30">
        <v>20.100000000000001</v>
      </c>
      <c r="E6" s="30">
        <v>35.6</v>
      </c>
      <c r="F6" s="30">
        <v>46.4</v>
      </c>
    </row>
    <row r="7" spans="1:6" x14ac:dyDescent="0.2">
      <c r="B7" s="30">
        <v>2.5099999999999998</v>
      </c>
      <c r="C7" s="30">
        <v>14.1</v>
      </c>
      <c r="D7" s="30">
        <v>20.2</v>
      </c>
      <c r="E7" s="30">
        <v>33.700000000000003</v>
      </c>
      <c r="F7" s="30">
        <v>40.5</v>
      </c>
    </row>
    <row r="8" spans="1:6" x14ac:dyDescent="0.2">
      <c r="B8" s="30">
        <v>3.05</v>
      </c>
      <c r="C8" s="30">
        <v>19.100000000000001</v>
      </c>
      <c r="D8" s="30">
        <v>17.399999999999999</v>
      </c>
      <c r="E8" s="30">
        <v>32.6</v>
      </c>
      <c r="F8" s="30">
        <v>33</v>
      </c>
    </row>
  </sheetData>
  <mergeCells count="1">
    <mergeCell ref="B4:F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72C99-B952-FD46-A13A-1C90CAE640F3}">
  <dimension ref="A1:F8"/>
  <sheetViews>
    <sheetView workbookViewId="0">
      <selection activeCell="F9" sqref="F9"/>
    </sheetView>
  </sheetViews>
  <sheetFormatPr baseColWidth="10" defaultRowHeight="16" x14ac:dyDescent="0.2"/>
  <sheetData>
    <row r="1" spans="1:6" x14ac:dyDescent="0.2">
      <c r="A1" t="s">
        <v>94</v>
      </c>
    </row>
    <row r="3" spans="1:6" x14ac:dyDescent="0.2">
      <c r="B3" s="52" t="s">
        <v>95</v>
      </c>
      <c r="C3" s="52"/>
      <c r="D3" s="52"/>
      <c r="E3" s="52"/>
      <c r="F3" s="52"/>
    </row>
    <row r="4" spans="1:6" x14ac:dyDescent="0.2">
      <c r="B4" s="52" t="s">
        <v>14</v>
      </c>
      <c r="C4" s="52"/>
      <c r="E4" s="52" t="s">
        <v>15</v>
      </c>
      <c r="F4" s="52"/>
    </row>
    <row r="5" spans="1:6" x14ac:dyDescent="0.2">
      <c r="B5" t="s">
        <v>0</v>
      </c>
      <c r="C5" t="s">
        <v>93</v>
      </c>
      <c r="E5" t="s">
        <v>0</v>
      </c>
      <c r="F5" t="s">
        <v>93</v>
      </c>
    </row>
    <row r="6" spans="1:6" x14ac:dyDescent="0.2">
      <c r="B6">
        <v>16.600000000000001</v>
      </c>
      <c r="C6">
        <v>24.3</v>
      </c>
      <c r="E6">
        <v>20.7</v>
      </c>
      <c r="F6">
        <v>29.4</v>
      </c>
    </row>
    <row r="7" spans="1:6" x14ac:dyDescent="0.2">
      <c r="B7">
        <v>15.8</v>
      </c>
      <c r="C7">
        <v>20.399999999999999</v>
      </c>
      <c r="E7">
        <v>20.100000000000001</v>
      </c>
      <c r="F7">
        <v>24.9</v>
      </c>
    </row>
    <row r="8" spans="1:6" x14ac:dyDescent="0.2">
      <c r="B8">
        <v>15.9</v>
      </c>
      <c r="C8">
        <v>25.1</v>
      </c>
      <c r="E8">
        <v>19.7</v>
      </c>
      <c r="F8">
        <v>29.7</v>
      </c>
    </row>
  </sheetData>
  <mergeCells count="3">
    <mergeCell ref="B3:F3"/>
    <mergeCell ref="B4:C4"/>
    <mergeCell ref="E4:F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E2AF5-8081-A94E-9014-2C0EA64ADAFF}">
  <dimension ref="A1:D8"/>
  <sheetViews>
    <sheetView workbookViewId="0">
      <selection activeCell="I20" sqref="I20"/>
    </sheetView>
  </sheetViews>
  <sheetFormatPr baseColWidth="10" defaultRowHeight="16" x14ac:dyDescent="0.2"/>
  <cols>
    <col min="4" max="4" width="14" bestFit="1" customWidth="1"/>
  </cols>
  <sheetData>
    <row r="1" spans="1:4" x14ac:dyDescent="0.2">
      <c r="A1" t="s">
        <v>100</v>
      </c>
    </row>
    <row r="3" spans="1:4" x14ac:dyDescent="0.2">
      <c r="B3" s="52" t="s">
        <v>99</v>
      </c>
      <c r="C3" s="52"/>
      <c r="D3" s="52"/>
    </row>
    <row r="4" spans="1:4" x14ac:dyDescent="0.2">
      <c r="B4" t="s">
        <v>96</v>
      </c>
      <c r="C4" t="s">
        <v>97</v>
      </c>
      <c r="D4" t="s">
        <v>98</v>
      </c>
    </row>
    <row r="5" spans="1:4" x14ac:dyDescent="0.2">
      <c r="B5">
        <v>57.7</v>
      </c>
      <c r="C5">
        <v>74.599999999999994</v>
      </c>
      <c r="D5">
        <v>80.5</v>
      </c>
    </row>
    <row r="6" spans="1:4" x14ac:dyDescent="0.2">
      <c r="B6">
        <v>62.5</v>
      </c>
      <c r="C6">
        <v>67.099999999999994</v>
      </c>
      <c r="D6">
        <v>75.7</v>
      </c>
    </row>
    <row r="7" spans="1:4" x14ac:dyDescent="0.2">
      <c r="B7">
        <v>48.3</v>
      </c>
      <c r="C7">
        <v>70.8</v>
      </c>
      <c r="D7">
        <v>82.4</v>
      </c>
    </row>
    <row r="8" spans="1:4" x14ac:dyDescent="0.2">
      <c r="C8">
        <v>80.099999999999994</v>
      </c>
      <c r="D8">
        <v>72.599999999999994</v>
      </c>
    </row>
  </sheetData>
  <mergeCells count="1">
    <mergeCell ref="B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CB8FC-3BE4-E84C-9EFE-C12A95FC7E4F}">
  <dimension ref="A1:AX39"/>
  <sheetViews>
    <sheetView workbookViewId="0"/>
  </sheetViews>
  <sheetFormatPr baseColWidth="10" defaultRowHeight="16" x14ac:dyDescent="0.2"/>
  <cols>
    <col min="3" max="3" width="28.5" bestFit="1" customWidth="1"/>
    <col min="4" max="4" width="25.6640625" bestFit="1" customWidth="1"/>
    <col min="5" max="7" width="13.33203125" bestFit="1" customWidth="1"/>
    <col min="8" max="8" width="19.33203125" bestFit="1" customWidth="1"/>
    <col min="9" max="9" width="18" bestFit="1" customWidth="1"/>
    <col min="10" max="10" width="16.83203125" bestFit="1" customWidth="1"/>
    <col min="11" max="12" width="13.33203125" bestFit="1" customWidth="1"/>
    <col min="13" max="13" width="12.83203125" bestFit="1" customWidth="1"/>
    <col min="14" max="20" width="13.33203125" bestFit="1" customWidth="1"/>
    <col min="21" max="21" width="12.83203125" bestFit="1" customWidth="1"/>
    <col min="22" max="22" width="13.33203125" bestFit="1" customWidth="1"/>
    <col min="23" max="23" width="12.83203125" bestFit="1" customWidth="1"/>
    <col min="24" max="38" width="13.33203125" bestFit="1" customWidth="1"/>
  </cols>
  <sheetData>
    <row r="1" spans="1:50" x14ac:dyDescent="0.2">
      <c r="A1" t="s">
        <v>80</v>
      </c>
    </row>
    <row r="2" spans="1:50" x14ac:dyDescent="0.2">
      <c r="B2" t="s">
        <v>34</v>
      </c>
    </row>
    <row r="3" spans="1:50" x14ac:dyDescent="0.2">
      <c r="C3" s="46" t="s">
        <v>0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8"/>
      <c r="AA3" s="46" t="s">
        <v>33</v>
      </c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8"/>
    </row>
    <row r="4" spans="1:50" x14ac:dyDescent="0.2">
      <c r="C4" s="49" t="s">
        <v>26</v>
      </c>
      <c r="D4" s="50"/>
      <c r="E4" s="50"/>
      <c r="F4" s="50"/>
      <c r="G4" s="50"/>
      <c r="H4" s="50"/>
      <c r="I4" s="50"/>
      <c r="J4" s="51"/>
      <c r="K4" s="49" t="s">
        <v>27</v>
      </c>
      <c r="L4" s="50"/>
      <c r="M4" s="50"/>
      <c r="N4" s="50"/>
      <c r="O4" s="50"/>
      <c r="P4" s="50"/>
      <c r="Q4" s="50"/>
      <c r="R4" s="51"/>
      <c r="S4" s="49" t="s">
        <v>28</v>
      </c>
      <c r="T4" s="50"/>
      <c r="U4" s="50"/>
      <c r="V4" s="50"/>
      <c r="W4" s="50"/>
      <c r="X4" s="50"/>
      <c r="Y4" s="50"/>
      <c r="Z4" s="51"/>
      <c r="AA4" s="49" t="s">
        <v>26</v>
      </c>
      <c r="AB4" s="50"/>
      <c r="AC4" s="50"/>
      <c r="AD4" s="50"/>
      <c r="AE4" s="51"/>
      <c r="AF4" s="49" t="s">
        <v>27</v>
      </c>
      <c r="AG4" s="51"/>
      <c r="AH4" s="49" t="s">
        <v>28</v>
      </c>
      <c r="AI4" s="50"/>
      <c r="AJ4" s="50"/>
      <c r="AK4" s="50"/>
      <c r="AL4" s="51"/>
    </row>
    <row r="5" spans="1:50" x14ac:dyDescent="0.2">
      <c r="C5" s="8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24</v>
      </c>
      <c r="J5" s="6" t="s">
        <v>25</v>
      </c>
      <c r="K5" s="8" t="s">
        <v>18</v>
      </c>
      <c r="L5" s="2" t="s">
        <v>19</v>
      </c>
      <c r="M5" s="2" t="s">
        <v>20</v>
      </c>
      <c r="N5" s="2" t="s">
        <v>21</v>
      </c>
      <c r="O5" s="2" t="s">
        <v>22</v>
      </c>
      <c r="P5" s="2" t="s">
        <v>23</v>
      </c>
      <c r="Q5" s="2" t="s">
        <v>24</v>
      </c>
      <c r="R5" s="6" t="s">
        <v>25</v>
      </c>
      <c r="S5" s="8" t="s">
        <v>18</v>
      </c>
      <c r="T5" s="2" t="s">
        <v>19</v>
      </c>
      <c r="U5" s="2" t="s">
        <v>20</v>
      </c>
      <c r="V5" s="2" t="s">
        <v>21</v>
      </c>
      <c r="W5" s="2" t="s">
        <v>22</v>
      </c>
      <c r="X5" s="2" t="s">
        <v>23</v>
      </c>
      <c r="Y5" s="2" t="s">
        <v>24</v>
      </c>
      <c r="Z5" s="6" t="s">
        <v>25</v>
      </c>
      <c r="AA5" s="8" t="s">
        <v>18</v>
      </c>
      <c r="AB5" s="2" t="s">
        <v>19</v>
      </c>
      <c r="AC5" s="2" t="s">
        <v>20</v>
      </c>
      <c r="AD5" s="2" t="s">
        <v>21</v>
      </c>
      <c r="AE5" s="6" t="s">
        <v>22</v>
      </c>
      <c r="AF5" s="8" t="s">
        <v>18</v>
      </c>
      <c r="AG5" s="6" t="s">
        <v>19</v>
      </c>
      <c r="AH5" s="8" t="s">
        <v>18</v>
      </c>
      <c r="AI5" s="2" t="s">
        <v>19</v>
      </c>
      <c r="AJ5" s="2" t="s">
        <v>20</v>
      </c>
      <c r="AK5" s="2" t="s">
        <v>21</v>
      </c>
      <c r="AL5" s="6" t="s">
        <v>22</v>
      </c>
    </row>
    <row r="6" spans="1:50" x14ac:dyDescent="0.2">
      <c r="B6" t="s">
        <v>13</v>
      </c>
      <c r="C6" s="23">
        <v>0.15420500000000001</v>
      </c>
      <c r="D6" s="24">
        <v>0.17502599999999999</v>
      </c>
      <c r="E6" s="24">
        <v>0.22100400000000001</v>
      </c>
      <c r="F6" s="24">
        <v>0.14740600000000001</v>
      </c>
      <c r="G6" s="24">
        <v>0.16727600000000001</v>
      </c>
      <c r="H6" s="24">
        <v>0.15384800000000001</v>
      </c>
      <c r="I6" s="24">
        <v>0.20227999999999999</v>
      </c>
      <c r="J6" s="25">
        <v>0.20269499999999999</v>
      </c>
      <c r="K6" s="23">
        <v>0.18496699999999999</v>
      </c>
      <c r="L6" s="24">
        <v>0.22470399999999999</v>
      </c>
      <c r="M6" s="24">
        <v>0.202127</v>
      </c>
      <c r="N6" s="24">
        <v>0.219666</v>
      </c>
      <c r="O6" s="24">
        <v>0.19287299999999999</v>
      </c>
      <c r="P6" s="24">
        <v>0.22470200000000001</v>
      </c>
      <c r="Q6" s="24">
        <v>0.22734099999999999</v>
      </c>
      <c r="R6" s="25">
        <v>0.20581099999999999</v>
      </c>
      <c r="S6" s="23">
        <v>0.19139300000000001</v>
      </c>
      <c r="T6" s="24">
        <v>0.20324900000000001</v>
      </c>
      <c r="U6" s="24">
        <v>0.20727100000000001</v>
      </c>
      <c r="V6" s="24">
        <v>0.193553</v>
      </c>
      <c r="W6" s="24">
        <v>0.20866499999999999</v>
      </c>
      <c r="X6" s="24">
        <v>0.20943500000000001</v>
      </c>
      <c r="Y6" s="24">
        <v>0.201766</v>
      </c>
      <c r="Z6" s="25">
        <v>0.17885799999999999</v>
      </c>
      <c r="AA6" s="23">
        <v>0.15598200000000001</v>
      </c>
      <c r="AB6" s="24">
        <v>0.15710299999999999</v>
      </c>
      <c r="AC6" s="24">
        <v>0.206403</v>
      </c>
      <c r="AD6" s="24">
        <v>0.16809399999999999</v>
      </c>
      <c r="AE6" s="25">
        <v>0.236424</v>
      </c>
      <c r="AF6" s="23">
        <v>0.221634</v>
      </c>
      <c r="AG6" s="25">
        <v>0.20471700000000001</v>
      </c>
      <c r="AH6" s="23">
        <v>0.19720499999999999</v>
      </c>
      <c r="AI6" s="24">
        <v>0.21601000000000001</v>
      </c>
      <c r="AJ6" s="24">
        <v>0.201573</v>
      </c>
      <c r="AK6" s="24">
        <v>0.20142299999999999</v>
      </c>
      <c r="AL6" s="25">
        <v>0.19283</v>
      </c>
    </row>
    <row r="7" spans="1:50" x14ac:dyDescent="0.2">
      <c r="B7" t="s">
        <v>14</v>
      </c>
      <c r="C7" s="23">
        <v>0.17075499999999999</v>
      </c>
      <c r="D7" s="24">
        <v>0.18531800000000001</v>
      </c>
      <c r="E7" s="24">
        <v>0.21610599999999999</v>
      </c>
      <c r="F7" s="24">
        <v>0.15603700000000001</v>
      </c>
      <c r="G7" s="24">
        <v>0.165768</v>
      </c>
      <c r="H7" s="24">
        <v>0.160084</v>
      </c>
      <c r="I7" s="24">
        <v>0.20912900000000001</v>
      </c>
      <c r="J7" s="25">
        <v>0.21926599999999999</v>
      </c>
      <c r="K7" s="23">
        <v>0.191473</v>
      </c>
      <c r="L7" s="24">
        <v>0.22187799999999999</v>
      </c>
      <c r="M7" s="24">
        <v>0.20932700000000001</v>
      </c>
      <c r="N7" s="24">
        <v>0.217278</v>
      </c>
      <c r="O7" s="24">
        <v>0.19964699999999999</v>
      </c>
      <c r="P7" s="24">
        <v>0.22065199999999999</v>
      </c>
      <c r="Q7" s="24">
        <v>0.23261200000000001</v>
      </c>
      <c r="R7" s="25">
        <v>0.21773300000000001</v>
      </c>
      <c r="S7" s="23">
        <v>0.20433599999999999</v>
      </c>
      <c r="T7" s="24">
        <v>0.22121499999999999</v>
      </c>
      <c r="U7" s="24">
        <v>0.21549199999999999</v>
      </c>
      <c r="V7" s="24">
        <v>0.197822</v>
      </c>
      <c r="W7" s="24">
        <v>0.198378</v>
      </c>
      <c r="X7" s="24">
        <v>0.21295900000000001</v>
      </c>
      <c r="Y7" s="24">
        <v>0.19887099999999999</v>
      </c>
      <c r="Z7" s="25">
        <v>0.18660499999999999</v>
      </c>
      <c r="AA7" s="23">
        <v>0.156279</v>
      </c>
      <c r="AB7" s="24">
        <v>0.16076499999999999</v>
      </c>
      <c r="AC7" s="24">
        <v>0.19622600000000001</v>
      </c>
      <c r="AD7" s="24">
        <v>0.17335300000000001</v>
      </c>
      <c r="AE7" s="25">
        <v>0.23839399999999999</v>
      </c>
      <c r="AF7" s="23">
        <v>0.23269100000000001</v>
      </c>
      <c r="AG7" s="25">
        <v>0.214252</v>
      </c>
      <c r="AH7" s="23">
        <v>0.20997299999999999</v>
      </c>
      <c r="AI7" s="24">
        <v>0.22592799999999999</v>
      </c>
      <c r="AJ7" s="24">
        <v>0.21203900000000001</v>
      </c>
      <c r="AK7" s="24">
        <v>0.21445900000000001</v>
      </c>
      <c r="AL7" s="25">
        <v>0.20080200000000001</v>
      </c>
    </row>
    <row r="8" spans="1:50" x14ac:dyDescent="0.2">
      <c r="B8" t="s">
        <v>15</v>
      </c>
      <c r="C8" s="23">
        <v>0.17000699999999999</v>
      </c>
      <c r="D8" s="24">
        <v>0.20541400000000001</v>
      </c>
      <c r="E8" s="24">
        <v>0.234291</v>
      </c>
      <c r="F8" s="24">
        <v>0.185304</v>
      </c>
      <c r="G8" s="24">
        <v>0.20462</v>
      </c>
      <c r="H8" s="24">
        <v>0.19170400000000001</v>
      </c>
      <c r="I8" s="24">
        <v>0.231377</v>
      </c>
      <c r="J8" s="25">
        <v>0.28035700000000002</v>
      </c>
      <c r="K8" s="23">
        <v>0.201431</v>
      </c>
      <c r="L8" s="24">
        <v>0.250278</v>
      </c>
      <c r="M8" s="24">
        <v>0.212896</v>
      </c>
      <c r="N8" s="24">
        <v>0.28350199999999998</v>
      </c>
      <c r="O8" s="24">
        <v>0.21227699999999999</v>
      </c>
      <c r="P8" s="24">
        <v>0.24754799999999999</v>
      </c>
      <c r="Q8" s="24">
        <v>0.289105</v>
      </c>
      <c r="R8" s="25">
        <v>0.26166499999999998</v>
      </c>
      <c r="S8" s="23">
        <v>0.25665100000000002</v>
      </c>
      <c r="T8" s="24">
        <v>0.24787999999999999</v>
      </c>
      <c r="U8" s="24">
        <v>0.206284</v>
      </c>
      <c r="V8" s="24">
        <v>0.21973200000000001</v>
      </c>
      <c r="W8" s="24">
        <v>0.20418500000000001</v>
      </c>
      <c r="X8" s="24">
        <v>0.23746800000000001</v>
      </c>
      <c r="Y8" s="24">
        <v>0.25038899999999997</v>
      </c>
      <c r="Z8" s="25">
        <v>0.23758000000000001</v>
      </c>
      <c r="AA8" s="23">
        <v>0.22734599999999999</v>
      </c>
      <c r="AB8" s="24">
        <v>0.21733</v>
      </c>
      <c r="AC8" s="24">
        <v>0.30137599999999998</v>
      </c>
      <c r="AD8" s="24">
        <v>0.22670899999999999</v>
      </c>
      <c r="AE8" s="25">
        <v>0.275115</v>
      </c>
      <c r="AF8" s="23">
        <v>0.29649300000000001</v>
      </c>
      <c r="AG8" s="25">
        <v>0.256772</v>
      </c>
      <c r="AH8" s="23">
        <v>0.25624200000000003</v>
      </c>
      <c r="AI8" s="24">
        <v>0.27817900000000001</v>
      </c>
      <c r="AJ8" s="24">
        <v>0.24194499999999999</v>
      </c>
      <c r="AK8" s="24">
        <v>0.29027399999999998</v>
      </c>
      <c r="AL8" s="25">
        <v>0.32603300000000002</v>
      </c>
    </row>
    <row r="9" spans="1:50" x14ac:dyDescent="0.2">
      <c r="B9" t="s">
        <v>16</v>
      </c>
      <c r="C9" s="23">
        <v>0.17650299999999999</v>
      </c>
      <c r="D9" s="24">
        <v>0.211364</v>
      </c>
      <c r="E9" s="24">
        <v>0.21735499999999999</v>
      </c>
      <c r="F9" s="24">
        <v>0.168044</v>
      </c>
      <c r="G9" s="24">
        <v>0.20302600000000001</v>
      </c>
      <c r="H9" s="24">
        <v>0.17825099999999999</v>
      </c>
      <c r="I9" s="24">
        <v>0.21443699999999999</v>
      </c>
      <c r="J9" s="25">
        <v>0.27097500000000002</v>
      </c>
      <c r="K9" s="23">
        <v>0.23300199999999999</v>
      </c>
      <c r="L9" s="24">
        <v>0.23396900000000001</v>
      </c>
      <c r="M9" s="24">
        <v>0.19614300000000001</v>
      </c>
      <c r="N9" s="24">
        <v>0.22267799999999999</v>
      </c>
      <c r="O9" s="24">
        <v>0.192576</v>
      </c>
      <c r="P9" s="24">
        <v>0.25971100000000003</v>
      </c>
      <c r="Q9" s="24">
        <v>0.25251299999999999</v>
      </c>
      <c r="R9" s="25">
        <v>0.24104999999999999</v>
      </c>
      <c r="S9" s="23">
        <v>0.213031</v>
      </c>
      <c r="T9" s="24">
        <v>0.208819</v>
      </c>
      <c r="U9" s="24">
        <v>0.19713900000000001</v>
      </c>
      <c r="V9" s="24">
        <v>0.20397199999999999</v>
      </c>
      <c r="W9" s="24">
        <v>0.210394</v>
      </c>
      <c r="X9" s="24">
        <v>0.22416800000000001</v>
      </c>
      <c r="Y9" s="24">
        <v>0.23410600000000001</v>
      </c>
      <c r="Z9" s="25">
        <v>0.21925500000000001</v>
      </c>
      <c r="AA9" s="23">
        <v>0.27030599999999999</v>
      </c>
      <c r="AB9" s="24">
        <v>0.25722400000000001</v>
      </c>
      <c r="AC9" s="24">
        <v>0.30462800000000001</v>
      </c>
      <c r="AD9" s="24">
        <v>0.26985700000000001</v>
      </c>
      <c r="AE9" s="25">
        <v>0.328181</v>
      </c>
      <c r="AF9" s="23">
        <v>0.28891899999999998</v>
      </c>
      <c r="AG9" s="25">
        <v>0.29244399999999998</v>
      </c>
      <c r="AH9" s="23">
        <v>0.29824800000000001</v>
      </c>
      <c r="AI9" s="24">
        <v>0.29199799999999998</v>
      </c>
      <c r="AJ9" s="24">
        <v>0.268486</v>
      </c>
      <c r="AK9" s="24">
        <v>0.30818099999999998</v>
      </c>
      <c r="AL9" s="25">
        <v>0.30937900000000002</v>
      </c>
    </row>
    <row r="10" spans="1:50" x14ac:dyDescent="0.2">
      <c r="B10" t="s">
        <v>17</v>
      </c>
      <c r="C10" s="26">
        <v>0.18964900000000001</v>
      </c>
      <c r="D10" s="27">
        <v>0.24566499999999999</v>
      </c>
      <c r="E10" s="27">
        <v>0.24722</v>
      </c>
      <c r="F10" s="27">
        <v>0.178587</v>
      </c>
      <c r="G10" s="27">
        <v>0.18986600000000001</v>
      </c>
      <c r="H10" s="27">
        <v>0.17945900000000001</v>
      </c>
      <c r="I10" s="27">
        <v>0.28067900000000001</v>
      </c>
      <c r="J10" s="28">
        <v>0.27113399999999999</v>
      </c>
      <c r="K10" s="26">
        <v>0.23425499999999999</v>
      </c>
      <c r="L10" s="27">
        <v>0.212788</v>
      </c>
      <c r="M10" s="27">
        <v>0.18947700000000001</v>
      </c>
      <c r="N10" s="27">
        <v>0.20902399999999999</v>
      </c>
      <c r="O10" s="27">
        <v>0.188218</v>
      </c>
      <c r="P10" s="27">
        <v>0.25726399999999999</v>
      </c>
      <c r="Q10" s="27">
        <v>0.21049999999999999</v>
      </c>
      <c r="R10" s="28">
        <v>0.23418700000000001</v>
      </c>
      <c r="S10" s="26">
        <v>0.20525399999999999</v>
      </c>
      <c r="T10" s="27">
        <v>0.19813</v>
      </c>
      <c r="U10" s="27">
        <v>0.202628</v>
      </c>
      <c r="V10" s="27">
        <v>0.19539100000000001</v>
      </c>
      <c r="W10" s="27">
        <v>0.19753699999999999</v>
      </c>
      <c r="X10" s="27">
        <v>0.19084400000000001</v>
      </c>
      <c r="Y10" s="27">
        <v>0.215978</v>
      </c>
      <c r="Z10" s="28">
        <v>0.22561400000000001</v>
      </c>
      <c r="AA10" s="26">
        <v>0.27799800000000002</v>
      </c>
      <c r="AB10" s="27">
        <v>0.27872000000000002</v>
      </c>
      <c r="AC10" s="27">
        <v>0.32764500000000002</v>
      </c>
      <c r="AD10" s="27">
        <v>0.26972600000000002</v>
      </c>
      <c r="AE10" s="28">
        <v>0.312525</v>
      </c>
      <c r="AF10" s="26">
        <v>0.28509600000000002</v>
      </c>
      <c r="AG10" s="28">
        <v>0.32395600000000002</v>
      </c>
      <c r="AH10" s="26">
        <v>0.325739</v>
      </c>
      <c r="AI10" s="27">
        <v>0.32911299999999999</v>
      </c>
      <c r="AJ10" s="27">
        <v>0.27199899999999999</v>
      </c>
      <c r="AK10" s="27">
        <v>0.305672</v>
      </c>
      <c r="AL10" s="28">
        <v>0.32857399999999998</v>
      </c>
    </row>
    <row r="12" spans="1:50" x14ac:dyDescent="0.2">
      <c r="B12" t="s">
        <v>35</v>
      </c>
    </row>
    <row r="13" spans="1:50" x14ac:dyDescent="0.2">
      <c r="C13" s="46" t="s">
        <v>0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8"/>
      <c r="AA13" s="46" t="s">
        <v>33</v>
      </c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8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x14ac:dyDescent="0.2">
      <c r="C14" s="49" t="s">
        <v>26</v>
      </c>
      <c r="D14" s="50"/>
      <c r="E14" s="50"/>
      <c r="F14" s="50"/>
      <c r="G14" s="50"/>
      <c r="H14" s="50"/>
      <c r="I14" s="50"/>
      <c r="J14" s="51"/>
      <c r="K14" s="49" t="s">
        <v>27</v>
      </c>
      <c r="L14" s="50"/>
      <c r="M14" s="50"/>
      <c r="N14" s="50"/>
      <c r="O14" s="50"/>
      <c r="P14" s="50"/>
      <c r="Q14" s="50"/>
      <c r="R14" s="51"/>
      <c r="S14" s="50" t="s">
        <v>28</v>
      </c>
      <c r="T14" s="50"/>
      <c r="U14" s="50"/>
      <c r="V14" s="50"/>
      <c r="W14" s="50"/>
      <c r="X14" s="50"/>
      <c r="Y14" s="50"/>
      <c r="Z14" s="51"/>
      <c r="AA14" s="49" t="s">
        <v>26</v>
      </c>
      <c r="AB14" s="50"/>
      <c r="AC14" s="50"/>
      <c r="AD14" s="50"/>
      <c r="AE14" s="51"/>
      <c r="AF14" s="49" t="s">
        <v>27</v>
      </c>
      <c r="AG14" s="51"/>
      <c r="AH14" s="49" t="s">
        <v>28</v>
      </c>
      <c r="AI14" s="50"/>
      <c r="AJ14" s="50"/>
      <c r="AK14" s="50"/>
      <c r="AL14" s="5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x14ac:dyDescent="0.2">
      <c r="C15" s="8" t="s">
        <v>18</v>
      </c>
      <c r="D15" s="2" t="s">
        <v>19</v>
      </c>
      <c r="E15" s="2" t="s">
        <v>20</v>
      </c>
      <c r="F15" s="2" t="s">
        <v>21</v>
      </c>
      <c r="G15" s="2" t="s">
        <v>22</v>
      </c>
      <c r="H15" s="2" t="s">
        <v>23</v>
      </c>
      <c r="I15" s="2" t="s">
        <v>24</v>
      </c>
      <c r="J15" s="6" t="s">
        <v>25</v>
      </c>
      <c r="K15" s="8" t="s">
        <v>18</v>
      </c>
      <c r="L15" s="2" t="s">
        <v>19</v>
      </c>
      <c r="M15" s="2" t="s">
        <v>20</v>
      </c>
      <c r="N15" s="2" t="s">
        <v>21</v>
      </c>
      <c r="O15" s="2" t="s">
        <v>22</v>
      </c>
      <c r="P15" s="2" t="s">
        <v>23</v>
      </c>
      <c r="Q15" s="2" t="s">
        <v>24</v>
      </c>
      <c r="R15" s="6" t="s">
        <v>25</v>
      </c>
      <c r="S15" s="2" t="s">
        <v>18</v>
      </c>
      <c r="T15" s="2" t="s">
        <v>19</v>
      </c>
      <c r="U15" s="2" t="s">
        <v>20</v>
      </c>
      <c r="V15" s="2" t="s">
        <v>21</v>
      </c>
      <c r="W15" s="2" t="s">
        <v>22</v>
      </c>
      <c r="X15" s="2" t="s">
        <v>23</v>
      </c>
      <c r="Y15" s="2" t="s">
        <v>24</v>
      </c>
      <c r="Z15" s="6" t="s">
        <v>25</v>
      </c>
      <c r="AA15" s="8" t="s">
        <v>18</v>
      </c>
      <c r="AB15" s="2" t="s">
        <v>19</v>
      </c>
      <c r="AC15" s="2" t="s">
        <v>20</v>
      </c>
      <c r="AD15" s="2" t="s">
        <v>21</v>
      </c>
      <c r="AE15" s="6" t="s">
        <v>22</v>
      </c>
      <c r="AF15" s="8" t="s">
        <v>18</v>
      </c>
      <c r="AG15" s="6" t="s">
        <v>19</v>
      </c>
      <c r="AH15" s="8" t="s">
        <v>18</v>
      </c>
      <c r="AI15" s="2" t="s">
        <v>19</v>
      </c>
      <c r="AJ15" s="2" t="s">
        <v>20</v>
      </c>
      <c r="AK15" s="2" t="s">
        <v>21</v>
      </c>
      <c r="AL15" s="6" t="s">
        <v>22</v>
      </c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spans="1:50" x14ac:dyDescent="0.2">
      <c r="B16" t="s">
        <v>13</v>
      </c>
      <c r="C16" s="9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7">
        <v>0</v>
      </c>
      <c r="K16" s="9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7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7">
        <v>0</v>
      </c>
      <c r="AA16" s="9">
        <v>0</v>
      </c>
      <c r="AB16" s="1">
        <v>0</v>
      </c>
      <c r="AC16" s="1">
        <v>0</v>
      </c>
      <c r="AD16" s="1">
        <v>0</v>
      </c>
      <c r="AE16" s="7">
        <v>0</v>
      </c>
      <c r="AF16" s="9">
        <v>0</v>
      </c>
      <c r="AG16" s="7">
        <v>0</v>
      </c>
      <c r="AH16" s="9">
        <v>0</v>
      </c>
      <c r="AI16" s="1">
        <v>0</v>
      </c>
      <c r="AJ16" s="1">
        <v>0</v>
      </c>
      <c r="AK16" s="1">
        <v>0</v>
      </c>
      <c r="AL16" s="7">
        <v>0</v>
      </c>
      <c r="AM16" s="1"/>
      <c r="AR16" s="1"/>
      <c r="AS16" s="1"/>
      <c r="AX16" s="1"/>
    </row>
    <row r="17" spans="2:50" x14ac:dyDescent="0.2">
      <c r="B17" t="s">
        <v>14</v>
      </c>
      <c r="C17" s="14">
        <v>10.732466499999999</v>
      </c>
      <c r="D17" s="15">
        <v>5.8802692199999997</v>
      </c>
      <c r="E17" s="15">
        <v>-2.2162495</v>
      </c>
      <c r="F17" s="15">
        <v>5.8552569099999996</v>
      </c>
      <c r="G17" s="15">
        <v>-0.90150410000000003</v>
      </c>
      <c r="H17" s="15">
        <v>4.0533513599999997</v>
      </c>
      <c r="I17" s="15">
        <v>3.3859007299999999</v>
      </c>
      <c r="J17" s="16">
        <v>8.1753373299999996</v>
      </c>
      <c r="K17" s="14">
        <v>3.5173841800000001</v>
      </c>
      <c r="L17" s="15">
        <v>-1.2576544999999999</v>
      </c>
      <c r="M17" s="15">
        <v>3.56211689</v>
      </c>
      <c r="N17" s="15">
        <v>-1.087105</v>
      </c>
      <c r="O17" s="15">
        <v>3.5121556699999998</v>
      </c>
      <c r="P17" s="15">
        <v>-1.8023872000000001</v>
      </c>
      <c r="Q17" s="15">
        <v>2.31854351</v>
      </c>
      <c r="R17" s="16">
        <v>5.7926932999999998</v>
      </c>
      <c r="S17" s="15">
        <v>6.7625252800000002</v>
      </c>
      <c r="T17" s="15">
        <v>8.8394038800000008</v>
      </c>
      <c r="U17" s="15">
        <v>3.9663049799999999</v>
      </c>
      <c r="V17" s="15">
        <v>2.2055974300000001</v>
      </c>
      <c r="W17" s="15">
        <v>-4.9299115999999996</v>
      </c>
      <c r="X17" s="15">
        <v>1.6826222900000001</v>
      </c>
      <c r="Y17" s="15">
        <v>-1.4348304000000001</v>
      </c>
      <c r="Z17" s="16">
        <v>4.3313690200000003</v>
      </c>
      <c r="AA17" s="14">
        <v>0.19040658999999999</v>
      </c>
      <c r="AB17" s="15">
        <v>2.3309548499999999</v>
      </c>
      <c r="AC17" s="15">
        <v>-4.9306454000000004</v>
      </c>
      <c r="AD17" s="15">
        <v>3.1286066099999998</v>
      </c>
      <c r="AE17" s="16">
        <v>0.83324874000000004</v>
      </c>
      <c r="AF17" s="14">
        <v>4.9888554999999997</v>
      </c>
      <c r="AG17" s="16">
        <v>4.6576493399999999</v>
      </c>
      <c r="AH17" s="14">
        <v>6.4744808699999998</v>
      </c>
      <c r="AI17" s="15">
        <v>4.5914541</v>
      </c>
      <c r="AJ17" s="15">
        <v>5.1921636299999996</v>
      </c>
      <c r="AK17" s="15">
        <v>6.4719520599999996</v>
      </c>
      <c r="AL17" s="16">
        <v>4.1342114800000003</v>
      </c>
      <c r="AM17" s="1"/>
      <c r="AR17" s="1"/>
      <c r="AS17" s="1"/>
      <c r="AX17" s="1"/>
    </row>
    <row r="18" spans="2:50" x14ac:dyDescent="0.2">
      <c r="B18" t="s">
        <v>15</v>
      </c>
      <c r="C18" s="14">
        <v>10.247397899999999</v>
      </c>
      <c r="D18" s="15">
        <v>17.3619919</v>
      </c>
      <c r="E18" s="15">
        <v>6.0121083799999999</v>
      </c>
      <c r="F18" s="15">
        <v>25.709944</v>
      </c>
      <c r="G18" s="15">
        <v>22.3247806</v>
      </c>
      <c r="H18" s="15">
        <v>24.606104699999999</v>
      </c>
      <c r="I18" s="15">
        <v>14.3845165</v>
      </c>
      <c r="J18" s="16">
        <v>38.314709299999997</v>
      </c>
      <c r="K18" s="14">
        <v>8.9010472099999998</v>
      </c>
      <c r="L18" s="15">
        <v>11.381194799999999</v>
      </c>
      <c r="M18" s="15">
        <v>5.3278384399999998</v>
      </c>
      <c r="N18" s="15">
        <v>29.060482700000001</v>
      </c>
      <c r="O18" s="15">
        <v>10.0605061</v>
      </c>
      <c r="P18" s="15">
        <v>10.1672437</v>
      </c>
      <c r="Q18" s="15">
        <v>27.167998699999998</v>
      </c>
      <c r="R18" s="16">
        <v>27.1384911</v>
      </c>
      <c r="S18" s="15">
        <v>34.096335799999999</v>
      </c>
      <c r="T18" s="15">
        <v>21.9587796</v>
      </c>
      <c r="U18" s="15">
        <v>-0.47618820000000001</v>
      </c>
      <c r="V18" s="15">
        <v>13.5254943</v>
      </c>
      <c r="W18" s="15">
        <v>-2.1469819999999999</v>
      </c>
      <c r="X18" s="15">
        <v>13.385059800000001</v>
      </c>
      <c r="Y18" s="15">
        <v>24.0987084</v>
      </c>
      <c r="Z18" s="16">
        <v>32.831631799999997</v>
      </c>
      <c r="AA18" s="14">
        <v>45.751432899999998</v>
      </c>
      <c r="AB18" s="15">
        <v>38.335996100000003</v>
      </c>
      <c r="AC18" s="15">
        <v>46.013381600000002</v>
      </c>
      <c r="AD18" s="15">
        <v>34.870370200000004</v>
      </c>
      <c r="AE18" s="16">
        <v>16.3650898</v>
      </c>
      <c r="AF18" s="14">
        <v>33.775955000000003</v>
      </c>
      <c r="AG18" s="16">
        <v>25.427785700000001</v>
      </c>
      <c r="AH18" s="14">
        <v>29.936867700000001</v>
      </c>
      <c r="AI18" s="15">
        <v>28.780612000000001</v>
      </c>
      <c r="AJ18" s="15">
        <v>20.028476000000001</v>
      </c>
      <c r="AK18" s="15">
        <v>44.111645600000003</v>
      </c>
      <c r="AL18" s="16">
        <v>69.077944299999999</v>
      </c>
      <c r="AM18" s="1"/>
      <c r="AR18" s="1"/>
      <c r="AS18" s="1"/>
      <c r="AX18" s="1"/>
    </row>
    <row r="19" spans="2:50" x14ac:dyDescent="0.2">
      <c r="B19" t="s">
        <v>16</v>
      </c>
      <c r="C19" s="14">
        <v>14.4599721</v>
      </c>
      <c r="D19" s="15">
        <v>20.761486900000001</v>
      </c>
      <c r="E19" s="15">
        <v>-1.6511013000000001</v>
      </c>
      <c r="F19" s="15">
        <v>14.0007869</v>
      </c>
      <c r="G19" s="15">
        <v>21.371864500000001</v>
      </c>
      <c r="H19" s="15">
        <v>15.8617597</v>
      </c>
      <c r="I19" s="15">
        <v>6.0099861600000004</v>
      </c>
      <c r="J19" s="16">
        <v>33.686080099999998</v>
      </c>
      <c r="K19" s="14">
        <v>25.9694973</v>
      </c>
      <c r="L19" s="15">
        <v>4.1232020800000004</v>
      </c>
      <c r="M19" s="15">
        <v>-2.9605149000000002</v>
      </c>
      <c r="N19" s="15">
        <v>1.3711726</v>
      </c>
      <c r="O19" s="15">
        <v>-0.15398729999999999</v>
      </c>
      <c r="P19" s="15">
        <v>15.580190699999999</v>
      </c>
      <c r="Q19" s="15">
        <v>11.0723539</v>
      </c>
      <c r="R19" s="16">
        <v>17.122019699999999</v>
      </c>
      <c r="S19" s="15">
        <v>11.3055336</v>
      </c>
      <c r="T19" s="15">
        <v>2.7404808900000002</v>
      </c>
      <c r="U19" s="15">
        <v>-4.8882862999999999</v>
      </c>
      <c r="V19" s="15">
        <v>5.3830216999999996</v>
      </c>
      <c r="W19" s="15">
        <v>0.82860087000000004</v>
      </c>
      <c r="X19" s="15">
        <v>7.0346408199999999</v>
      </c>
      <c r="Y19" s="15">
        <v>16.0284686</v>
      </c>
      <c r="Z19" s="16">
        <v>22.586073899999999</v>
      </c>
      <c r="AA19" s="14">
        <v>73.293072300000006</v>
      </c>
      <c r="AB19" s="15">
        <v>63.7295278</v>
      </c>
      <c r="AC19" s="15">
        <v>47.588940100000002</v>
      </c>
      <c r="AD19" s="15">
        <v>60.539341100000001</v>
      </c>
      <c r="AE19" s="16">
        <v>38.810357699999997</v>
      </c>
      <c r="AF19" s="14">
        <v>30.3586092</v>
      </c>
      <c r="AG19" s="16">
        <v>42.852816300000001</v>
      </c>
      <c r="AH19" s="14">
        <v>51.237544700000001</v>
      </c>
      <c r="AI19" s="15">
        <v>35.178001000000002</v>
      </c>
      <c r="AJ19" s="15">
        <v>33.195417999999997</v>
      </c>
      <c r="AK19" s="15">
        <v>53.001891499999999</v>
      </c>
      <c r="AL19" s="16">
        <v>60.4413214</v>
      </c>
      <c r="AM19" s="1"/>
      <c r="AR19" s="1"/>
      <c r="AS19" s="1"/>
      <c r="AX19" s="1"/>
    </row>
    <row r="20" spans="2:50" x14ac:dyDescent="0.2">
      <c r="B20" t="s">
        <v>17</v>
      </c>
      <c r="C20" s="17">
        <v>22.984987499999999</v>
      </c>
      <c r="D20" s="18">
        <v>40.359146600000003</v>
      </c>
      <c r="E20" s="18">
        <v>11.862228699999999</v>
      </c>
      <c r="F20" s="18">
        <v>21.153141699999999</v>
      </c>
      <c r="G20" s="18">
        <v>13.5046271</v>
      </c>
      <c r="H20" s="18">
        <v>16.646950199999999</v>
      </c>
      <c r="I20" s="18">
        <v>38.757662600000003</v>
      </c>
      <c r="J20" s="19">
        <v>33.764523099999998</v>
      </c>
      <c r="K20" s="17">
        <v>26.646915400000001</v>
      </c>
      <c r="L20" s="18">
        <v>-5.3029764000000004</v>
      </c>
      <c r="M20" s="18">
        <v>-6.2584415</v>
      </c>
      <c r="N20" s="18">
        <v>-4.8446277999999996</v>
      </c>
      <c r="O20" s="18">
        <v>-2.4135053000000002</v>
      </c>
      <c r="P20" s="18">
        <v>14.4911928</v>
      </c>
      <c r="Q20" s="18">
        <v>-7.4078147000000003</v>
      </c>
      <c r="R20" s="19">
        <v>13.787406900000001</v>
      </c>
      <c r="S20" s="18">
        <v>7.2421666399999998</v>
      </c>
      <c r="T20" s="18">
        <v>-2.5185856000000002</v>
      </c>
      <c r="U20" s="18">
        <v>-2.2400625000000001</v>
      </c>
      <c r="V20" s="18">
        <v>0.94961070000000003</v>
      </c>
      <c r="W20" s="18">
        <v>-5.3329499</v>
      </c>
      <c r="X20" s="18">
        <v>-8.8767397999999993</v>
      </c>
      <c r="Y20" s="18">
        <v>7.04380322</v>
      </c>
      <c r="Z20" s="19">
        <v>26.141408299999998</v>
      </c>
      <c r="AA20" s="17">
        <v>78.224410500000005</v>
      </c>
      <c r="AB20" s="18">
        <v>77.412270899999996</v>
      </c>
      <c r="AC20" s="18">
        <v>58.740425299999998</v>
      </c>
      <c r="AD20" s="18">
        <v>60.461408499999997</v>
      </c>
      <c r="AE20" s="19">
        <v>32.188356499999998</v>
      </c>
      <c r="AF20" s="17">
        <v>28.633693399999999</v>
      </c>
      <c r="AG20" s="19">
        <v>58.245773399999997</v>
      </c>
      <c r="AH20" s="17">
        <v>65.177860600000002</v>
      </c>
      <c r="AI20" s="18">
        <v>52.360075899999998</v>
      </c>
      <c r="AJ20" s="18">
        <v>34.938211000000003</v>
      </c>
      <c r="AK20" s="18">
        <v>51.756254300000002</v>
      </c>
      <c r="AL20" s="19">
        <v>70.395685299999997</v>
      </c>
      <c r="AM20" s="1"/>
      <c r="AR20" s="1"/>
      <c r="AS20" s="1"/>
      <c r="AX20" s="1"/>
    </row>
    <row r="22" spans="2:50" x14ac:dyDescent="0.2">
      <c r="C22" t="s">
        <v>29</v>
      </c>
      <c r="D22" t="s">
        <v>30</v>
      </c>
    </row>
    <row r="23" spans="2:50" x14ac:dyDescent="0.2">
      <c r="C23" t="s">
        <v>72</v>
      </c>
      <c r="D23" t="s">
        <v>73</v>
      </c>
    </row>
    <row r="26" spans="2:50" x14ac:dyDescent="0.2">
      <c r="D26" s="5"/>
    </row>
    <row r="27" spans="2:50" x14ac:dyDescent="0.2">
      <c r="C27" s="5"/>
      <c r="D27" s="1"/>
      <c r="E27" s="1"/>
      <c r="H27" s="5"/>
      <c r="I27" s="1"/>
      <c r="J27" s="1"/>
    </row>
    <row r="28" spans="2:50" x14ac:dyDescent="0.2">
      <c r="C28" s="5"/>
      <c r="D28" s="1"/>
      <c r="E28" s="1"/>
      <c r="H28" s="5"/>
      <c r="I28" s="1"/>
      <c r="J28" s="1"/>
    </row>
    <row r="29" spans="2:50" x14ac:dyDescent="0.2">
      <c r="C29" s="5"/>
      <c r="D29" s="1"/>
      <c r="E29" s="1"/>
      <c r="H29" s="5"/>
      <c r="I29" s="1"/>
      <c r="J29" s="1"/>
    </row>
    <row r="30" spans="2:50" x14ac:dyDescent="0.2">
      <c r="C30" s="5"/>
      <c r="D30" s="1"/>
      <c r="E30" s="1"/>
      <c r="H30" s="5"/>
      <c r="I30" s="1"/>
      <c r="J30" s="1"/>
    </row>
    <row r="31" spans="2:50" x14ac:dyDescent="0.2">
      <c r="C31" s="5"/>
      <c r="D31" s="1"/>
      <c r="E31" s="1"/>
      <c r="H31" s="5"/>
      <c r="I31" s="1"/>
      <c r="J31" s="1"/>
    </row>
    <row r="34" spans="3:10" x14ac:dyDescent="0.2">
      <c r="C34" s="5"/>
      <c r="D34" s="1"/>
      <c r="E34" s="1"/>
      <c r="H34" s="5"/>
      <c r="I34" s="1"/>
      <c r="J34" s="1"/>
    </row>
    <row r="35" spans="3:10" x14ac:dyDescent="0.2">
      <c r="C35" s="5"/>
      <c r="D35" s="1"/>
      <c r="E35" s="1"/>
      <c r="H35" s="5"/>
      <c r="I35" s="1"/>
    </row>
    <row r="36" spans="3:10" x14ac:dyDescent="0.2">
      <c r="C36" s="5"/>
      <c r="D36" s="1"/>
      <c r="E36" s="1"/>
      <c r="H36" s="5"/>
      <c r="I36" s="1"/>
      <c r="J36" s="1"/>
    </row>
    <row r="37" spans="3:10" x14ac:dyDescent="0.2">
      <c r="C37" s="5"/>
      <c r="D37" s="1"/>
      <c r="E37" s="1"/>
      <c r="H37" s="5"/>
      <c r="I37" s="1"/>
      <c r="J37" s="1"/>
    </row>
    <row r="38" spans="3:10" x14ac:dyDescent="0.2">
      <c r="C38" s="5"/>
      <c r="D38" s="1"/>
      <c r="E38" s="1"/>
      <c r="H38" s="5"/>
      <c r="I38" s="1"/>
      <c r="J38" s="1"/>
    </row>
    <row r="39" spans="3:10" x14ac:dyDescent="0.2">
      <c r="C39" s="5"/>
      <c r="D39" s="1"/>
      <c r="E39" s="1"/>
      <c r="H39" s="5"/>
      <c r="I39" s="1"/>
      <c r="J39" s="1"/>
    </row>
  </sheetData>
  <mergeCells count="16">
    <mergeCell ref="C3:Z3"/>
    <mergeCell ref="AA3:AL3"/>
    <mergeCell ref="C4:J4"/>
    <mergeCell ref="K4:R4"/>
    <mergeCell ref="S4:Z4"/>
    <mergeCell ref="AA4:AE4"/>
    <mergeCell ref="AF4:AG4"/>
    <mergeCell ref="AH4:AL4"/>
    <mergeCell ref="C13:Z13"/>
    <mergeCell ref="C14:J14"/>
    <mergeCell ref="K14:R14"/>
    <mergeCell ref="S14:Z14"/>
    <mergeCell ref="AA13:AL13"/>
    <mergeCell ref="AA14:AE14"/>
    <mergeCell ref="AF14:AG14"/>
    <mergeCell ref="AH14:AL14"/>
  </mergeCells>
  <phoneticPr fontId="3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9E33D-2339-154E-8F66-AF4A3A753591}">
  <dimension ref="A1:Z5"/>
  <sheetViews>
    <sheetView workbookViewId="0">
      <selection activeCell="D15" sqref="D15"/>
    </sheetView>
  </sheetViews>
  <sheetFormatPr baseColWidth="10" defaultRowHeight="16" x14ac:dyDescent="0.2"/>
  <sheetData>
    <row r="1" spans="1:26" x14ac:dyDescent="0.2">
      <c r="A1" t="s">
        <v>101</v>
      </c>
    </row>
    <row r="2" spans="1:26" x14ac:dyDescent="0.2">
      <c r="C2" s="46" t="s">
        <v>5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8"/>
      <c r="O2" s="46" t="s">
        <v>7</v>
      </c>
      <c r="P2" s="47"/>
      <c r="Q2" s="47"/>
      <c r="R2" s="47"/>
      <c r="S2" s="47"/>
      <c r="T2" s="47"/>
      <c r="U2" s="47"/>
      <c r="V2" s="47"/>
      <c r="W2" s="47"/>
      <c r="X2" s="48"/>
    </row>
    <row r="3" spans="1:26" x14ac:dyDescent="0.2">
      <c r="A3" s="53" t="s">
        <v>6</v>
      </c>
      <c r="B3" s="20" t="s">
        <v>3</v>
      </c>
      <c r="C3" s="23">
        <v>0.88078813</v>
      </c>
      <c r="D3" s="24">
        <v>0.87027111999999995</v>
      </c>
      <c r="E3" s="24">
        <v>0.87956473999999996</v>
      </c>
      <c r="F3" s="24">
        <v>0.88354250000000001</v>
      </c>
      <c r="G3" s="24">
        <v>0.89317115000000002</v>
      </c>
      <c r="H3" s="24">
        <v>0.87859162999999996</v>
      </c>
      <c r="I3" s="24">
        <v>0.90353008000000001</v>
      </c>
      <c r="J3" s="24">
        <v>0.88891657999999996</v>
      </c>
      <c r="K3" s="24">
        <v>0.90122208000000004</v>
      </c>
      <c r="L3" s="24">
        <v>0.89504866999999999</v>
      </c>
      <c r="M3" s="24">
        <v>0.87800456000000004</v>
      </c>
      <c r="N3" s="25">
        <v>0.89617042000000002</v>
      </c>
      <c r="O3" s="23">
        <v>0.88302217000000005</v>
      </c>
      <c r="P3" s="24">
        <v>0.87911008999999996</v>
      </c>
      <c r="Q3" s="24">
        <v>0.88324385000000005</v>
      </c>
      <c r="R3" s="24">
        <v>0.88609881999999995</v>
      </c>
      <c r="S3" s="24">
        <v>0.87879854999999996</v>
      </c>
      <c r="T3" s="24">
        <v>0.89347953000000002</v>
      </c>
      <c r="U3" s="24">
        <v>0.89411598999999997</v>
      </c>
      <c r="V3" s="24">
        <v>0.88170479000000002</v>
      </c>
      <c r="W3" s="24">
        <v>0.90858318999999998</v>
      </c>
      <c r="X3" s="25">
        <v>0.88157618000000004</v>
      </c>
      <c r="Y3" s="1"/>
      <c r="Z3" s="1"/>
    </row>
    <row r="4" spans="1:26" x14ac:dyDescent="0.2">
      <c r="A4" s="54"/>
      <c r="B4" s="21" t="s">
        <v>4</v>
      </c>
      <c r="C4" s="26">
        <v>0.11921187</v>
      </c>
      <c r="D4" s="27">
        <v>0.12972887999999999</v>
      </c>
      <c r="E4" s="27">
        <v>0.12043526</v>
      </c>
      <c r="F4" s="27">
        <v>0.11645750000000001</v>
      </c>
      <c r="G4" s="27">
        <v>0.10682885</v>
      </c>
      <c r="H4" s="27">
        <v>0.12140837</v>
      </c>
      <c r="I4" s="27">
        <v>9.6469920000000001E-2</v>
      </c>
      <c r="J4" s="27">
        <v>0.11108342</v>
      </c>
      <c r="K4" s="27">
        <v>9.8777920000000005E-2</v>
      </c>
      <c r="L4" s="27">
        <v>0.10495133</v>
      </c>
      <c r="M4" s="27">
        <v>0.12199544</v>
      </c>
      <c r="N4" s="28">
        <v>0.10382958</v>
      </c>
      <c r="O4" s="26">
        <v>0.11697783</v>
      </c>
      <c r="P4" s="27">
        <v>0.12088991</v>
      </c>
      <c r="Q4" s="27">
        <v>0.11675615</v>
      </c>
      <c r="R4" s="27">
        <v>0.11390118</v>
      </c>
      <c r="S4" s="27">
        <v>0.12120145</v>
      </c>
      <c r="T4" s="27">
        <v>0.10652047000000001</v>
      </c>
      <c r="U4" s="27">
        <v>0.10588401</v>
      </c>
      <c r="V4" s="27">
        <v>0.11829521</v>
      </c>
      <c r="W4" s="27">
        <v>9.1416810000000001E-2</v>
      </c>
      <c r="X4" s="28">
        <v>0.11842382</v>
      </c>
      <c r="Y4" s="1"/>
      <c r="Z4" s="1"/>
    </row>
    <row r="5" spans="1:26" x14ac:dyDescent="0.2">
      <c r="B5" s="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</sheetData>
  <mergeCells count="3">
    <mergeCell ref="C2:N2"/>
    <mergeCell ref="O2:X2"/>
    <mergeCell ref="A3:A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BC2A6-E088-4D4E-A975-E1B6351992DD}">
  <dimension ref="A1:G142"/>
  <sheetViews>
    <sheetView workbookViewId="0">
      <selection activeCell="J16" sqref="J16"/>
    </sheetView>
  </sheetViews>
  <sheetFormatPr baseColWidth="10" defaultRowHeight="16" x14ac:dyDescent="0.2"/>
  <sheetData>
    <row r="1" spans="1:7" x14ac:dyDescent="0.2">
      <c r="A1" t="s">
        <v>102</v>
      </c>
    </row>
    <row r="2" spans="1:7" x14ac:dyDescent="0.2">
      <c r="B2" s="52" t="s">
        <v>2</v>
      </c>
      <c r="C2" s="52"/>
      <c r="F2" s="52" t="s">
        <v>132</v>
      </c>
      <c r="G2" s="52"/>
    </row>
    <row r="3" spans="1:7" x14ac:dyDescent="0.2">
      <c r="B3" s="3" t="s">
        <v>0</v>
      </c>
      <c r="C3" s="3" t="s">
        <v>1</v>
      </c>
      <c r="F3" s="3" t="s">
        <v>0</v>
      </c>
      <c r="G3" s="3" t="s">
        <v>1</v>
      </c>
    </row>
    <row r="4" spans="1:7" x14ac:dyDescent="0.2">
      <c r="A4" t="s">
        <v>120</v>
      </c>
      <c r="B4" s="29">
        <v>60.176000000000002</v>
      </c>
      <c r="C4" s="29">
        <v>126.479</v>
      </c>
      <c r="E4" t="s">
        <v>120</v>
      </c>
      <c r="F4" s="29">
        <v>87.856857099999999</v>
      </c>
      <c r="G4" s="29">
        <v>87.368168999999995</v>
      </c>
    </row>
    <row r="5" spans="1:7" x14ac:dyDescent="0.2">
      <c r="B5" s="29">
        <v>61.113</v>
      </c>
      <c r="C5" s="29">
        <v>87.623999999999995</v>
      </c>
      <c r="E5" t="s">
        <v>121</v>
      </c>
      <c r="F5" s="29">
        <v>65.795909100000003</v>
      </c>
      <c r="G5" s="29">
        <v>70.138111100000003</v>
      </c>
    </row>
    <row r="6" spans="1:7" x14ac:dyDescent="0.2">
      <c r="B6" s="29">
        <v>107.92100000000001</v>
      </c>
      <c r="C6" s="29">
        <v>109.562</v>
      </c>
      <c r="E6" t="s">
        <v>122</v>
      </c>
      <c r="F6" s="29">
        <v>86.8762069</v>
      </c>
      <c r="G6" s="29">
        <v>69.482758599999997</v>
      </c>
    </row>
    <row r="7" spans="1:7" x14ac:dyDescent="0.2">
      <c r="B7" s="29">
        <v>121.908</v>
      </c>
      <c r="C7" s="29">
        <v>122.361</v>
      </c>
    </row>
    <row r="8" spans="1:7" x14ac:dyDescent="0.2">
      <c r="B8" s="29">
        <v>134.208</v>
      </c>
      <c r="C8" s="29">
        <v>125.429</v>
      </c>
    </row>
    <row r="9" spans="1:7" x14ac:dyDescent="0.2">
      <c r="B9" s="29">
        <v>139.79900000000001</v>
      </c>
      <c r="C9" s="29">
        <v>66.623999999999995</v>
      </c>
    </row>
    <row r="10" spans="1:7" x14ac:dyDescent="0.2">
      <c r="B10" s="29">
        <v>158.601</v>
      </c>
      <c r="C10" s="29">
        <v>72.358000000000004</v>
      </c>
    </row>
    <row r="11" spans="1:7" x14ac:dyDescent="0.2">
      <c r="B11" s="29">
        <v>118.42100000000001</v>
      </c>
      <c r="C11" s="29">
        <v>62.177999999999997</v>
      </c>
    </row>
    <row r="12" spans="1:7" x14ac:dyDescent="0.2">
      <c r="B12" s="29">
        <v>129.458</v>
      </c>
      <c r="C12" s="29">
        <v>44.917000000000002</v>
      </c>
    </row>
    <row r="13" spans="1:7" x14ac:dyDescent="0.2">
      <c r="B13" s="29">
        <v>68.144000000000005</v>
      </c>
      <c r="C13" s="29">
        <v>90.241</v>
      </c>
    </row>
    <row r="14" spans="1:7" x14ac:dyDescent="0.2">
      <c r="B14" s="29">
        <v>97.536000000000001</v>
      </c>
      <c r="C14" s="29">
        <v>67.703000000000003</v>
      </c>
    </row>
    <row r="15" spans="1:7" x14ac:dyDescent="0.2">
      <c r="B15" s="29">
        <v>119.667</v>
      </c>
      <c r="C15" s="29">
        <v>98.456000000000003</v>
      </c>
    </row>
    <row r="16" spans="1:7" x14ac:dyDescent="0.2">
      <c r="B16" s="29">
        <v>109.669</v>
      </c>
      <c r="C16" s="29">
        <v>47.158000000000001</v>
      </c>
    </row>
    <row r="17" spans="2:3" x14ac:dyDescent="0.2">
      <c r="B17" s="29">
        <v>100.947</v>
      </c>
      <c r="C17" s="29">
        <v>91.174000000000007</v>
      </c>
    </row>
    <row r="18" spans="2:3" x14ac:dyDescent="0.2">
      <c r="B18" s="29">
        <v>82.278000000000006</v>
      </c>
      <c r="C18" s="29">
        <v>96.245999999999995</v>
      </c>
    </row>
    <row r="19" spans="2:3" x14ac:dyDescent="0.2">
      <c r="B19" s="29">
        <v>77.543999999999997</v>
      </c>
      <c r="C19" s="29">
        <v>86.305000000000007</v>
      </c>
    </row>
    <row r="20" spans="2:3" x14ac:dyDescent="0.2">
      <c r="B20" s="29">
        <v>83.072000000000003</v>
      </c>
      <c r="C20" s="29">
        <v>79.14</v>
      </c>
    </row>
    <row r="21" spans="2:3" x14ac:dyDescent="0.2">
      <c r="B21" s="29">
        <v>94.266000000000005</v>
      </c>
      <c r="C21" s="29">
        <v>143.84100000000001</v>
      </c>
    </row>
    <row r="22" spans="2:3" x14ac:dyDescent="0.2">
      <c r="B22" s="29">
        <v>75.358000000000004</v>
      </c>
      <c r="C22" s="29">
        <v>122.375</v>
      </c>
    </row>
    <row r="23" spans="2:3" x14ac:dyDescent="0.2">
      <c r="B23" s="29">
        <v>92.766000000000005</v>
      </c>
      <c r="C23" s="29">
        <v>116.867</v>
      </c>
    </row>
    <row r="24" spans="2:3" x14ac:dyDescent="0.2">
      <c r="B24" s="29">
        <v>92.558999999999997</v>
      </c>
      <c r="C24" s="29">
        <v>119.461</v>
      </c>
    </row>
    <row r="25" spans="2:3" x14ac:dyDescent="0.2">
      <c r="B25" s="29">
        <v>91.882999999999996</v>
      </c>
      <c r="C25" s="29">
        <v>102.81100000000001</v>
      </c>
    </row>
    <row r="26" spans="2:3" x14ac:dyDescent="0.2">
      <c r="B26" s="29">
        <v>81.918999999999997</v>
      </c>
      <c r="C26" s="29">
        <v>103.57599999999999</v>
      </c>
    </row>
    <row r="27" spans="2:3" x14ac:dyDescent="0.2">
      <c r="B27" s="29">
        <v>50.329000000000001</v>
      </c>
      <c r="C27" s="29">
        <v>92.358000000000004</v>
      </c>
    </row>
    <row r="28" spans="2:3" x14ac:dyDescent="0.2">
      <c r="B28" s="29">
        <v>83.408000000000001</v>
      </c>
      <c r="C28" s="29">
        <v>97.498000000000005</v>
      </c>
    </row>
    <row r="29" spans="2:3" x14ac:dyDescent="0.2">
      <c r="B29" s="29">
        <v>79.078000000000003</v>
      </c>
      <c r="C29" s="29">
        <v>69.91</v>
      </c>
    </row>
    <row r="30" spans="2:3" x14ac:dyDescent="0.2">
      <c r="B30" s="29">
        <v>81.265000000000001</v>
      </c>
      <c r="C30" s="29">
        <v>73.39</v>
      </c>
    </row>
    <row r="31" spans="2:3" x14ac:dyDescent="0.2">
      <c r="B31" s="29">
        <v>61.904000000000003</v>
      </c>
      <c r="C31" s="29">
        <v>56.762999999999998</v>
      </c>
    </row>
    <row r="32" spans="2:3" x14ac:dyDescent="0.2">
      <c r="B32" s="29">
        <v>57.533000000000001</v>
      </c>
      <c r="C32" s="29">
        <v>77.787999999999997</v>
      </c>
    </row>
    <row r="33" spans="2:3" x14ac:dyDescent="0.2">
      <c r="B33" s="29">
        <v>115.753</v>
      </c>
      <c r="C33" s="29">
        <v>102.621</v>
      </c>
    </row>
    <row r="34" spans="2:3" x14ac:dyDescent="0.2">
      <c r="B34" s="29">
        <v>63.718000000000004</v>
      </c>
      <c r="C34" s="29">
        <v>107.649</v>
      </c>
    </row>
    <row r="35" spans="2:3" x14ac:dyDescent="0.2">
      <c r="B35" s="29">
        <v>81.454999999999998</v>
      </c>
      <c r="C35" s="29">
        <v>112.157</v>
      </c>
    </row>
    <row r="36" spans="2:3" x14ac:dyDescent="0.2">
      <c r="B36" s="29">
        <v>95.79</v>
      </c>
      <c r="C36" s="29">
        <v>48.526000000000003</v>
      </c>
    </row>
    <row r="37" spans="2:3" x14ac:dyDescent="0.2">
      <c r="B37" s="29">
        <v>90.15</v>
      </c>
      <c r="C37" s="29">
        <v>63.54</v>
      </c>
    </row>
    <row r="38" spans="2:3" x14ac:dyDescent="0.2">
      <c r="B38" s="29">
        <v>79.177000000000007</v>
      </c>
      <c r="C38" s="29">
        <v>75.227999999999994</v>
      </c>
    </row>
    <row r="39" spans="2:3" x14ac:dyDescent="0.2">
      <c r="B39" s="29">
        <v>84.156999999999996</v>
      </c>
      <c r="C39" s="29">
        <v>92.78</v>
      </c>
    </row>
    <row r="40" spans="2:3" x14ac:dyDescent="0.2">
      <c r="B40" s="29">
        <v>94.501999999999995</v>
      </c>
      <c r="C40" s="29">
        <v>85.06</v>
      </c>
    </row>
    <row r="41" spans="2:3" x14ac:dyDescent="0.2">
      <c r="B41" s="29">
        <v>103.786</v>
      </c>
      <c r="C41" s="29">
        <v>49.451999999999998</v>
      </c>
    </row>
    <row r="42" spans="2:3" x14ac:dyDescent="0.2">
      <c r="B42" s="29">
        <v>93.778000000000006</v>
      </c>
      <c r="C42" s="29">
        <v>70.73</v>
      </c>
    </row>
    <row r="43" spans="2:3" x14ac:dyDescent="0.2">
      <c r="B43" s="29">
        <v>86.275999999999996</v>
      </c>
      <c r="C43" s="29">
        <v>93.944000000000003</v>
      </c>
    </row>
    <row r="44" spans="2:3" x14ac:dyDescent="0.2">
      <c r="B44" s="29">
        <v>90.65</v>
      </c>
      <c r="C44" s="29">
        <v>53.823</v>
      </c>
    </row>
    <row r="45" spans="2:3" x14ac:dyDescent="0.2">
      <c r="B45" s="29">
        <v>81.311000000000007</v>
      </c>
      <c r="C45" s="29">
        <v>98.557000000000002</v>
      </c>
    </row>
    <row r="46" spans="2:3" x14ac:dyDescent="0.2">
      <c r="B46" s="29">
        <v>76.844999999999999</v>
      </c>
      <c r="C46" s="29">
        <v>81.656000000000006</v>
      </c>
    </row>
    <row r="47" spans="2:3" x14ac:dyDescent="0.2">
      <c r="B47" s="29">
        <v>72.587000000000003</v>
      </c>
      <c r="C47" s="29">
        <v>112.699</v>
      </c>
    </row>
    <row r="48" spans="2:3" x14ac:dyDescent="0.2">
      <c r="B48" s="29">
        <v>56.268999999999998</v>
      </c>
      <c r="C48" s="29">
        <v>78.811000000000007</v>
      </c>
    </row>
    <row r="49" spans="2:3" x14ac:dyDescent="0.2">
      <c r="B49" s="29">
        <v>96.173000000000002</v>
      </c>
      <c r="C49" s="29">
        <v>86.427000000000007</v>
      </c>
    </row>
    <row r="50" spans="2:3" x14ac:dyDescent="0.2">
      <c r="B50" s="29">
        <v>60.692999999999998</v>
      </c>
      <c r="C50" s="29">
        <v>56.195999999999998</v>
      </c>
    </row>
    <row r="51" spans="2:3" x14ac:dyDescent="0.2">
      <c r="B51" s="29">
        <v>175.178</v>
      </c>
      <c r="C51" s="29">
        <v>117.667</v>
      </c>
    </row>
    <row r="52" spans="2:3" x14ac:dyDescent="0.2">
      <c r="B52" s="29">
        <v>63.34</v>
      </c>
      <c r="C52" s="29">
        <v>83.661000000000001</v>
      </c>
    </row>
    <row r="53" spans="2:3" x14ac:dyDescent="0.2">
      <c r="B53" s="29">
        <v>96.308999999999997</v>
      </c>
      <c r="C53" s="29">
        <v>57.003999999999998</v>
      </c>
    </row>
    <row r="54" spans="2:3" x14ac:dyDescent="0.2">
      <c r="B54" s="29">
        <v>101.55500000000001</v>
      </c>
      <c r="C54" s="29">
        <v>69.356999999999999</v>
      </c>
    </row>
    <row r="55" spans="2:3" x14ac:dyDescent="0.2">
      <c r="B55" s="29">
        <v>91.635999999999996</v>
      </c>
      <c r="C55" s="29">
        <v>72.271000000000001</v>
      </c>
    </row>
    <row r="56" spans="2:3" x14ac:dyDescent="0.2">
      <c r="B56" s="29">
        <v>75.709999999999994</v>
      </c>
      <c r="C56" s="29">
        <v>112.184</v>
      </c>
    </row>
    <row r="57" spans="2:3" x14ac:dyDescent="0.2">
      <c r="B57" s="29">
        <v>80.430999999999997</v>
      </c>
      <c r="C57" s="29">
        <v>68.165999999999997</v>
      </c>
    </row>
    <row r="58" spans="2:3" x14ac:dyDescent="0.2">
      <c r="B58" s="29">
        <v>71.132000000000005</v>
      </c>
      <c r="C58" s="29">
        <v>97.855000000000004</v>
      </c>
    </row>
    <row r="59" spans="2:3" x14ac:dyDescent="0.2">
      <c r="B59" s="29">
        <v>75.150000000000006</v>
      </c>
      <c r="C59" s="29">
        <v>70.846000000000004</v>
      </c>
    </row>
    <row r="60" spans="2:3" x14ac:dyDescent="0.2">
      <c r="B60" s="29">
        <v>75.150000000000006</v>
      </c>
      <c r="C60" s="29">
        <v>59.243000000000002</v>
      </c>
    </row>
    <row r="61" spans="2:3" x14ac:dyDescent="0.2">
      <c r="B61" s="29">
        <v>57.146999999999998</v>
      </c>
      <c r="C61" s="29">
        <v>125.491</v>
      </c>
    </row>
    <row r="62" spans="2:3" x14ac:dyDescent="0.2">
      <c r="B62" s="29">
        <v>48.554000000000002</v>
      </c>
      <c r="C62" s="29">
        <v>94.052000000000007</v>
      </c>
    </row>
    <row r="63" spans="2:3" x14ac:dyDescent="0.2">
      <c r="B63" s="29">
        <v>43.064</v>
      </c>
      <c r="C63" s="29">
        <v>88.097999999999999</v>
      </c>
    </row>
    <row r="64" spans="2:3" x14ac:dyDescent="0.2">
      <c r="B64" s="29">
        <v>73.293999999999997</v>
      </c>
      <c r="C64" s="29">
        <v>60.033000000000001</v>
      </c>
    </row>
    <row r="65" spans="1:3" x14ac:dyDescent="0.2">
      <c r="B65" s="29">
        <v>88.328000000000003</v>
      </c>
      <c r="C65" s="29">
        <v>77.644000000000005</v>
      </c>
    </row>
    <row r="66" spans="1:3" x14ac:dyDescent="0.2">
      <c r="B66" s="29">
        <v>83.203999999999994</v>
      </c>
      <c r="C66" s="29">
        <v>74.436999999999998</v>
      </c>
    </row>
    <row r="67" spans="1:3" x14ac:dyDescent="0.2">
      <c r="B67" s="29"/>
      <c r="C67" s="29">
        <v>105.877</v>
      </c>
    </row>
    <row r="68" spans="1:3" x14ac:dyDescent="0.2">
      <c r="B68" s="29"/>
      <c r="C68" s="29">
        <v>61.279000000000003</v>
      </c>
    </row>
    <row r="69" spans="1:3" x14ac:dyDescent="0.2">
      <c r="B69" s="29"/>
      <c r="C69" s="29">
        <v>88.563000000000002</v>
      </c>
    </row>
    <row r="70" spans="1:3" x14ac:dyDescent="0.2">
      <c r="B70" s="29"/>
      <c r="C70" s="29">
        <v>75.86</v>
      </c>
    </row>
    <row r="71" spans="1:3" x14ac:dyDescent="0.2">
      <c r="B71" s="29"/>
      <c r="C71" s="29">
        <v>119.414</v>
      </c>
    </row>
    <row r="72" spans="1:3" x14ac:dyDescent="0.2">
      <c r="B72" s="29"/>
      <c r="C72" s="29">
        <v>87.603999999999999</v>
      </c>
    </row>
    <row r="73" spans="1:3" x14ac:dyDescent="0.2">
      <c r="B73" s="29"/>
      <c r="C73" s="29">
        <v>120.03400000000001</v>
      </c>
    </row>
    <row r="74" spans="1:3" x14ac:dyDescent="0.2">
      <c r="B74" s="29"/>
      <c r="C74" s="29">
        <v>96.051000000000002</v>
      </c>
    </row>
    <row r="75" spans="1:3" x14ac:dyDescent="0.2">
      <c r="B75" s="29"/>
      <c r="C75" s="29"/>
    </row>
    <row r="76" spans="1:3" x14ac:dyDescent="0.2">
      <c r="B76" s="29"/>
      <c r="C76" s="29"/>
    </row>
    <row r="77" spans="1:3" x14ac:dyDescent="0.2">
      <c r="A77" t="s">
        <v>121</v>
      </c>
      <c r="B77" s="29">
        <v>79.573999999999998</v>
      </c>
      <c r="C77" s="29">
        <v>61.142000000000003</v>
      </c>
    </row>
    <row r="78" spans="1:3" x14ac:dyDescent="0.2">
      <c r="B78" s="29">
        <v>68.84</v>
      </c>
      <c r="C78" s="29">
        <v>74.783000000000001</v>
      </c>
    </row>
    <row r="79" spans="1:3" x14ac:dyDescent="0.2">
      <c r="B79" s="29">
        <v>80.686000000000007</v>
      </c>
      <c r="C79" s="29">
        <v>71.722999999999999</v>
      </c>
    </row>
    <row r="80" spans="1:3" x14ac:dyDescent="0.2">
      <c r="B80" s="29">
        <v>68.813999999999993</v>
      </c>
      <c r="C80" s="29">
        <v>79.596000000000004</v>
      </c>
    </row>
    <row r="81" spans="2:3" x14ac:dyDescent="0.2">
      <c r="B81" s="29">
        <v>78.522999999999996</v>
      </c>
      <c r="C81" s="29">
        <v>45.790999999999997</v>
      </c>
    </row>
    <row r="82" spans="2:3" x14ac:dyDescent="0.2">
      <c r="B82" s="29">
        <v>73.975999999999999</v>
      </c>
      <c r="C82" s="29">
        <v>57.56</v>
      </c>
    </row>
    <row r="83" spans="2:3" x14ac:dyDescent="0.2">
      <c r="B83" s="29">
        <v>99.557000000000002</v>
      </c>
      <c r="C83" s="29">
        <v>60.67</v>
      </c>
    </row>
    <row r="84" spans="2:3" x14ac:dyDescent="0.2">
      <c r="B84" s="29">
        <v>57.167999999999999</v>
      </c>
      <c r="C84" s="29">
        <v>65.594999999999999</v>
      </c>
    </row>
    <row r="85" spans="2:3" x14ac:dyDescent="0.2">
      <c r="B85" s="29">
        <v>48.040999999999997</v>
      </c>
      <c r="C85" s="29">
        <v>51.552999999999997</v>
      </c>
    </row>
    <row r="86" spans="2:3" x14ac:dyDescent="0.2">
      <c r="B86" s="29">
        <v>71.837000000000003</v>
      </c>
      <c r="C86" s="29">
        <v>79.671999999999997</v>
      </c>
    </row>
    <row r="87" spans="2:3" x14ac:dyDescent="0.2">
      <c r="B87" s="29">
        <v>56.323999999999998</v>
      </c>
      <c r="C87" s="29">
        <v>65.509</v>
      </c>
    </row>
    <row r="88" spans="2:3" x14ac:dyDescent="0.2">
      <c r="B88" s="29">
        <v>46.716999999999999</v>
      </c>
      <c r="C88" s="29">
        <v>88.093000000000004</v>
      </c>
    </row>
    <row r="89" spans="2:3" x14ac:dyDescent="0.2">
      <c r="B89" s="29">
        <v>42.53</v>
      </c>
      <c r="C89" s="29">
        <v>90.512</v>
      </c>
    </row>
    <row r="90" spans="2:3" x14ac:dyDescent="0.2">
      <c r="B90" s="29">
        <v>87.403000000000006</v>
      </c>
      <c r="C90" s="29">
        <v>73.421999999999997</v>
      </c>
    </row>
    <row r="91" spans="2:3" x14ac:dyDescent="0.2">
      <c r="B91" s="29">
        <v>44.390999999999998</v>
      </c>
      <c r="C91" s="29">
        <v>89.171999999999997</v>
      </c>
    </row>
    <row r="92" spans="2:3" x14ac:dyDescent="0.2">
      <c r="B92" s="29">
        <v>81.956999999999994</v>
      </c>
      <c r="C92" s="29">
        <v>61.279000000000003</v>
      </c>
    </row>
    <row r="93" spans="2:3" x14ac:dyDescent="0.2">
      <c r="B93" s="29">
        <v>58.164000000000001</v>
      </c>
      <c r="C93" s="29">
        <v>72.271000000000001</v>
      </c>
    </row>
    <row r="94" spans="2:3" x14ac:dyDescent="0.2">
      <c r="B94" s="29">
        <v>55.762999999999998</v>
      </c>
      <c r="C94" s="29">
        <v>74.143000000000001</v>
      </c>
    </row>
    <row r="95" spans="2:3" x14ac:dyDescent="0.2">
      <c r="B95" s="29">
        <v>63.142000000000003</v>
      </c>
      <c r="C95" s="29"/>
    </row>
    <row r="96" spans="2:3" x14ac:dyDescent="0.2">
      <c r="B96" s="29">
        <v>90.287000000000006</v>
      </c>
      <c r="C96" s="29"/>
    </row>
    <row r="97" spans="2:3" x14ac:dyDescent="0.2">
      <c r="B97" s="29">
        <v>62.781999999999996</v>
      </c>
      <c r="C97" s="29"/>
    </row>
    <row r="98" spans="2:3" x14ac:dyDescent="0.2">
      <c r="B98" s="29">
        <v>54.790999999999997</v>
      </c>
      <c r="C98" s="29"/>
    </row>
    <row r="99" spans="2:3" x14ac:dyDescent="0.2">
      <c r="B99" s="29">
        <v>60.567</v>
      </c>
      <c r="C99" s="29"/>
    </row>
    <row r="100" spans="2:3" x14ac:dyDescent="0.2">
      <c r="B100" s="29">
        <v>67.703000000000003</v>
      </c>
      <c r="C100" s="29"/>
    </row>
    <row r="101" spans="2:3" x14ac:dyDescent="0.2">
      <c r="B101" s="29">
        <v>52.648000000000003</v>
      </c>
      <c r="C101" s="29"/>
    </row>
    <row r="102" spans="2:3" x14ac:dyDescent="0.2">
      <c r="B102" s="29">
        <v>82.984999999999999</v>
      </c>
      <c r="C102" s="29"/>
    </row>
    <row r="103" spans="2:3" x14ac:dyDescent="0.2">
      <c r="B103" s="29">
        <v>68.099999999999994</v>
      </c>
      <c r="C103" s="29"/>
    </row>
    <row r="104" spans="2:3" x14ac:dyDescent="0.2">
      <c r="B104" s="29">
        <v>46.720999999999997</v>
      </c>
      <c r="C104" s="29"/>
    </row>
    <row r="105" spans="2:3" x14ac:dyDescent="0.2">
      <c r="B105" s="29">
        <v>68.27</v>
      </c>
      <c r="C105" s="29"/>
    </row>
    <row r="106" spans="2:3" x14ac:dyDescent="0.2">
      <c r="B106" s="29">
        <v>40.360999999999997</v>
      </c>
      <c r="C106" s="29"/>
    </row>
    <row r="107" spans="2:3" x14ac:dyDescent="0.2">
      <c r="B107" s="29">
        <v>69.951999999999998</v>
      </c>
      <c r="C107" s="29"/>
    </row>
    <row r="108" spans="2:3" x14ac:dyDescent="0.2">
      <c r="B108" s="29">
        <v>75.668999999999997</v>
      </c>
      <c r="C108" s="29"/>
    </row>
    <row r="109" spans="2:3" x14ac:dyDescent="0.2">
      <c r="B109" s="29">
        <v>67.022000000000006</v>
      </c>
      <c r="C109" s="29"/>
    </row>
    <row r="110" spans="2:3" x14ac:dyDescent="0.2">
      <c r="B110" s="29"/>
      <c r="C110" s="29"/>
    </row>
    <row r="111" spans="2:3" x14ac:dyDescent="0.2">
      <c r="B111" s="29"/>
      <c r="C111" s="29"/>
    </row>
    <row r="112" spans="2:3" x14ac:dyDescent="0.2">
      <c r="B112" s="29"/>
      <c r="C112" s="29"/>
    </row>
    <row r="113" spans="1:3" x14ac:dyDescent="0.2">
      <c r="B113" s="29"/>
      <c r="C113" s="29"/>
    </row>
    <row r="114" spans="1:3" x14ac:dyDescent="0.2">
      <c r="A114" t="s">
        <v>122</v>
      </c>
      <c r="B114" s="29">
        <v>107.10899999999999</v>
      </c>
      <c r="C114" s="29">
        <v>132.589</v>
      </c>
    </row>
    <row r="115" spans="1:3" x14ac:dyDescent="0.2">
      <c r="B115" s="29">
        <v>92.527000000000001</v>
      </c>
      <c r="C115" s="29">
        <v>74.456000000000003</v>
      </c>
    </row>
    <row r="116" spans="1:3" x14ac:dyDescent="0.2">
      <c r="B116" s="29">
        <v>76.457999999999998</v>
      </c>
      <c r="C116" s="29">
        <v>59.872999999999998</v>
      </c>
    </row>
    <row r="117" spans="1:3" x14ac:dyDescent="0.2">
      <c r="B117" s="29">
        <v>106.325</v>
      </c>
      <c r="C117" s="29">
        <v>92.5</v>
      </c>
    </row>
    <row r="118" spans="1:3" x14ac:dyDescent="0.2">
      <c r="B118" s="29">
        <v>54.591000000000001</v>
      </c>
      <c r="C118" s="29">
        <v>48.445999999999998</v>
      </c>
    </row>
    <row r="119" spans="1:3" x14ac:dyDescent="0.2">
      <c r="B119" s="29">
        <v>88.468000000000004</v>
      </c>
      <c r="C119" s="29">
        <v>39.47</v>
      </c>
    </row>
    <row r="120" spans="1:3" x14ac:dyDescent="0.2">
      <c r="B120" s="29">
        <v>86.772999999999996</v>
      </c>
      <c r="C120" s="29">
        <v>50.052999999999997</v>
      </c>
    </row>
    <row r="121" spans="1:3" x14ac:dyDescent="0.2">
      <c r="B121" s="29">
        <v>55.863999999999997</v>
      </c>
      <c r="C121" s="29">
        <v>38.820999999999998</v>
      </c>
    </row>
    <row r="122" spans="1:3" x14ac:dyDescent="0.2">
      <c r="B122" s="29">
        <v>41.890999999999998</v>
      </c>
      <c r="C122" s="29">
        <v>43.533999999999999</v>
      </c>
    </row>
    <row r="123" spans="1:3" x14ac:dyDescent="0.2">
      <c r="B123" s="29">
        <v>95.1</v>
      </c>
      <c r="C123" s="29">
        <v>39.405999999999999</v>
      </c>
    </row>
    <row r="124" spans="1:3" x14ac:dyDescent="0.2">
      <c r="B124" s="29">
        <v>75.8</v>
      </c>
      <c r="C124" s="29">
        <v>42.677</v>
      </c>
    </row>
    <row r="125" spans="1:3" x14ac:dyDescent="0.2">
      <c r="B125" s="29">
        <v>40.055</v>
      </c>
      <c r="C125" s="29">
        <v>58.606000000000002</v>
      </c>
    </row>
    <row r="126" spans="1:3" x14ac:dyDescent="0.2">
      <c r="B126" s="29">
        <v>60.176000000000002</v>
      </c>
      <c r="C126" s="29">
        <v>50.189</v>
      </c>
    </row>
    <row r="127" spans="1:3" x14ac:dyDescent="0.2">
      <c r="B127" s="29">
        <v>118.809</v>
      </c>
      <c r="C127" s="29">
        <v>92.948999999999998</v>
      </c>
    </row>
    <row r="128" spans="1:3" x14ac:dyDescent="0.2">
      <c r="B128" s="29">
        <v>94.697999999999993</v>
      </c>
      <c r="C128" s="29">
        <v>84.991</v>
      </c>
    </row>
    <row r="129" spans="2:3" x14ac:dyDescent="0.2">
      <c r="B129" s="29">
        <v>136.58500000000001</v>
      </c>
      <c r="C129" s="29">
        <v>75.521000000000001</v>
      </c>
    </row>
    <row r="130" spans="2:3" x14ac:dyDescent="0.2">
      <c r="B130" s="29">
        <v>119.203</v>
      </c>
      <c r="C130" s="29">
        <v>66.400999999999996</v>
      </c>
    </row>
    <row r="131" spans="2:3" x14ac:dyDescent="0.2">
      <c r="B131" s="29">
        <v>117.167</v>
      </c>
      <c r="C131" s="29">
        <v>75.570999999999998</v>
      </c>
    </row>
    <row r="132" spans="2:3" x14ac:dyDescent="0.2">
      <c r="B132" s="29">
        <v>111.30800000000001</v>
      </c>
      <c r="C132" s="29">
        <v>95.569000000000003</v>
      </c>
    </row>
    <row r="133" spans="2:3" x14ac:dyDescent="0.2">
      <c r="B133" s="29">
        <v>125.254</v>
      </c>
      <c r="C133" s="29">
        <v>56.591000000000001</v>
      </c>
    </row>
    <row r="134" spans="2:3" x14ac:dyDescent="0.2">
      <c r="B134" s="29">
        <v>59.68</v>
      </c>
      <c r="C134" s="29">
        <v>61.381</v>
      </c>
    </row>
    <row r="135" spans="2:3" x14ac:dyDescent="0.2">
      <c r="B135" s="29">
        <v>96.236000000000004</v>
      </c>
      <c r="C135" s="29">
        <v>115.623</v>
      </c>
    </row>
    <row r="136" spans="2:3" x14ac:dyDescent="0.2">
      <c r="B136" s="29">
        <v>100.68300000000001</v>
      </c>
      <c r="C136" s="29">
        <v>45.881</v>
      </c>
    </row>
    <row r="137" spans="2:3" x14ac:dyDescent="0.2">
      <c r="B137" s="29">
        <v>63.835000000000001</v>
      </c>
      <c r="C137" s="29">
        <v>121.03100000000001</v>
      </c>
    </row>
    <row r="138" spans="2:3" x14ac:dyDescent="0.2">
      <c r="B138" s="29">
        <v>97.463999999999999</v>
      </c>
      <c r="C138" s="29">
        <v>72.328000000000003</v>
      </c>
    </row>
    <row r="139" spans="2:3" x14ac:dyDescent="0.2">
      <c r="B139" s="29">
        <v>75.334999999999994</v>
      </c>
      <c r="C139" s="29">
        <v>75.510999999999996</v>
      </c>
    </row>
    <row r="140" spans="2:3" x14ac:dyDescent="0.2">
      <c r="B140" s="29">
        <v>77.096000000000004</v>
      </c>
      <c r="C140" s="29">
        <v>75.656000000000006</v>
      </c>
    </row>
    <row r="141" spans="2:3" x14ac:dyDescent="0.2">
      <c r="B141" s="29">
        <v>85.411000000000001</v>
      </c>
      <c r="C141" s="29">
        <v>81.302999999999997</v>
      </c>
    </row>
    <row r="142" spans="2:3" x14ac:dyDescent="0.2">
      <c r="B142" s="29">
        <v>59.509</v>
      </c>
      <c r="C142" s="29">
        <v>48.073</v>
      </c>
    </row>
  </sheetData>
  <mergeCells count="2">
    <mergeCell ref="B2:C2"/>
    <mergeCell ref="F2:G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C5BB6-A439-7F45-B599-B43A95E732AE}">
  <dimension ref="A1:H1831"/>
  <sheetViews>
    <sheetView workbookViewId="0">
      <selection activeCell="N22" sqref="N22"/>
    </sheetView>
  </sheetViews>
  <sheetFormatPr baseColWidth="10" defaultRowHeight="16" x14ac:dyDescent="0.2"/>
  <sheetData>
    <row r="1" spans="1:8" x14ac:dyDescent="0.2">
      <c r="A1" t="s">
        <v>114</v>
      </c>
    </row>
    <row r="3" spans="1:8" x14ac:dyDescent="0.2">
      <c r="C3" s="55" t="s">
        <v>113</v>
      </c>
      <c r="D3" s="55"/>
      <c r="G3" s="55" t="s">
        <v>124</v>
      </c>
      <c r="H3" s="55"/>
    </row>
    <row r="4" spans="1:8" x14ac:dyDescent="0.2">
      <c r="C4" s="45" t="s">
        <v>0</v>
      </c>
      <c r="D4" s="45" t="s">
        <v>93</v>
      </c>
      <c r="G4" s="2" t="s">
        <v>0</v>
      </c>
      <c r="H4" s="2" t="s">
        <v>36</v>
      </c>
    </row>
    <row r="5" spans="1:8" x14ac:dyDescent="0.2">
      <c r="B5" t="s">
        <v>125</v>
      </c>
      <c r="C5" s="1">
        <v>97.709000000000003</v>
      </c>
      <c r="D5" s="1">
        <v>136.011</v>
      </c>
      <c r="F5" t="s">
        <v>125</v>
      </c>
      <c r="G5" s="1">
        <v>112.645003</v>
      </c>
      <c r="H5" s="1">
        <v>122.350553</v>
      </c>
    </row>
    <row r="6" spans="1:8" x14ac:dyDescent="0.2">
      <c r="C6" s="1">
        <v>96.537000000000006</v>
      </c>
      <c r="D6" s="1">
        <v>128.58500000000001</v>
      </c>
      <c r="F6" t="s">
        <v>126</v>
      </c>
      <c r="G6" s="1">
        <v>112.489035</v>
      </c>
      <c r="H6" s="1">
        <v>128.5795</v>
      </c>
    </row>
    <row r="7" spans="1:8" x14ac:dyDescent="0.2">
      <c r="C7" s="1">
        <v>93.801000000000002</v>
      </c>
      <c r="D7" s="1">
        <v>80.122</v>
      </c>
      <c r="F7" t="s">
        <v>127</v>
      </c>
      <c r="G7" s="1">
        <v>106.03203000000001</v>
      </c>
      <c r="H7" s="1">
        <v>127.273898</v>
      </c>
    </row>
    <row r="8" spans="1:8" x14ac:dyDescent="0.2">
      <c r="C8" s="1">
        <v>194.637</v>
      </c>
      <c r="D8" s="1">
        <v>94.972999999999999</v>
      </c>
    </row>
    <row r="9" spans="1:8" x14ac:dyDescent="0.2">
      <c r="C9" s="1">
        <v>109.825</v>
      </c>
      <c r="D9" s="1">
        <v>100.836</v>
      </c>
    </row>
    <row r="10" spans="1:8" x14ac:dyDescent="0.2">
      <c r="C10" s="1">
        <v>110.21599999999999</v>
      </c>
      <c r="D10" s="1">
        <v>78.558000000000007</v>
      </c>
    </row>
    <row r="11" spans="1:8" x14ac:dyDescent="0.2">
      <c r="C11" s="1">
        <v>92.628</v>
      </c>
      <c r="D11" s="1">
        <v>173.923</v>
      </c>
    </row>
    <row r="12" spans="1:8" x14ac:dyDescent="0.2">
      <c r="C12" s="1">
        <v>82.075999999999993</v>
      </c>
      <c r="D12" s="1">
        <v>109.044</v>
      </c>
    </row>
    <row r="13" spans="1:8" x14ac:dyDescent="0.2">
      <c r="C13" s="1">
        <v>98.882000000000005</v>
      </c>
      <c r="D13" s="1">
        <v>101.61799999999999</v>
      </c>
    </row>
    <row r="14" spans="1:8" x14ac:dyDescent="0.2">
      <c r="C14" s="1">
        <v>88.328999999999994</v>
      </c>
      <c r="D14" s="1">
        <v>266.16000000000003</v>
      </c>
    </row>
    <row r="15" spans="1:8" x14ac:dyDescent="0.2">
      <c r="C15" s="1">
        <v>130.93</v>
      </c>
      <c r="D15" s="1">
        <v>185.25700000000001</v>
      </c>
    </row>
    <row r="16" spans="1:8" x14ac:dyDescent="0.2">
      <c r="C16" s="1">
        <v>259.51600000000002</v>
      </c>
      <c r="D16" s="1">
        <v>152.81700000000001</v>
      </c>
    </row>
    <row r="17" spans="3:4" x14ac:dyDescent="0.2">
      <c r="C17" s="1">
        <v>94.191999999999993</v>
      </c>
      <c r="D17" s="1">
        <v>196.2</v>
      </c>
    </row>
    <row r="18" spans="3:4" x14ac:dyDescent="0.2">
      <c r="C18" s="1">
        <v>93.019000000000005</v>
      </c>
      <c r="D18" s="1">
        <v>127.413</v>
      </c>
    </row>
    <row r="19" spans="3:4" x14ac:dyDescent="0.2">
      <c r="C19" s="1">
        <v>64.488</v>
      </c>
      <c r="D19" s="1">
        <v>145.39099999999999</v>
      </c>
    </row>
    <row r="20" spans="3:4" x14ac:dyDescent="0.2">
      <c r="C20" s="1">
        <v>100.836</v>
      </c>
      <c r="D20" s="1">
        <v>119.596</v>
      </c>
    </row>
    <row r="21" spans="3:4" x14ac:dyDescent="0.2">
      <c r="C21" s="1">
        <v>72.695999999999998</v>
      </c>
      <c r="D21" s="1">
        <v>200.499</v>
      </c>
    </row>
    <row r="22" spans="3:4" x14ac:dyDescent="0.2">
      <c r="C22" s="1">
        <v>104.354</v>
      </c>
      <c r="D22" s="1">
        <v>103.572</v>
      </c>
    </row>
    <row r="23" spans="3:4" x14ac:dyDescent="0.2">
      <c r="C23" s="1">
        <v>105.917</v>
      </c>
      <c r="D23" s="1">
        <v>146.173</v>
      </c>
    </row>
    <row r="24" spans="3:4" x14ac:dyDescent="0.2">
      <c r="C24" s="1">
        <v>98.882000000000005</v>
      </c>
      <c r="D24" s="1">
        <v>91.846999999999994</v>
      </c>
    </row>
    <row r="25" spans="3:4" x14ac:dyDescent="0.2">
      <c r="C25" s="1">
        <v>82.466999999999999</v>
      </c>
      <c r="D25" s="1">
        <v>126.631</v>
      </c>
    </row>
    <row r="26" spans="3:4" x14ac:dyDescent="0.2">
      <c r="C26" s="1">
        <v>112.952</v>
      </c>
      <c r="D26" s="1">
        <v>259.125</v>
      </c>
    </row>
    <row r="27" spans="3:4" x14ac:dyDescent="0.2">
      <c r="C27" s="1">
        <v>97.317999999999998</v>
      </c>
      <c r="D27" s="1">
        <v>53.545000000000002</v>
      </c>
    </row>
    <row r="28" spans="3:4" x14ac:dyDescent="0.2">
      <c r="C28" s="1">
        <v>88.328999999999994</v>
      </c>
      <c r="D28" s="1">
        <v>113.343</v>
      </c>
    </row>
    <row r="29" spans="3:4" x14ac:dyDescent="0.2">
      <c r="C29" s="1">
        <v>102.009</v>
      </c>
      <c r="D29" s="1">
        <v>81.293999999999997</v>
      </c>
    </row>
    <row r="30" spans="3:4" x14ac:dyDescent="0.2">
      <c r="C30" s="1">
        <v>127.804</v>
      </c>
      <c r="D30" s="1">
        <v>119.98699999999999</v>
      </c>
    </row>
    <row r="31" spans="3:4" x14ac:dyDescent="0.2">
      <c r="C31" s="1">
        <v>97.317999999999998</v>
      </c>
      <c r="D31" s="1">
        <v>109.044</v>
      </c>
    </row>
    <row r="32" spans="3:4" x14ac:dyDescent="0.2">
      <c r="C32" s="1">
        <v>109.434</v>
      </c>
      <c r="D32" s="1">
        <v>95.754999999999995</v>
      </c>
    </row>
    <row r="33" spans="3:4" x14ac:dyDescent="0.2">
      <c r="C33" s="1">
        <v>87.938000000000002</v>
      </c>
      <c r="D33" s="1">
        <v>84.03</v>
      </c>
    </row>
    <row r="34" spans="3:4" x14ac:dyDescent="0.2">
      <c r="C34" s="1">
        <v>105.917</v>
      </c>
      <c r="D34" s="1">
        <v>206.36199999999999</v>
      </c>
    </row>
    <row r="35" spans="3:4" x14ac:dyDescent="0.2">
      <c r="C35" s="1">
        <v>101.227</v>
      </c>
      <c r="D35" s="1">
        <v>125.85</v>
      </c>
    </row>
    <row r="36" spans="3:4" x14ac:dyDescent="0.2">
      <c r="C36" s="1">
        <v>90.674000000000007</v>
      </c>
      <c r="D36" s="1">
        <v>137.184</v>
      </c>
    </row>
    <row r="37" spans="3:4" x14ac:dyDescent="0.2">
      <c r="C37" s="1">
        <v>101.227</v>
      </c>
      <c r="D37" s="1">
        <v>102.399</v>
      </c>
    </row>
    <row r="38" spans="3:4" x14ac:dyDescent="0.2">
      <c r="C38" s="1">
        <v>121.941</v>
      </c>
      <c r="D38" s="1">
        <v>164.15199999999999</v>
      </c>
    </row>
    <row r="39" spans="3:4" x14ac:dyDescent="0.2">
      <c r="C39" s="1">
        <v>189.55600000000001</v>
      </c>
      <c r="D39" s="1">
        <v>54.716999999999999</v>
      </c>
    </row>
    <row r="40" spans="3:4" x14ac:dyDescent="0.2">
      <c r="C40" s="1">
        <v>118.42400000000001</v>
      </c>
      <c r="D40" s="1">
        <v>67.614999999999995</v>
      </c>
    </row>
    <row r="41" spans="3:4" x14ac:dyDescent="0.2">
      <c r="C41" s="1">
        <v>60.970999999999997</v>
      </c>
      <c r="D41" s="1">
        <v>68.397000000000006</v>
      </c>
    </row>
    <row r="42" spans="3:4" x14ac:dyDescent="0.2">
      <c r="C42" s="1">
        <v>92.628</v>
      </c>
      <c r="D42" s="1">
        <v>62.533999999999999</v>
      </c>
    </row>
    <row r="43" spans="3:4" x14ac:dyDescent="0.2">
      <c r="C43" s="1">
        <v>91.846999999999994</v>
      </c>
      <c r="D43" s="1">
        <v>75.432000000000002</v>
      </c>
    </row>
    <row r="44" spans="3:4" x14ac:dyDescent="0.2">
      <c r="C44" s="1">
        <v>96.537000000000006</v>
      </c>
      <c r="D44" s="1">
        <v>137.57499999999999</v>
      </c>
    </row>
    <row r="45" spans="3:4" x14ac:dyDescent="0.2">
      <c r="C45" s="1">
        <v>111.389</v>
      </c>
      <c r="D45" s="1">
        <v>111.779</v>
      </c>
    </row>
    <row r="46" spans="3:4" x14ac:dyDescent="0.2">
      <c r="C46" s="1">
        <v>74.259</v>
      </c>
      <c r="D46" s="1">
        <v>142.26499999999999</v>
      </c>
    </row>
    <row r="47" spans="3:4" x14ac:dyDescent="0.2">
      <c r="C47" s="1">
        <v>84.03</v>
      </c>
      <c r="D47" s="1">
        <v>118.033</v>
      </c>
    </row>
    <row r="48" spans="3:4" x14ac:dyDescent="0.2">
      <c r="C48" s="1">
        <v>98.882000000000005</v>
      </c>
      <c r="D48" s="1">
        <v>210.661</v>
      </c>
    </row>
    <row r="49" spans="3:4" x14ac:dyDescent="0.2">
      <c r="C49" s="1">
        <v>193.85499999999999</v>
      </c>
      <c r="D49" s="1">
        <v>139.91999999999999</v>
      </c>
    </row>
    <row r="50" spans="3:4" x14ac:dyDescent="0.2">
      <c r="C50" s="1">
        <v>93.019000000000005</v>
      </c>
      <c r="D50" s="1">
        <v>71.914000000000001</v>
      </c>
    </row>
    <row r="51" spans="3:4" x14ac:dyDescent="0.2">
      <c r="C51" s="1">
        <v>114.90600000000001</v>
      </c>
      <c r="D51" s="1">
        <v>193.464</v>
      </c>
    </row>
    <row r="52" spans="3:4" x14ac:dyDescent="0.2">
      <c r="C52" s="1">
        <v>158.28899999999999</v>
      </c>
      <c r="D52" s="1">
        <v>79.34</v>
      </c>
    </row>
    <row r="53" spans="3:4" x14ac:dyDescent="0.2">
      <c r="C53" s="1">
        <v>106.699</v>
      </c>
      <c r="D53" s="1">
        <v>101.61799999999999</v>
      </c>
    </row>
    <row r="54" spans="3:4" x14ac:dyDescent="0.2">
      <c r="C54" s="1">
        <v>59.798000000000002</v>
      </c>
      <c r="D54" s="1">
        <v>140.70099999999999</v>
      </c>
    </row>
    <row r="55" spans="3:4" x14ac:dyDescent="0.2">
      <c r="C55" s="1">
        <v>123.505</v>
      </c>
      <c r="D55" s="1">
        <v>115.297</v>
      </c>
    </row>
    <row r="56" spans="3:4" x14ac:dyDescent="0.2">
      <c r="C56" s="1">
        <v>96.146000000000001</v>
      </c>
      <c r="D56" s="1">
        <v>125.459</v>
      </c>
    </row>
    <row r="57" spans="3:4" x14ac:dyDescent="0.2">
      <c r="C57" s="1">
        <v>134.05699999999999</v>
      </c>
      <c r="D57" s="1">
        <v>111.779</v>
      </c>
    </row>
    <row r="58" spans="3:4" x14ac:dyDescent="0.2">
      <c r="C58" s="1">
        <v>126.24</v>
      </c>
      <c r="D58" s="1">
        <v>116.46899999999999</v>
      </c>
    </row>
    <row r="59" spans="3:4" x14ac:dyDescent="0.2">
      <c r="C59" s="1">
        <v>105.526</v>
      </c>
      <c r="D59" s="1">
        <v>159.852</v>
      </c>
    </row>
    <row r="60" spans="3:4" x14ac:dyDescent="0.2">
      <c r="C60" s="1">
        <v>94.582999999999998</v>
      </c>
      <c r="D60" s="1">
        <v>119.98699999999999</v>
      </c>
    </row>
    <row r="61" spans="3:4" x14ac:dyDescent="0.2">
      <c r="C61" s="1">
        <v>100.054</v>
      </c>
      <c r="D61" s="1">
        <v>117.642</v>
      </c>
    </row>
    <row r="62" spans="3:4" x14ac:dyDescent="0.2">
      <c r="C62" s="1">
        <v>91.456000000000003</v>
      </c>
      <c r="D62" s="1">
        <v>247.4</v>
      </c>
    </row>
    <row r="63" spans="3:4" x14ac:dyDescent="0.2">
      <c r="C63" s="1">
        <v>285.31099999999998</v>
      </c>
      <c r="D63" s="1">
        <v>109.825</v>
      </c>
    </row>
    <row r="64" spans="3:4" x14ac:dyDescent="0.2">
      <c r="C64" s="1">
        <v>54.716999999999999</v>
      </c>
      <c r="D64" s="1">
        <v>103.96299999999999</v>
      </c>
    </row>
    <row r="65" spans="3:4" x14ac:dyDescent="0.2">
      <c r="C65" s="1">
        <v>96.927999999999997</v>
      </c>
      <c r="D65" s="1">
        <v>115.297</v>
      </c>
    </row>
    <row r="66" spans="3:4" x14ac:dyDescent="0.2">
      <c r="C66" s="1">
        <v>85.593000000000004</v>
      </c>
      <c r="D66" s="1">
        <v>123.505</v>
      </c>
    </row>
    <row r="67" spans="3:4" x14ac:dyDescent="0.2">
      <c r="C67" s="1">
        <v>97.317999999999998</v>
      </c>
      <c r="D67" s="1">
        <v>103.181</v>
      </c>
    </row>
    <row r="68" spans="3:4" x14ac:dyDescent="0.2">
      <c r="C68" s="1">
        <v>82.856999999999999</v>
      </c>
      <c r="D68" s="1">
        <v>159.46199999999999</v>
      </c>
    </row>
    <row r="69" spans="3:4" x14ac:dyDescent="0.2">
      <c r="C69" s="1">
        <v>96.927999999999997</v>
      </c>
      <c r="D69" s="1">
        <v>132.494</v>
      </c>
    </row>
    <row r="70" spans="3:4" x14ac:dyDescent="0.2">
      <c r="C70" s="1">
        <v>69.959999999999994</v>
      </c>
      <c r="D70" s="1">
        <v>131.71199999999999</v>
      </c>
    </row>
    <row r="71" spans="3:4" x14ac:dyDescent="0.2">
      <c r="C71" s="1">
        <v>102.009</v>
      </c>
      <c r="D71" s="1">
        <v>182.13</v>
      </c>
    </row>
    <row r="72" spans="3:4" x14ac:dyDescent="0.2">
      <c r="C72" s="1">
        <v>113.343</v>
      </c>
      <c r="D72" s="1">
        <v>100.836</v>
      </c>
    </row>
    <row r="73" spans="3:4" x14ac:dyDescent="0.2">
      <c r="C73" s="1">
        <v>259.51600000000002</v>
      </c>
      <c r="D73" s="1">
        <v>132.494</v>
      </c>
    </row>
    <row r="74" spans="3:4" x14ac:dyDescent="0.2">
      <c r="C74" s="1">
        <v>59.798000000000002</v>
      </c>
      <c r="D74" s="1">
        <v>108.262</v>
      </c>
    </row>
    <row r="75" spans="3:4" x14ac:dyDescent="0.2">
      <c r="C75" s="1">
        <v>76.995000000000005</v>
      </c>
      <c r="D75" s="1">
        <v>101.61799999999999</v>
      </c>
    </row>
    <row r="76" spans="3:4" x14ac:dyDescent="0.2">
      <c r="C76" s="1">
        <v>108.65300000000001</v>
      </c>
      <c r="D76" s="1">
        <v>129.75800000000001</v>
      </c>
    </row>
    <row r="77" spans="3:4" x14ac:dyDescent="0.2">
      <c r="C77" s="1">
        <v>91.456000000000003</v>
      </c>
      <c r="D77" s="1">
        <v>103.181</v>
      </c>
    </row>
    <row r="78" spans="3:4" x14ac:dyDescent="0.2">
      <c r="C78" s="1">
        <v>81.293999999999997</v>
      </c>
      <c r="D78" s="1">
        <v>117.642</v>
      </c>
    </row>
    <row r="79" spans="3:4" x14ac:dyDescent="0.2">
      <c r="C79" s="1">
        <v>160.24299999999999</v>
      </c>
      <c r="D79" s="1">
        <v>109.044</v>
      </c>
    </row>
    <row r="80" spans="3:4" x14ac:dyDescent="0.2">
      <c r="C80" s="1">
        <v>80.903000000000006</v>
      </c>
      <c r="D80" s="1">
        <v>107.089</v>
      </c>
    </row>
    <row r="81" spans="3:4" x14ac:dyDescent="0.2">
      <c r="C81" s="1">
        <v>73.087000000000003</v>
      </c>
      <c r="D81" s="1">
        <v>66.441999999999993</v>
      </c>
    </row>
    <row r="82" spans="3:4" x14ac:dyDescent="0.2">
      <c r="C82" s="1">
        <v>61.752000000000002</v>
      </c>
      <c r="D82" s="1">
        <v>111.779</v>
      </c>
    </row>
    <row r="83" spans="3:4" x14ac:dyDescent="0.2">
      <c r="C83" s="1">
        <v>97.709000000000003</v>
      </c>
      <c r="D83" s="1">
        <v>80.903000000000006</v>
      </c>
    </row>
    <row r="84" spans="3:4" x14ac:dyDescent="0.2">
      <c r="C84" s="1">
        <v>165.32400000000001</v>
      </c>
      <c r="D84" s="1">
        <v>90.283000000000001</v>
      </c>
    </row>
    <row r="85" spans="3:4" x14ac:dyDescent="0.2">
      <c r="C85" s="1">
        <v>69.959999999999994</v>
      </c>
      <c r="D85" s="1">
        <v>93.801000000000002</v>
      </c>
    </row>
    <row r="86" spans="3:4" x14ac:dyDescent="0.2">
      <c r="C86" s="1">
        <v>85.983999999999995</v>
      </c>
      <c r="D86" s="1">
        <v>97.317999999999998</v>
      </c>
    </row>
    <row r="87" spans="3:4" x14ac:dyDescent="0.2">
      <c r="C87" s="1">
        <v>75.432000000000002</v>
      </c>
      <c r="D87" s="1">
        <v>122.723</v>
      </c>
    </row>
    <row r="88" spans="3:4" x14ac:dyDescent="0.2">
      <c r="C88" s="1">
        <v>97.709000000000003</v>
      </c>
      <c r="D88" s="1">
        <v>103.181</v>
      </c>
    </row>
    <row r="89" spans="3:4" x14ac:dyDescent="0.2">
      <c r="C89" s="1">
        <v>112.17</v>
      </c>
      <c r="D89" s="1">
        <v>64.096999999999994</v>
      </c>
    </row>
    <row r="90" spans="3:4" x14ac:dyDescent="0.2">
      <c r="C90" s="1">
        <v>67.614999999999995</v>
      </c>
      <c r="D90" s="1">
        <v>55.89</v>
      </c>
    </row>
    <row r="91" spans="3:4" x14ac:dyDescent="0.2">
      <c r="C91" s="1">
        <v>163.37</v>
      </c>
      <c r="D91" s="1">
        <v>189.16499999999999</v>
      </c>
    </row>
    <row r="92" spans="3:4" x14ac:dyDescent="0.2">
      <c r="C92" s="1">
        <v>64.879000000000005</v>
      </c>
      <c r="D92" s="1">
        <v>121.941</v>
      </c>
    </row>
    <row r="93" spans="3:4" x14ac:dyDescent="0.2">
      <c r="C93" s="1">
        <v>179.00299999999999</v>
      </c>
      <c r="D93" s="1">
        <v>213.39699999999999</v>
      </c>
    </row>
    <row r="94" spans="3:4" x14ac:dyDescent="0.2">
      <c r="C94" s="1">
        <v>102.009</v>
      </c>
      <c r="D94" s="1">
        <v>96.146000000000001</v>
      </c>
    </row>
    <row r="95" spans="3:4" x14ac:dyDescent="0.2">
      <c r="C95" s="1">
        <v>91.064999999999998</v>
      </c>
      <c r="D95" s="1">
        <v>120.378</v>
      </c>
    </row>
    <row r="96" spans="3:4" x14ac:dyDescent="0.2">
      <c r="C96" s="1">
        <v>97.317999999999998</v>
      </c>
      <c r="D96" s="1">
        <v>189.16499999999999</v>
      </c>
    </row>
    <row r="97" spans="3:4" x14ac:dyDescent="0.2">
      <c r="C97" s="1">
        <v>96.146000000000001</v>
      </c>
      <c r="D97" s="1">
        <v>239.19200000000001</v>
      </c>
    </row>
    <row r="98" spans="3:4" x14ac:dyDescent="0.2">
      <c r="C98" s="1">
        <v>105.13500000000001</v>
      </c>
      <c r="D98" s="1">
        <v>89.501999999999995</v>
      </c>
    </row>
    <row r="99" spans="3:4" x14ac:dyDescent="0.2">
      <c r="C99" s="1">
        <v>140.70099999999999</v>
      </c>
      <c r="D99" s="1">
        <v>133.666</v>
      </c>
    </row>
    <row r="100" spans="3:4" x14ac:dyDescent="0.2">
      <c r="C100" s="1">
        <v>92.238</v>
      </c>
      <c r="D100" s="1">
        <v>115.688</v>
      </c>
    </row>
    <row r="101" spans="3:4" x14ac:dyDescent="0.2">
      <c r="C101" s="1">
        <v>87.156999999999996</v>
      </c>
      <c r="D101" s="1">
        <v>84.811999999999998</v>
      </c>
    </row>
    <row r="102" spans="3:4" x14ac:dyDescent="0.2">
      <c r="C102" s="1">
        <v>136.79300000000001</v>
      </c>
      <c r="D102" s="1">
        <v>113.343</v>
      </c>
    </row>
    <row r="103" spans="3:4" x14ac:dyDescent="0.2">
      <c r="C103" s="1">
        <v>83.248000000000005</v>
      </c>
      <c r="D103" s="1">
        <v>183.303</v>
      </c>
    </row>
    <row r="104" spans="3:4" x14ac:dyDescent="0.2">
      <c r="C104" s="1">
        <v>173.14099999999999</v>
      </c>
      <c r="D104" s="1">
        <v>118.815</v>
      </c>
    </row>
    <row r="105" spans="3:4" x14ac:dyDescent="0.2">
      <c r="C105" s="1">
        <v>116.46899999999999</v>
      </c>
      <c r="D105" s="1">
        <v>134.839</v>
      </c>
    </row>
    <row r="106" spans="3:4" x14ac:dyDescent="0.2">
      <c r="C106" s="1">
        <v>94.191999999999993</v>
      </c>
      <c r="D106" s="1">
        <v>94.191999999999993</v>
      </c>
    </row>
    <row r="107" spans="3:4" x14ac:dyDescent="0.2">
      <c r="C107" s="1">
        <v>125.85</v>
      </c>
      <c r="D107" s="1">
        <v>165.32400000000001</v>
      </c>
    </row>
    <row r="108" spans="3:4" x14ac:dyDescent="0.2">
      <c r="C108" s="1">
        <v>136.011</v>
      </c>
      <c r="D108" s="1">
        <v>125.459</v>
      </c>
    </row>
    <row r="109" spans="3:4" x14ac:dyDescent="0.2">
      <c r="C109" s="1">
        <v>104.354</v>
      </c>
      <c r="D109" s="1">
        <v>94.972999999999999</v>
      </c>
    </row>
    <row r="110" spans="3:4" x14ac:dyDescent="0.2">
      <c r="C110" s="1">
        <v>147.73599999999999</v>
      </c>
      <c r="D110" s="1">
        <v>142.26499999999999</v>
      </c>
    </row>
    <row r="111" spans="3:4" x14ac:dyDescent="0.2">
      <c r="C111" s="1">
        <v>90.283000000000001</v>
      </c>
      <c r="D111" s="1">
        <v>129.75800000000001</v>
      </c>
    </row>
    <row r="112" spans="3:4" x14ac:dyDescent="0.2">
      <c r="C112" s="1">
        <v>81.293999999999997</v>
      </c>
      <c r="D112" s="1">
        <v>77.777000000000001</v>
      </c>
    </row>
    <row r="113" spans="3:4" x14ac:dyDescent="0.2">
      <c r="C113" s="1">
        <v>84.421000000000006</v>
      </c>
      <c r="D113" s="1">
        <v>187.602</v>
      </c>
    </row>
    <row r="114" spans="3:4" x14ac:dyDescent="0.2">
      <c r="C114" s="1">
        <v>71.914000000000001</v>
      </c>
      <c r="D114" s="1">
        <v>137.96600000000001</v>
      </c>
    </row>
    <row r="115" spans="3:4" x14ac:dyDescent="0.2">
      <c r="C115" s="1">
        <v>89.111000000000004</v>
      </c>
      <c r="D115" s="1">
        <v>89.893000000000001</v>
      </c>
    </row>
    <row r="116" spans="3:4" x14ac:dyDescent="0.2">
      <c r="C116" s="1">
        <v>239.97399999999999</v>
      </c>
      <c r="D116" s="1">
        <v>155.94399999999999</v>
      </c>
    </row>
    <row r="117" spans="3:4" x14ac:dyDescent="0.2">
      <c r="C117" s="1">
        <v>107.871</v>
      </c>
      <c r="D117" s="1">
        <v>136.40199999999999</v>
      </c>
    </row>
    <row r="118" spans="3:4" x14ac:dyDescent="0.2">
      <c r="C118" s="1">
        <v>90.283000000000001</v>
      </c>
      <c r="D118" s="1">
        <v>109.044</v>
      </c>
    </row>
    <row r="119" spans="3:4" x14ac:dyDescent="0.2">
      <c r="C119" s="1">
        <v>89.111000000000004</v>
      </c>
      <c r="D119" s="1">
        <v>119.205</v>
      </c>
    </row>
    <row r="120" spans="3:4" x14ac:dyDescent="0.2">
      <c r="C120" s="1">
        <v>101.61799999999999</v>
      </c>
      <c r="D120" s="1">
        <v>122.723</v>
      </c>
    </row>
    <row r="121" spans="3:4" x14ac:dyDescent="0.2">
      <c r="C121" s="1">
        <v>112.952</v>
      </c>
      <c r="D121" s="1">
        <v>128.19499999999999</v>
      </c>
    </row>
    <row r="122" spans="3:4" x14ac:dyDescent="0.2">
      <c r="C122" s="1">
        <v>93.019000000000005</v>
      </c>
      <c r="D122" s="1">
        <v>122.33199999999999</v>
      </c>
    </row>
    <row r="123" spans="3:4" x14ac:dyDescent="0.2">
      <c r="C123" s="1">
        <v>109.044</v>
      </c>
      <c r="D123" s="1">
        <v>195.02799999999999</v>
      </c>
    </row>
    <row r="124" spans="3:4" x14ac:dyDescent="0.2">
      <c r="C124" s="1">
        <v>105.526</v>
      </c>
      <c r="D124" s="1">
        <v>109.825</v>
      </c>
    </row>
    <row r="125" spans="3:4" x14ac:dyDescent="0.2">
      <c r="C125" s="1">
        <v>70.350999999999999</v>
      </c>
      <c r="D125" s="1">
        <v>127.804</v>
      </c>
    </row>
    <row r="126" spans="3:4" x14ac:dyDescent="0.2">
      <c r="C126" s="1">
        <v>100.44499999999999</v>
      </c>
      <c r="D126" s="1">
        <v>117.251</v>
      </c>
    </row>
    <row r="127" spans="3:4" x14ac:dyDescent="0.2">
      <c r="C127" s="1">
        <v>98.491</v>
      </c>
      <c r="D127" s="1">
        <v>136.011</v>
      </c>
    </row>
    <row r="128" spans="3:4" x14ac:dyDescent="0.2">
      <c r="C128" s="1">
        <v>55.89</v>
      </c>
      <c r="D128" s="1">
        <v>121.55</v>
      </c>
    </row>
    <row r="129" spans="3:4" x14ac:dyDescent="0.2">
      <c r="C129" s="1">
        <v>121.941</v>
      </c>
      <c r="D129" s="1">
        <v>180.56700000000001</v>
      </c>
    </row>
    <row r="130" spans="3:4" x14ac:dyDescent="0.2">
      <c r="C130" s="1">
        <v>96.146000000000001</v>
      </c>
      <c r="D130" s="1">
        <v>103.181</v>
      </c>
    </row>
    <row r="131" spans="3:4" x14ac:dyDescent="0.2">
      <c r="C131" s="1">
        <v>102.79</v>
      </c>
      <c r="D131" s="1">
        <v>61.360999999999997</v>
      </c>
    </row>
    <row r="132" spans="3:4" x14ac:dyDescent="0.2">
      <c r="C132" s="1">
        <v>110.998</v>
      </c>
      <c r="D132" s="1">
        <v>123.114</v>
      </c>
    </row>
    <row r="133" spans="3:4" x14ac:dyDescent="0.2">
      <c r="C133" s="1">
        <v>91.064999999999998</v>
      </c>
      <c r="D133" s="1">
        <v>84.03</v>
      </c>
    </row>
    <row r="134" spans="3:4" x14ac:dyDescent="0.2">
      <c r="C134" s="1">
        <v>87.156999999999996</v>
      </c>
      <c r="D134" s="1">
        <v>166.10599999999999</v>
      </c>
    </row>
    <row r="135" spans="3:4" x14ac:dyDescent="0.2">
      <c r="C135" s="1">
        <v>110.21599999999999</v>
      </c>
      <c r="D135" s="1">
        <v>58.625999999999998</v>
      </c>
    </row>
    <row r="136" spans="3:4" x14ac:dyDescent="0.2">
      <c r="C136" s="1">
        <v>110.998</v>
      </c>
      <c r="D136" s="1">
        <v>69.959999999999994</v>
      </c>
    </row>
    <row r="137" spans="3:4" x14ac:dyDescent="0.2">
      <c r="C137" s="1">
        <v>60.189</v>
      </c>
      <c r="D137" s="1">
        <v>169.62299999999999</v>
      </c>
    </row>
    <row r="138" spans="3:4" x14ac:dyDescent="0.2">
      <c r="C138" s="1">
        <v>58.234999999999999</v>
      </c>
      <c r="D138" s="1">
        <v>112.56100000000001</v>
      </c>
    </row>
    <row r="139" spans="3:4" x14ac:dyDescent="0.2">
      <c r="C139" s="1">
        <v>101.61799999999999</v>
      </c>
      <c r="D139" s="1">
        <v>127.413</v>
      </c>
    </row>
    <row r="140" spans="3:4" x14ac:dyDescent="0.2">
      <c r="C140" s="1">
        <v>93.41</v>
      </c>
      <c r="D140" s="1">
        <v>142.26499999999999</v>
      </c>
    </row>
    <row r="141" spans="3:4" x14ac:dyDescent="0.2">
      <c r="C141" s="1">
        <v>130.149</v>
      </c>
      <c r="D141" s="1">
        <v>161.80699999999999</v>
      </c>
    </row>
    <row r="142" spans="3:4" x14ac:dyDescent="0.2">
      <c r="C142" s="1">
        <v>81.685000000000002</v>
      </c>
      <c r="D142" s="1">
        <v>118.815</v>
      </c>
    </row>
    <row r="143" spans="3:4" x14ac:dyDescent="0.2">
      <c r="C143" s="1">
        <v>88.328999999999994</v>
      </c>
      <c r="D143" s="1">
        <v>124.286</v>
      </c>
    </row>
    <row r="144" spans="3:4" x14ac:dyDescent="0.2">
      <c r="C144" s="1">
        <v>173.53200000000001</v>
      </c>
      <c r="D144" s="1">
        <v>200.499</v>
      </c>
    </row>
    <row r="145" spans="3:4" x14ac:dyDescent="0.2">
      <c r="C145" s="1">
        <v>94.972999999999999</v>
      </c>
      <c r="D145" s="1">
        <v>114.90600000000001</v>
      </c>
    </row>
    <row r="146" spans="3:4" x14ac:dyDescent="0.2">
      <c r="C146" s="1">
        <v>98.882000000000005</v>
      </c>
      <c r="D146" s="1">
        <v>123.895</v>
      </c>
    </row>
    <row r="147" spans="3:4" x14ac:dyDescent="0.2">
      <c r="C147" s="1">
        <v>77.777000000000001</v>
      </c>
      <c r="D147" s="1">
        <v>112.952</v>
      </c>
    </row>
    <row r="148" spans="3:4" x14ac:dyDescent="0.2">
      <c r="C148" s="1">
        <v>126.631</v>
      </c>
      <c r="D148" s="1">
        <v>92.628</v>
      </c>
    </row>
    <row r="149" spans="3:4" x14ac:dyDescent="0.2">
      <c r="C149" s="1">
        <v>99.662999999999997</v>
      </c>
      <c r="D149" s="1">
        <v>125.85</v>
      </c>
    </row>
    <row r="150" spans="3:4" x14ac:dyDescent="0.2">
      <c r="C150" s="1">
        <v>166.887</v>
      </c>
      <c r="D150" s="1">
        <v>190.33799999999999</v>
      </c>
    </row>
    <row r="151" spans="3:4" x14ac:dyDescent="0.2">
      <c r="C151" s="1">
        <v>127.02200000000001</v>
      </c>
      <c r="D151" s="1">
        <v>120.378</v>
      </c>
    </row>
    <row r="152" spans="3:4" x14ac:dyDescent="0.2">
      <c r="C152" s="1">
        <v>113.73399999999999</v>
      </c>
      <c r="D152" s="1">
        <v>103.181</v>
      </c>
    </row>
    <row r="153" spans="3:4" x14ac:dyDescent="0.2">
      <c r="C153" s="1">
        <v>100.836</v>
      </c>
      <c r="D153" s="1">
        <v>84.421000000000006</v>
      </c>
    </row>
    <row r="154" spans="3:4" x14ac:dyDescent="0.2">
      <c r="C154" s="1">
        <v>78.167000000000002</v>
      </c>
      <c r="D154" s="1">
        <v>85.593000000000004</v>
      </c>
    </row>
    <row r="155" spans="3:4" x14ac:dyDescent="0.2">
      <c r="C155" s="1">
        <v>108.262</v>
      </c>
      <c r="D155" s="1">
        <v>142.65600000000001</v>
      </c>
    </row>
    <row r="156" spans="3:4" x14ac:dyDescent="0.2">
      <c r="C156" s="1">
        <v>129.75800000000001</v>
      </c>
      <c r="D156" s="1">
        <v>126.24</v>
      </c>
    </row>
    <row r="157" spans="3:4" x14ac:dyDescent="0.2">
      <c r="C157" s="1">
        <v>76.603999999999999</v>
      </c>
      <c r="D157" s="1">
        <v>101.227</v>
      </c>
    </row>
    <row r="158" spans="3:4" x14ac:dyDescent="0.2">
      <c r="C158" s="1">
        <v>253.262</v>
      </c>
      <c r="D158" s="1">
        <v>186.82</v>
      </c>
    </row>
    <row r="159" spans="3:4" x14ac:dyDescent="0.2">
      <c r="C159" s="1">
        <v>100.44499999999999</v>
      </c>
      <c r="D159" s="1">
        <v>157.11699999999999</v>
      </c>
    </row>
    <row r="160" spans="3:4" x14ac:dyDescent="0.2">
      <c r="C160" s="1">
        <v>159.071</v>
      </c>
      <c r="D160" s="1">
        <v>93.019000000000005</v>
      </c>
    </row>
    <row r="161" spans="3:4" x14ac:dyDescent="0.2">
      <c r="C161" s="1">
        <v>163.761</v>
      </c>
      <c r="D161" s="1">
        <v>119.98699999999999</v>
      </c>
    </row>
    <row r="162" spans="3:4" x14ac:dyDescent="0.2">
      <c r="C162" s="1">
        <v>103.181</v>
      </c>
      <c r="D162" s="1">
        <v>114.515</v>
      </c>
    </row>
    <row r="163" spans="3:4" x14ac:dyDescent="0.2">
      <c r="C163" s="1">
        <v>101.61799999999999</v>
      </c>
      <c r="D163" s="1">
        <v>81.685000000000002</v>
      </c>
    </row>
    <row r="164" spans="3:4" x14ac:dyDescent="0.2">
      <c r="C164" s="1">
        <v>83.248000000000005</v>
      </c>
      <c r="D164" s="1">
        <v>84.811999999999998</v>
      </c>
    </row>
    <row r="165" spans="3:4" x14ac:dyDescent="0.2">
      <c r="C165" s="1">
        <v>106.699</v>
      </c>
      <c r="D165" s="1">
        <v>114.124</v>
      </c>
    </row>
    <row r="166" spans="3:4" x14ac:dyDescent="0.2">
      <c r="C166" s="1">
        <v>191.51</v>
      </c>
      <c r="D166" s="1">
        <v>103.181</v>
      </c>
    </row>
    <row r="167" spans="3:4" x14ac:dyDescent="0.2">
      <c r="C167" s="1">
        <v>120.378</v>
      </c>
      <c r="D167" s="1">
        <v>103.181</v>
      </c>
    </row>
    <row r="168" spans="3:4" x14ac:dyDescent="0.2">
      <c r="C168" s="1">
        <v>105.13500000000001</v>
      </c>
      <c r="D168" s="1">
        <v>58.625999999999998</v>
      </c>
    </row>
    <row r="169" spans="3:4" x14ac:dyDescent="0.2">
      <c r="C169" s="1">
        <v>105.917</v>
      </c>
      <c r="D169" s="1">
        <v>119.205</v>
      </c>
    </row>
    <row r="170" spans="3:4" x14ac:dyDescent="0.2">
      <c r="C170" s="1">
        <v>113.343</v>
      </c>
      <c r="D170" s="1">
        <v>170.01400000000001</v>
      </c>
    </row>
    <row r="171" spans="3:4" x14ac:dyDescent="0.2">
      <c r="C171" s="1">
        <v>116.07899999999999</v>
      </c>
      <c r="D171" s="1">
        <v>113.343</v>
      </c>
    </row>
    <row r="172" spans="3:4" x14ac:dyDescent="0.2">
      <c r="C172" s="1">
        <v>76.995000000000005</v>
      </c>
      <c r="D172" s="1">
        <v>196.982</v>
      </c>
    </row>
    <row r="173" spans="3:4" x14ac:dyDescent="0.2">
      <c r="C173" s="1">
        <v>132.494</v>
      </c>
      <c r="D173" s="1">
        <v>70.742000000000004</v>
      </c>
    </row>
    <row r="174" spans="3:4" x14ac:dyDescent="0.2">
      <c r="C174" s="1">
        <v>113.343</v>
      </c>
      <c r="D174" s="1">
        <v>100.054</v>
      </c>
    </row>
    <row r="175" spans="3:4" x14ac:dyDescent="0.2">
      <c r="C175" s="1">
        <v>90.283000000000001</v>
      </c>
      <c r="D175" s="1">
        <v>121.55</v>
      </c>
    </row>
    <row r="176" spans="3:4" x14ac:dyDescent="0.2">
      <c r="C176" s="1">
        <v>111.779</v>
      </c>
      <c r="D176" s="1">
        <v>105.526</v>
      </c>
    </row>
    <row r="177" spans="3:4" x14ac:dyDescent="0.2">
      <c r="C177" s="1">
        <v>112.952</v>
      </c>
      <c r="D177" s="1">
        <v>109.044</v>
      </c>
    </row>
    <row r="178" spans="3:4" x14ac:dyDescent="0.2">
      <c r="C178" s="1">
        <v>105.13500000000001</v>
      </c>
      <c r="D178" s="1">
        <v>106.30800000000001</v>
      </c>
    </row>
    <row r="179" spans="3:4" x14ac:dyDescent="0.2">
      <c r="C179" s="1">
        <v>100.44499999999999</v>
      </c>
      <c r="D179" s="1">
        <v>106.30800000000001</v>
      </c>
    </row>
    <row r="180" spans="3:4" x14ac:dyDescent="0.2">
      <c r="C180" s="1">
        <v>92.238</v>
      </c>
      <c r="D180" s="1">
        <v>204.79900000000001</v>
      </c>
    </row>
    <row r="181" spans="3:4" x14ac:dyDescent="0.2">
      <c r="C181" s="1">
        <v>86.766000000000005</v>
      </c>
      <c r="D181" s="1">
        <v>86.766000000000005</v>
      </c>
    </row>
    <row r="182" spans="3:4" x14ac:dyDescent="0.2">
      <c r="C182" s="1">
        <v>195.809</v>
      </c>
      <c r="D182" s="1">
        <v>155.94399999999999</v>
      </c>
    </row>
    <row r="183" spans="3:4" x14ac:dyDescent="0.2">
      <c r="C183" s="1">
        <v>87.156999999999996</v>
      </c>
      <c r="D183" s="1">
        <v>110.21599999999999</v>
      </c>
    </row>
    <row r="184" spans="3:4" x14ac:dyDescent="0.2">
      <c r="C184" s="1">
        <v>74.650000000000006</v>
      </c>
      <c r="D184" s="1">
        <v>94.582999999999998</v>
      </c>
    </row>
    <row r="185" spans="3:4" x14ac:dyDescent="0.2">
      <c r="C185" s="1">
        <v>115.297</v>
      </c>
      <c r="D185" s="1">
        <v>124.67700000000001</v>
      </c>
    </row>
    <row r="186" spans="3:4" x14ac:dyDescent="0.2">
      <c r="C186" s="1">
        <v>133.666</v>
      </c>
      <c r="D186" s="1">
        <v>124.286</v>
      </c>
    </row>
    <row r="187" spans="3:4" x14ac:dyDescent="0.2">
      <c r="C187" s="1">
        <v>230.59399999999999</v>
      </c>
      <c r="D187" s="1">
        <v>53.154000000000003</v>
      </c>
    </row>
    <row r="188" spans="3:4" x14ac:dyDescent="0.2">
      <c r="C188" s="1">
        <v>107.871</v>
      </c>
      <c r="D188" s="1">
        <v>113.343</v>
      </c>
    </row>
    <row r="189" spans="3:4" x14ac:dyDescent="0.2">
      <c r="C189" s="1">
        <v>82.856999999999999</v>
      </c>
      <c r="D189" s="1">
        <v>129.75800000000001</v>
      </c>
    </row>
    <row r="190" spans="3:4" x14ac:dyDescent="0.2">
      <c r="C190" s="1">
        <v>107.48</v>
      </c>
      <c r="D190" s="1">
        <v>60.58</v>
      </c>
    </row>
    <row r="191" spans="3:4" x14ac:dyDescent="0.2">
      <c r="C191" s="1">
        <v>100.054</v>
      </c>
      <c r="D191" s="1">
        <v>205.58</v>
      </c>
    </row>
    <row r="192" spans="3:4" x14ac:dyDescent="0.2">
      <c r="C192" s="1">
        <v>137.184</v>
      </c>
      <c r="D192" s="1">
        <v>99.662999999999997</v>
      </c>
    </row>
    <row r="193" spans="3:4" x14ac:dyDescent="0.2">
      <c r="C193" s="1">
        <v>84.03</v>
      </c>
      <c r="D193" s="1">
        <v>89.501999999999995</v>
      </c>
    </row>
    <row r="194" spans="3:4" x14ac:dyDescent="0.2">
      <c r="C194" s="1">
        <v>112.17</v>
      </c>
      <c r="D194" s="1">
        <v>105.917</v>
      </c>
    </row>
    <row r="195" spans="3:4" x14ac:dyDescent="0.2">
      <c r="C195" s="1">
        <v>99.272999999999996</v>
      </c>
      <c r="D195" s="1">
        <v>71.132000000000005</v>
      </c>
    </row>
    <row r="196" spans="3:4" x14ac:dyDescent="0.2">
      <c r="C196" s="1">
        <v>188.38399999999999</v>
      </c>
      <c r="D196" s="1">
        <v>105.917</v>
      </c>
    </row>
    <row r="197" spans="3:4" x14ac:dyDescent="0.2">
      <c r="C197" s="1">
        <v>117.251</v>
      </c>
      <c r="D197" s="1">
        <v>115.688</v>
      </c>
    </row>
    <row r="198" spans="3:4" x14ac:dyDescent="0.2">
      <c r="C198" s="1">
        <v>128.58500000000001</v>
      </c>
      <c r="D198" s="1">
        <v>102.399</v>
      </c>
    </row>
    <row r="199" spans="3:4" x14ac:dyDescent="0.2">
      <c r="C199" s="1">
        <v>114.90600000000001</v>
      </c>
      <c r="D199" s="1">
        <v>81.685000000000002</v>
      </c>
    </row>
    <row r="200" spans="3:4" x14ac:dyDescent="0.2">
      <c r="C200" s="1">
        <v>100.054</v>
      </c>
      <c r="D200" s="1">
        <v>191.90100000000001</v>
      </c>
    </row>
    <row r="201" spans="3:4" x14ac:dyDescent="0.2">
      <c r="C201" s="1">
        <v>95.364000000000004</v>
      </c>
      <c r="D201" s="1">
        <v>107.48</v>
      </c>
    </row>
    <row r="202" spans="3:4" x14ac:dyDescent="0.2">
      <c r="C202" s="1">
        <v>91.846999999999994</v>
      </c>
      <c r="D202" s="1">
        <v>90.283000000000001</v>
      </c>
    </row>
    <row r="203" spans="3:4" x14ac:dyDescent="0.2">
      <c r="C203" s="1">
        <v>108.262</v>
      </c>
      <c r="D203" s="1">
        <v>110.21599999999999</v>
      </c>
    </row>
    <row r="204" spans="3:4" x14ac:dyDescent="0.2">
      <c r="C204" s="1">
        <v>87.938000000000002</v>
      </c>
      <c r="D204" s="1">
        <v>112.17</v>
      </c>
    </row>
    <row r="205" spans="3:4" x14ac:dyDescent="0.2">
      <c r="C205" s="1">
        <v>92.628</v>
      </c>
      <c r="D205" s="1">
        <v>223.16800000000001</v>
      </c>
    </row>
    <row r="206" spans="3:4" x14ac:dyDescent="0.2">
      <c r="C206" s="1">
        <v>93.801000000000002</v>
      </c>
      <c r="D206" s="1">
        <v>109.825</v>
      </c>
    </row>
    <row r="207" spans="3:4" x14ac:dyDescent="0.2">
      <c r="C207" s="1">
        <v>156.33500000000001</v>
      </c>
      <c r="D207" s="1">
        <v>60.189</v>
      </c>
    </row>
    <row r="208" spans="3:4" x14ac:dyDescent="0.2">
      <c r="C208" s="1">
        <v>300.55399999999997</v>
      </c>
      <c r="D208" s="1">
        <v>96.146000000000001</v>
      </c>
    </row>
    <row r="209" spans="3:4" x14ac:dyDescent="0.2">
      <c r="C209" s="1">
        <v>128.19499999999999</v>
      </c>
      <c r="D209" s="1">
        <v>95.754999999999995</v>
      </c>
    </row>
    <row r="210" spans="3:4" x14ac:dyDescent="0.2">
      <c r="C210" s="1">
        <v>181.34800000000001</v>
      </c>
      <c r="D210" s="1">
        <v>168.45099999999999</v>
      </c>
    </row>
    <row r="211" spans="3:4" x14ac:dyDescent="0.2">
      <c r="C211" s="1">
        <v>95.754999999999995</v>
      </c>
      <c r="D211" s="1">
        <v>114.90600000000001</v>
      </c>
    </row>
    <row r="212" spans="3:4" x14ac:dyDescent="0.2">
      <c r="C212" s="1">
        <v>115.297</v>
      </c>
      <c r="D212" s="1">
        <v>98.491</v>
      </c>
    </row>
    <row r="213" spans="3:4" x14ac:dyDescent="0.2">
      <c r="C213" s="1">
        <v>68.006</v>
      </c>
      <c r="D213" s="1">
        <v>211.05199999999999</v>
      </c>
    </row>
    <row r="214" spans="3:4" x14ac:dyDescent="0.2">
      <c r="C214" s="1">
        <v>57.844000000000001</v>
      </c>
      <c r="D214" s="1">
        <v>198.93600000000001</v>
      </c>
    </row>
    <row r="215" spans="3:4" x14ac:dyDescent="0.2">
      <c r="C215" s="1">
        <v>94.582999999999998</v>
      </c>
      <c r="D215" s="1">
        <v>174.70400000000001</v>
      </c>
    </row>
    <row r="216" spans="3:4" x14ac:dyDescent="0.2">
      <c r="C216" s="1">
        <v>130.93</v>
      </c>
      <c r="D216" s="1">
        <v>164.93299999999999</v>
      </c>
    </row>
    <row r="217" spans="3:4" x14ac:dyDescent="0.2">
      <c r="C217" s="1">
        <v>103.572</v>
      </c>
      <c r="D217" s="1">
        <v>116.07899999999999</v>
      </c>
    </row>
    <row r="218" spans="3:4" x14ac:dyDescent="0.2">
      <c r="C218" s="1">
        <v>84.421000000000006</v>
      </c>
      <c r="D218" s="1">
        <v>173.14099999999999</v>
      </c>
    </row>
    <row r="219" spans="3:4" x14ac:dyDescent="0.2">
      <c r="C219" s="1">
        <v>92.238</v>
      </c>
      <c r="D219" s="1">
        <v>119.205</v>
      </c>
    </row>
    <row r="220" spans="3:4" x14ac:dyDescent="0.2">
      <c r="C220" s="1">
        <v>121.941</v>
      </c>
      <c r="D220" s="1">
        <v>110.998</v>
      </c>
    </row>
    <row r="221" spans="3:4" x14ac:dyDescent="0.2">
      <c r="C221" s="1">
        <v>264.59699999999998</v>
      </c>
      <c r="D221" s="1">
        <v>98.882000000000005</v>
      </c>
    </row>
    <row r="222" spans="3:4" x14ac:dyDescent="0.2">
      <c r="C222" s="1">
        <v>104.354</v>
      </c>
      <c r="D222" s="1">
        <v>91.064999999999998</v>
      </c>
    </row>
    <row r="223" spans="3:4" x14ac:dyDescent="0.2">
      <c r="C223" s="1">
        <v>101.61799999999999</v>
      </c>
      <c r="D223" s="1">
        <v>104.354</v>
      </c>
    </row>
    <row r="224" spans="3:4" x14ac:dyDescent="0.2">
      <c r="C224" s="1">
        <v>91.064999999999998</v>
      </c>
      <c r="D224" s="1">
        <v>103.181</v>
      </c>
    </row>
    <row r="225" spans="3:4" x14ac:dyDescent="0.2">
      <c r="C225" s="1">
        <v>74.650000000000006</v>
      </c>
      <c r="D225" s="1">
        <v>126.24</v>
      </c>
    </row>
    <row r="226" spans="3:4" x14ac:dyDescent="0.2">
      <c r="C226" s="1">
        <v>106.30800000000001</v>
      </c>
      <c r="D226" s="1">
        <v>139.13800000000001</v>
      </c>
    </row>
    <row r="227" spans="3:4" x14ac:dyDescent="0.2">
      <c r="C227" s="1">
        <v>60.189</v>
      </c>
      <c r="D227" s="1">
        <v>78.948999999999998</v>
      </c>
    </row>
    <row r="228" spans="3:4" x14ac:dyDescent="0.2">
      <c r="C228" s="1">
        <v>89.111000000000004</v>
      </c>
      <c r="D228" s="1">
        <v>112.56100000000001</v>
      </c>
    </row>
    <row r="229" spans="3:4" x14ac:dyDescent="0.2">
      <c r="C229" s="1">
        <v>117.251</v>
      </c>
      <c r="D229" s="1">
        <v>50.417999999999999</v>
      </c>
    </row>
    <row r="230" spans="3:4" x14ac:dyDescent="0.2">
      <c r="C230" s="1">
        <v>120.76900000000001</v>
      </c>
      <c r="D230" s="1">
        <v>92.238</v>
      </c>
    </row>
    <row r="231" spans="3:4" x14ac:dyDescent="0.2">
      <c r="C231" s="1">
        <v>105.917</v>
      </c>
      <c r="D231" s="1">
        <v>135.22999999999999</v>
      </c>
    </row>
    <row r="232" spans="3:4" x14ac:dyDescent="0.2">
      <c r="C232" s="1">
        <v>80.512</v>
      </c>
      <c r="D232" s="1">
        <v>73.477000000000004</v>
      </c>
    </row>
    <row r="233" spans="3:4" x14ac:dyDescent="0.2">
      <c r="C233" s="1">
        <v>69.959999999999994</v>
      </c>
      <c r="D233" s="1">
        <v>117.251</v>
      </c>
    </row>
    <row r="234" spans="3:4" x14ac:dyDescent="0.2">
      <c r="C234" s="1">
        <v>114.124</v>
      </c>
      <c r="D234" s="1">
        <v>114.515</v>
      </c>
    </row>
    <row r="235" spans="3:4" x14ac:dyDescent="0.2">
      <c r="C235" s="1">
        <v>173.923</v>
      </c>
      <c r="D235" s="1">
        <v>111.389</v>
      </c>
    </row>
    <row r="236" spans="3:4" x14ac:dyDescent="0.2">
      <c r="C236" s="1">
        <v>124.67700000000001</v>
      </c>
      <c r="D236" s="1">
        <v>182.52099999999999</v>
      </c>
    </row>
    <row r="237" spans="3:4" x14ac:dyDescent="0.2">
      <c r="C237" s="1">
        <v>103.96299999999999</v>
      </c>
      <c r="D237" s="1">
        <v>67.614999999999995</v>
      </c>
    </row>
    <row r="238" spans="3:4" x14ac:dyDescent="0.2">
      <c r="C238" s="1">
        <v>50.027000000000001</v>
      </c>
      <c r="D238" s="1">
        <v>109.825</v>
      </c>
    </row>
    <row r="239" spans="3:4" x14ac:dyDescent="0.2">
      <c r="C239" s="1">
        <v>128.58500000000001</v>
      </c>
      <c r="D239" s="1">
        <v>124.67700000000001</v>
      </c>
    </row>
    <row r="240" spans="3:4" x14ac:dyDescent="0.2">
      <c r="C240" s="1">
        <v>110.607</v>
      </c>
      <c r="D240" s="1">
        <v>121.16</v>
      </c>
    </row>
    <row r="241" spans="3:4" x14ac:dyDescent="0.2">
      <c r="C241" s="1">
        <v>94.582999999999998</v>
      </c>
      <c r="D241" s="1">
        <v>102.79</v>
      </c>
    </row>
    <row r="242" spans="3:4" x14ac:dyDescent="0.2">
      <c r="C242" s="1">
        <v>89.501999999999995</v>
      </c>
      <c r="D242" s="1">
        <v>114.90600000000001</v>
      </c>
    </row>
    <row r="243" spans="3:4" x14ac:dyDescent="0.2">
      <c r="C243" s="1">
        <v>137.184</v>
      </c>
      <c r="D243" s="1">
        <v>124.286</v>
      </c>
    </row>
    <row r="244" spans="3:4" x14ac:dyDescent="0.2">
      <c r="C244" s="1">
        <v>139.13800000000001</v>
      </c>
      <c r="D244" s="1">
        <v>155.16200000000001</v>
      </c>
    </row>
    <row r="245" spans="3:4" x14ac:dyDescent="0.2">
      <c r="C245" s="1">
        <v>125.85</v>
      </c>
      <c r="D245" s="1">
        <v>184.084</v>
      </c>
    </row>
    <row r="246" spans="3:4" x14ac:dyDescent="0.2">
      <c r="C246" s="1">
        <v>64.488</v>
      </c>
      <c r="D246" s="1">
        <v>115.688</v>
      </c>
    </row>
    <row r="247" spans="3:4" x14ac:dyDescent="0.2">
      <c r="C247" s="1">
        <v>111.389</v>
      </c>
      <c r="D247" s="1">
        <v>182.91200000000001</v>
      </c>
    </row>
    <row r="248" spans="3:4" x14ac:dyDescent="0.2">
      <c r="C248" s="1">
        <v>122.33199999999999</v>
      </c>
      <c r="D248" s="1">
        <v>119.205</v>
      </c>
    </row>
    <row r="249" spans="3:4" x14ac:dyDescent="0.2">
      <c r="C249" s="1">
        <v>128.19499999999999</v>
      </c>
      <c r="D249" s="1">
        <v>94.582999999999998</v>
      </c>
    </row>
    <row r="250" spans="3:4" x14ac:dyDescent="0.2">
      <c r="C250" s="1">
        <v>200.10900000000001</v>
      </c>
      <c r="D250" s="1">
        <v>108.262</v>
      </c>
    </row>
    <row r="251" spans="3:4" x14ac:dyDescent="0.2">
      <c r="C251" s="1">
        <v>97.709000000000003</v>
      </c>
      <c r="D251" s="1">
        <v>96.927999999999997</v>
      </c>
    </row>
    <row r="252" spans="3:4" x14ac:dyDescent="0.2">
      <c r="C252" s="1">
        <v>152.036</v>
      </c>
      <c r="D252" s="1">
        <v>116.86</v>
      </c>
    </row>
    <row r="253" spans="3:4" x14ac:dyDescent="0.2">
      <c r="C253" s="1">
        <v>96.927999999999997</v>
      </c>
      <c r="D253" s="1">
        <v>113.73399999999999</v>
      </c>
    </row>
    <row r="254" spans="3:4" x14ac:dyDescent="0.2">
      <c r="C254" s="1">
        <v>252.09</v>
      </c>
      <c r="D254" s="1">
        <v>152.036</v>
      </c>
    </row>
    <row r="255" spans="3:4" x14ac:dyDescent="0.2">
      <c r="C255" s="1">
        <v>104.744</v>
      </c>
      <c r="D255" s="1">
        <v>101.61799999999999</v>
      </c>
    </row>
    <row r="256" spans="3:4" x14ac:dyDescent="0.2">
      <c r="C256" s="1">
        <v>93.801000000000002</v>
      </c>
      <c r="D256" s="1">
        <v>109.825</v>
      </c>
    </row>
    <row r="257" spans="3:4" x14ac:dyDescent="0.2">
      <c r="C257" s="1">
        <v>91.846999999999994</v>
      </c>
      <c r="D257" s="1">
        <v>82.075999999999993</v>
      </c>
    </row>
    <row r="258" spans="3:4" x14ac:dyDescent="0.2">
      <c r="C258" s="1">
        <v>138.74700000000001</v>
      </c>
      <c r="D258" s="1">
        <v>80.122</v>
      </c>
    </row>
    <row r="259" spans="3:4" x14ac:dyDescent="0.2">
      <c r="C259" s="1">
        <v>104.744</v>
      </c>
      <c r="D259" s="1">
        <v>130.149</v>
      </c>
    </row>
    <row r="260" spans="3:4" x14ac:dyDescent="0.2">
      <c r="C260" s="1">
        <v>110.21599999999999</v>
      </c>
      <c r="D260" s="1">
        <v>84.811999999999998</v>
      </c>
    </row>
    <row r="261" spans="3:4" x14ac:dyDescent="0.2">
      <c r="C261" s="1">
        <v>116.86</v>
      </c>
      <c r="D261" s="1">
        <v>113.73399999999999</v>
      </c>
    </row>
    <row r="262" spans="3:4" x14ac:dyDescent="0.2">
      <c r="C262" s="1">
        <v>103.96299999999999</v>
      </c>
      <c r="D262" s="1">
        <v>93.801000000000002</v>
      </c>
    </row>
    <row r="263" spans="3:4" x14ac:dyDescent="0.2">
      <c r="C263" s="1">
        <v>87.156999999999996</v>
      </c>
      <c r="D263" s="1">
        <v>101.61799999999999</v>
      </c>
    </row>
    <row r="264" spans="3:4" x14ac:dyDescent="0.2">
      <c r="C264" s="1">
        <v>95.754999999999995</v>
      </c>
      <c r="D264" s="1">
        <v>100.44499999999999</v>
      </c>
    </row>
    <row r="265" spans="3:4" x14ac:dyDescent="0.2">
      <c r="C265" s="1">
        <v>91.846999999999994</v>
      </c>
      <c r="D265" s="1">
        <v>102.009</v>
      </c>
    </row>
    <row r="266" spans="3:4" x14ac:dyDescent="0.2">
      <c r="C266" s="1">
        <v>122.33199999999999</v>
      </c>
      <c r="D266" s="1">
        <v>95.364000000000004</v>
      </c>
    </row>
    <row r="267" spans="3:4" x14ac:dyDescent="0.2">
      <c r="C267" s="1">
        <v>78.558000000000007</v>
      </c>
      <c r="D267" s="1">
        <v>93.41</v>
      </c>
    </row>
    <row r="268" spans="3:4" x14ac:dyDescent="0.2">
      <c r="C268" s="1">
        <v>142.65600000000001</v>
      </c>
      <c r="D268" s="1">
        <v>218.869</v>
      </c>
    </row>
    <row r="269" spans="3:4" x14ac:dyDescent="0.2">
      <c r="C269" s="1">
        <v>71.132000000000005</v>
      </c>
      <c r="D269" s="1">
        <v>152.81700000000001</v>
      </c>
    </row>
    <row r="270" spans="3:4" x14ac:dyDescent="0.2">
      <c r="C270" s="1">
        <v>111.389</v>
      </c>
      <c r="D270" s="1">
        <v>51.2</v>
      </c>
    </row>
    <row r="271" spans="3:4" x14ac:dyDescent="0.2">
      <c r="C271" s="1">
        <v>101.227</v>
      </c>
      <c r="D271" s="1">
        <v>80.903000000000006</v>
      </c>
    </row>
    <row r="272" spans="3:4" x14ac:dyDescent="0.2">
      <c r="C272" s="1">
        <v>107.871</v>
      </c>
      <c r="D272" s="1">
        <v>89.893000000000001</v>
      </c>
    </row>
    <row r="273" spans="3:4" x14ac:dyDescent="0.2">
      <c r="C273" s="1">
        <v>102.79</v>
      </c>
      <c r="D273" s="1">
        <v>218.47800000000001</v>
      </c>
    </row>
    <row r="274" spans="3:4" x14ac:dyDescent="0.2">
      <c r="C274" s="1">
        <v>262.25200000000001</v>
      </c>
      <c r="D274" s="1">
        <v>126.631</v>
      </c>
    </row>
    <row r="275" spans="3:4" x14ac:dyDescent="0.2">
      <c r="C275" s="1">
        <v>86.766000000000005</v>
      </c>
      <c r="D275" s="1">
        <v>119.596</v>
      </c>
    </row>
    <row r="276" spans="3:4" x14ac:dyDescent="0.2">
      <c r="C276" s="1">
        <v>99.662999999999997</v>
      </c>
      <c r="D276" s="1">
        <v>114.124</v>
      </c>
    </row>
    <row r="277" spans="3:4" x14ac:dyDescent="0.2">
      <c r="C277" s="1">
        <v>95.754999999999995</v>
      </c>
      <c r="D277" s="1">
        <v>257.17099999999999</v>
      </c>
    </row>
    <row r="278" spans="3:4" x14ac:dyDescent="0.2">
      <c r="C278" s="1">
        <v>88.328999999999994</v>
      </c>
      <c r="D278" s="1">
        <v>64.488</v>
      </c>
    </row>
    <row r="279" spans="3:4" x14ac:dyDescent="0.2">
      <c r="C279" s="1">
        <v>88.72</v>
      </c>
      <c r="D279" s="1">
        <v>105.917</v>
      </c>
    </row>
    <row r="280" spans="3:4" x14ac:dyDescent="0.2">
      <c r="C280" s="1">
        <v>93.41</v>
      </c>
      <c r="D280" s="1">
        <v>110.998</v>
      </c>
    </row>
    <row r="281" spans="3:4" x14ac:dyDescent="0.2">
      <c r="C281" s="1">
        <v>144.61000000000001</v>
      </c>
      <c r="D281" s="1">
        <v>61.360999999999997</v>
      </c>
    </row>
    <row r="282" spans="3:4" x14ac:dyDescent="0.2">
      <c r="C282" s="1">
        <v>103.181</v>
      </c>
      <c r="D282" s="1">
        <v>142.65600000000001</v>
      </c>
    </row>
    <row r="283" spans="3:4" x14ac:dyDescent="0.2">
      <c r="C283" s="1">
        <v>110.21599999999999</v>
      </c>
      <c r="D283" s="1">
        <v>129.36699999999999</v>
      </c>
    </row>
    <row r="284" spans="3:4" x14ac:dyDescent="0.2">
      <c r="C284" s="1">
        <v>110.21599999999999</v>
      </c>
      <c r="D284" s="1">
        <v>107.089</v>
      </c>
    </row>
    <row r="285" spans="3:4" x14ac:dyDescent="0.2">
      <c r="C285" s="1">
        <v>123.895</v>
      </c>
      <c r="D285" s="1">
        <v>104.354</v>
      </c>
    </row>
    <row r="286" spans="3:4" x14ac:dyDescent="0.2">
      <c r="C286" s="1">
        <v>102.009</v>
      </c>
      <c r="D286" s="1">
        <v>172.35900000000001</v>
      </c>
    </row>
    <row r="287" spans="3:4" x14ac:dyDescent="0.2">
      <c r="C287" s="1">
        <v>91.846999999999994</v>
      </c>
      <c r="D287" s="1">
        <v>98.882000000000005</v>
      </c>
    </row>
    <row r="288" spans="3:4" x14ac:dyDescent="0.2">
      <c r="C288" s="1">
        <v>95.364000000000004</v>
      </c>
      <c r="D288" s="1">
        <v>112.17</v>
      </c>
    </row>
    <row r="289" spans="3:4" x14ac:dyDescent="0.2">
      <c r="C289" s="1">
        <v>95.364000000000004</v>
      </c>
      <c r="D289" s="1">
        <v>100.44499999999999</v>
      </c>
    </row>
    <row r="290" spans="3:4" x14ac:dyDescent="0.2">
      <c r="C290" s="1">
        <v>74.259</v>
      </c>
      <c r="D290" s="1">
        <v>92.628</v>
      </c>
    </row>
    <row r="291" spans="3:4" x14ac:dyDescent="0.2">
      <c r="C291" s="1">
        <v>71.132000000000005</v>
      </c>
      <c r="D291" s="1">
        <v>113.73399999999999</v>
      </c>
    </row>
    <row r="292" spans="3:4" x14ac:dyDescent="0.2">
      <c r="C292" s="1">
        <v>85.983999999999995</v>
      </c>
      <c r="D292" s="1">
        <v>103.181</v>
      </c>
    </row>
    <row r="293" spans="3:4" x14ac:dyDescent="0.2">
      <c r="C293" s="1">
        <v>98.882000000000005</v>
      </c>
      <c r="D293" s="1">
        <v>97.709000000000003</v>
      </c>
    </row>
    <row r="294" spans="3:4" x14ac:dyDescent="0.2">
      <c r="C294" s="1">
        <v>101.227</v>
      </c>
      <c r="D294" s="1">
        <v>125.459</v>
      </c>
    </row>
    <row r="295" spans="3:4" x14ac:dyDescent="0.2">
      <c r="C295" s="1">
        <v>71.132000000000005</v>
      </c>
      <c r="D295" s="1">
        <v>115.297</v>
      </c>
    </row>
    <row r="296" spans="3:4" x14ac:dyDescent="0.2">
      <c r="C296" s="1">
        <v>108.65300000000001</v>
      </c>
      <c r="D296" s="1">
        <v>146.56399999999999</v>
      </c>
    </row>
    <row r="297" spans="3:4" x14ac:dyDescent="0.2">
      <c r="C297" s="1">
        <v>125.068</v>
      </c>
      <c r="D297" s="1">
        <v>136.40199999999999</v>
      </c>
    </row>
    <row r="298" spans="3:4" x14ac:dyDescent="0.2">
      <c r="C298" s="1">
        <v>90.283000000000001</v>
      </c>
      <c r="D298" s="1">
        <v>155.16200000000001</v>
      </c>
    </row>
    <row r="299" spans="3:4" x14ac:dyDescent="0.2">
      <c r="C299" s="1">
        <v>115.688</v>
      </c>
      <c r="D299" s="1">
        <v>119.205</v>
      </c>
    </row>
    <row r="300" spans="3:4" x14ac:dyDescent="0.2">
      <c r="C300" s="1">
        <v>247.4</v>
      </c>
      <c r="D300" s="1">
        <v>128.976</v>
      </c>
    </row>
    <row r="301" spans="3:4" x14ac:dyDescent="0.2">
      <c r="C301" s="1">
        <v>102.009</v>
      </c>
      <c r="D301" s="1">
        <v>90.674000000000007</v>
      </c>
    </row>
    <row r="302" spans="3:4" x14ac:dyDescent="0.2">
      <c r="C302" s="1">
        <v>88.328999999999994</v>
      </c>
      <c r="D302" s="1">
        <v>121.16</v>
      </c>
    </row>
    <row r="303" spans="3:4" x14ac:dyDescent="0.2">
      <c r="C303" s="1">
        <v>168.06</v>
      </c>
      <c r="D303" s="1">
        <v>119.98699999999999</v>
      </c>
    </row>
    <row r="304" spans="3:4" x14ac:dyDescent="0.2">
      <c r="C304" s="1">
        <v>82.075999999999993</v>
      </c>
      <c r="D304" s="1">
        <v>233.33</v>
      </c>
    </row>
    <row r="305" spans="3:4" x14ac:dyDescent="0.2">
      <c r="C305" s="1">
        <v>79.34</v>
      </c>
      <c r="D305" s="1">
        <v>85.593000000000004</v>
      </c>
    </row>
    <row r="306" spans="3:4" x14ac:dyDescent="0.2">
      <c r="C306" s="1">
        <v>137.96600000000001</v>
      </c>
      <c r="D306" s="1">
        <v>94.191999999999993</v>
      </c>
    </row>
    <row r="307" spans="3:4" x14ac:dyDescent="0.2">
      <c r="C307" s="1">
        <v>93.41</v>
      </c>
      <c r="D307" s="1">
        <v>115.297</v>
      </c>
    </row>
    <row r="308" spans="3:4" x14ac:dyDescent="0.2">
      <c r="C308" s="1">
        <v>84.03</v>
      </c>
      <c r="D308" s="1">
        <v>106.30800000000001</v>
      </c>
    </row>
    <row r="309" spans="3:4" x14ac:dyDescent="0.2">
      <c r="C309" s="1">
        <v>90.283000000000001</v>
      </c>
      <c r="D309" s="1">
        <v>110.607</v>
      </c>
    </row>
    <row r="310" spans="3:4" x14ac:dyDescent="0.2">
      <c r="C310" s="1">
        <v>102.009</v>
      </c>
      <c r="D310" s="1">
        <v>129.36699999999999</v>
      </c>
    </row>
    <row r="311" spans="3:4" x14ac:dyDescent="0.2">
      <c r="C311" s="1">
        <v>101.227</v>
      </c>
      <c r="D311" s="1">
        <v>110.998</v>
      </c>
    </row>
    <row r="312" spans="3:4" x14ac:dyDescent="0.2">
      <c r="C312" s="1">
        <v>122.723</v>
      </c>
      <c r="D312" s="1">
        <v>139.13800000000001</v>
      </c>
    </row>
    <row r="313" spans="3:4" x14ac:dyDescent="0.2">
      <c r="C313" s="1">
        <v>119.98699999999999</v>
      </c>
      <c r="D313" s="1">
        <v>122.723</v>
      </c>
    </row>
    <row r="314" spans="3:4" x14ac:dyDescent="0.2">
      <c r="C314" s="1">
        <v>92.238</v>
      </c>
      <c r="D314" s="1">
        <v>216.524</v>
      </c>
    </row>
    <row r="315" spans="3:4" x14ac:dyDescent="0.2">
      <c r="C315" s="1">
        <v>88.72</v>
      </c>
      <c r="D315" s="1">
        <v>196.59100000000001</v>
      </c>
    </row>
    <row r="316" spans="3:4" x14ac:dyDescent="0.2">
      <c r="C316" s="1">
        <v>72.305000000000007</v>
      </c>
      <c r="D316" s="1">
        <v>154.381</v>
      </c>
    </row>
    <row r="317" spans="3:4" x14ac:dyDescent="0.2">
      <c r="C317" s="1">
        <v>66.051000000000002</v>
      </c>
      <c r="D317" s="1">
        <v>104.354</v>
      </c>
    </row>
    <row r="318" spans="3:4" x14ac:dyDescent="0.2">
      <c r="C318" s="1">
        <v>86.766000000000005</v>
      </c>
      <c r="D318" s="1">
        <v>112.17</v>
      </c>
    </row>
    <row r="319" spans="3:4" x14ac:dyDescent="0.2">
      <c r="C319" s="1">
        <v>101.227</v>
      </c>
      <c r="D319" s="1">
        <v>123.505</v>
      </c>
    </row>
    <row r="320" spans="3:4" x14ac:dyDescent="0.2">
      <c r="C320" s="1">
        <v>82.466999999999999</v>
      </c>
      <c r="D320" s="1">
        <v>100.054</v>
      </c>
    </row>
    <row r="321" spans="3:4" x14ac:dyDescent="0.2">
      <c r="C321" s="1">
        <v>100.44499999999999</v>
      </c>
      <c r="D321" s="1">
        <v>106.30800000000001</v>
      </c>
    </row>
    <row r="322" spans="3:4" x14ac:dyDescent="0.2">
      <c r="C322" s="1">
        <v>103.572</v>
      </c>
      <c r="D322" s="1">
        <v>100.054</v>
      </c>
    </row>
    <row r="323" spans="3:4" x14ac:dyDescent="0.2">
      <c r="C323" s="1">
        <v>109.434</v>
      </c>
      <c r="D323" s="1">
        <v>191.119</v>
      </c>
    </row>
    <row r="324" spans="3:4" x14ac:dyDescent="0.2">
      <c r="C324" s="1">
        <v>94.582999999999998</v>
      </c>
      <c r="D324" s="1">
        <v>102.399</v>
      </c>
    </row>
    <row r="325" spans="3:4" x14ac:dyDescent="0.2">
      <c r="C325" s="1">
        <v>80.903000000000006</v>
      </c>
      <c r="D325" s="1">
        <v>107.871</v>
      </c>
    </row>
    <row r="326" spans="3:4" x14ac:dyDescent="0.2">
      <c r="C326" s="1">
        <v>129.75800000000001</v>
      </c>
      <c r="D326" s="1">
        <v>99.662999999999997</v>
      </c>
    </row>
    <row r="327" spans="3:4" x14ac:dyDescent="0.2">
      <c r="C327" s="1">
        <v>103.572</v>
      </c>
      <c r="D327" s="1">
        <v>183.303</v>
      </c>
    </row>
    <row r="328" spans="3:4" x14ac:dyDescent="0.2">
      <c r="C328" s="1">
        <v>100.836</v>
      </c>
      <c r="D328" s="1">
        <v>97.709000000000003</v>
      </c>
    </row>
    <row r="329" spans="3:4" x14ac:dyDescent="0.2">
      <c r="C329" s="1">
        <v>92.628</v>
      </c>
      <c r="D329" s="1">
        <v>115.688</v>
      </c>
    </row>
    <row r="330" spans="3:4" x14ac:dyDescent="0.2">
      <c r="C330" s="1">
        <v>102.79</v>
      </c>
      <c r="D330" s="1">
        <v>118.815</v>
      </c>
    </row>
    <row r="331" spans="3:4" x14ac:dyDescent="0.2">
      <c r="C331" s="1">
        <v>175.095</v>
      </c>
      <c r="D331" s="1">
        <v>96.927999999999997</v>
      </c>
    </row>
    <row r="332" spans="3:4" x14ac:dyDescent="0.2">
      <c r="C332" s="1">
        <v>83.638999999999996</v>
      </c>
      <c r="D332" s="1">
        <v>79.730999999999995</v>
      </c>
    </row>
    <row r="333" spans="3:4" x14ac:dyDescent="0.2">
      <c r="C333" s="1">
        <v>139.529</v>
      </c>
      <c r="D333" s="1">
        <v>255.99799999999999</v>
      </c>
    </row>
    <row r="334" spans="3:4" x14ac:dyDescent="0.2">
      <c r="C334" s="1">
        <v>123.114</v>
      </c>
      <c r="D334" s="1">
        <v>139.91999999999999</v>
      </c>
    </row>
    <row r="335" spans="3:4" x14ac:dyDescent="0.2">
      <c r="C335" s="1">
        <v>79.730999999999995</v>
      </c>
      <c r="D335" s="1">
        <v>177.83099999999999</v>
      </c>
    </row>
    <row r="336" spans="3:4" x14ac:dyDescent="0.2">
      <c r="C336" s="1">
        <v>89.501999999999995</v>
      </c>
      <c r="D336" s="1">
        <v>83.638999999999996</v>
      </c>
    </row>
    <row r="337" spans="3:4" x14ac:dyDescent="0.2">
      <c r="C337" s="1">
        <v>118.42400000000001</v>
      </c>
      <c r="D337" s="1">
        <v>190.72900000000001</v>
      </c>
    </row>
    <row r="338" spans="3:4" x14ac:dyDescent="0.2">
      <c r="C338" s="1">
        <v>97.317999999999998</v>
      </c>
      <c r="D338" s="1">
        <v>100.054</v>
      </c>
    </row>
    <row r="339" spans="3:4" x14ac:dyDescent="0.2">
      <c r="C339" s="1">
        <v>130.54</v>
      </c>
      <c r="D339" s="1">
        <v>105.526</v>
      </c>
    </row>
    <row r="340" spans="3:4" x14ac:dyDescent="0.2">
      <c r="C340" s="1">
        <v>88.72</v>
      </c>
      <c r="D340" s="1">
        <v>102.399</v>
      </c>
    </row>
    <row r="341" spans="3:4" x14ac:dyDescent="0.2">
      <c r="C341" s="1">
        <v>93.019000000000005</v>
      </c>
      <c r="D341" s="1">
        <v>125.068</v>
      </c>
    </row>
    <row r="342" spans="3:4" x14ac:dyDescent="0.2">
      <c r="C342" s="1">
        <v>139.91999999999999</v>
      </c>
      <c r="D342" s="1">
        <v>84.421000000000006</v>
      </c>
    </row>
    <row r="343" spans="3:4" x14ac:dyDescent="0.2">
      <c r="C343" s="1">
        <v>112.56100000000001</v>
      </c>
      <c r="D343" s="1"/>
    </row>
    <row r="344" spans="3:4" x14ac:dyDescent="0.2">
      <c r="C344" s="1">
        <v>72.695999999999998</v>
      </c>
      <c r="D344" s="1"/>
    </row>
    <row r="345" spans="3:4" x14ac:dyDescent="0.2">
      <c r="C345" s="1">
        <v>101.227</v>
      </c>
      <c r="D345" s="1"/>
    </row>
    <row r="346" spans="3:4" x14ac:dyDescent="0.2">
      <c r="C346" s="1">
        <v>96.927999999999997</v>
      </c>
      <c r="D346" s="1"/>
    </row>
    <row r="347" spans="3:4" x14ac:dyDescent="0.2">
      <c r="C347" s="1">
        <v>116.46899999999999</v>
      </c>
      <c r="D347" s="1"/>
    </row>
    <row r="348" spans="3:4" x14ac:dyDescent="0.2">
      <c r="C348" s="1">
        <v>107.871</v>
      </c>
      <c r="D348" s="1"/>
    </row>
    <row r="349" spans="3:4" x14ac:dyDescent="0.2">
      <c r="C349" s="1">
        <v>135.62100000000001</v>
      </c>
      <c r="D349" s="1"/>
    </row>
    <row r="350" spans="3:4" x14ac:dyDescent="0.2">
      <c r="C350" s="1">
        <v>118.42400000000001</v>
      </c>
      <c r="D350" s="1"/>
    </row>
    <row r="351" spans="3:4" x14ac:dyDescent="0.2">
      <c r="C351" s="1">
        <v>64.879000000000005</v>
      </c>
      <c r="D351" s="1"/>
    </row>
    <row r="352" spans="3:4" x14ac:dyDescent="0.2">
      <c r="C352" s="1">
        <v>105.917</v>
      </c>
      <c r="D352" s="1"/>
    </row>
    <row r="353" spans="3:4" x14ac:dyDescent="0.2">
      <c r="C353" s="1">
        <v>65.27</v>
      </c>
      <c r="D353" s="1"/>
    </row>
    <row r="354" spans="3:4" x14ac:dyDescent="0.2">
      <c r="C354" s="1">
        <v>111.389</v>
      </c>
      <c r="D354" s="1"/>
    </row>
    <row r="355" spans="3:4" x14ac:dyDescent="0.2">
      <c r="C355" s="1">
        <v>109.044</v>
      </c>
      <c r="D355" s="1"/>
    </row>
    <row r="356" spans="3:4" x14ac:dyDescent="0.2">
      <c r="C356" s="1">
        <v>109.825</v>
      </c>
      <c r="D356" s="1"/>
    </row>
    <row r="357" spans="3:4" x14ac:dyDescent="0.2">
      <c r="C357" s="1">
        <v>89.501999999999995</v>
      </c>
      <c r="D357" s="1"/>
    </row>
    <row r="358" spans="3:4" x14ac:dyDescent="0.2">
      <c r="C358" s="1">
        <v>200.499</v>
      </c>
      <c r="D358" s="1"/>
    </row>
    <row r="359" spans="3:4" x14ac:dyDescent="0.2">
      <c r="C359" s="1">
        <v>109.044</v>
      </c>
      <c r="D359" s="1"/>
    </row>
    <row r="360" spans="3:4" x14ac:dyDescent="0.2">
      <c r="C360" s="1">
        <v>105.917</v>
      </c>
      <c r="D360" s="1"/>
    </row>
    <row r="361" spans="3:4" x14ac:dyDescent="0.2">
      <c r="C361" s="1">
        <v>96.927999999999997</v>
      </c>
      <c r="D361" s="1"/>
    </row>
    <row r="362" spans="3:4" x14ac:dyDescent="0.2">
      <c r="C362" s="1">
        <v>99.662999999999997</v>
      </c>
      <c r="D362" s="1"/>
    </row>
    <row r="363" spans="3:4" x14ac:dyDescent="0.2">
      <c r="C363" s="1">
        <v>98.491</v>
      </c>
      <c r="D363" s="1"/>
    </row>
    <row r="364" spans="3:4" x14ac:dyDescent="0.2">
      <c r="C364" s="1">
        <v>128.19499999999999</v>
      </c>
      <c r="D364" s="1"/>
    </row>
    <row r="365" spans="3:4" x14ac:dyDescent="0.2">
      <c r="C365" s="1">
        <v>133.666</v>
      </c>
      <c r="D365" s="1"/>
    </row>
    <row r="366" spans="3:4" x14ac:dyDescent="0.2">
      <c r="C366" s="1">
        <v>387.32</v>
      </c>
      <c r="D366" s="1"/>
    </row>
    <row r="367" spans="3:4" x14ac:dyDescent="0.2">
      <c r="C367" s="1">
        <v>111.389</v>
      </c>
      <c r="D367" s="1"/>
    </row>
    <row r="368" spans="3:4" x14ac:dyDescent="0.2">
      <c r="C368" s="1">
        <v>74.259</v>
      </c>
      <c r="D368" s="1"/>
    </row>
    <row r="369" spans="3:4" x14ac:dyDescent="0.2">
      <c r="C369" s="1">
        <v>119.596</v>
      </c>
      <c r="D369" s="1"/>
    </row>
    <row r="370" spans="3:4" x14ac:dyDescent="0.2">
      <c r="C370" s="1">
        <v>170.405</v>
      </c>
      <c r="D370" s="1"/>
    </row>
    <row r="371" spans="3:4" x14ac:dyDescent="0.2">
      <c r="C371" s="1">
        <v>161.02500000000001</v>
      </c>
      <c r="D371" s="1"/>
    </row>
    <row r="372" spans="3:4" x14ac:dyDescent="0.2">
      <c r="C372" s="1">
        <v>131.71199999999999</v>
      </c>
      <c r="D372" s="1"/>
    </row>
    <row r="373" spans="3:4" x14ac:dyDescent="0.2">
      <c r="C373" s="1">
        <v>93.019000000000005</v>
      </c>
      <c r="D373" s="1"/>
    </row>
    <row r="374" spans="3:4" x14ac:dyDescent="0.2">
      <c r="C374" s="1">
        <v>103.181</v>
      </c>
      <c r="D374" s="1"/>
    </row>
    <row r="375" spans="3:4" x14ac:dyDescent="0.2">
      <c r="C375" s="1">
        <v>174.31299999999999</v>
      </c>
      <c r="D375" s="1"/>
    </row>
    <row r="376" spans="3:4" x14ac:dyDescent="0.2">
      <c r="C376" s="1">
        <v>124.67700000000001</v>
      </c>
      <c r="D376" s="1"/>
    </row>
    <row r="377" spans="3:4" x14ac:dyDescent="0.2">
      <c r="C377" s="1">
        <v>68.006</v>
      </c>
      <c r="D377" s="1"/>
    </row>
    <row r="378" spans="3:4" x14ac:dyDescent="0.2">
      <c r="C378" s="1">
        <v>132.494</v>
      </c>
      <c r="D378" s="1"/>
    </row>
    <row r="379" spans="3:4" x14ac:dyDescent="0.2">
      <c r="C379" s="1">
        <v>153.59899999999999</v>
      </c>
      <c r="D379" s="1"/>
    </row>
    <row r="380" spans="3:4" x14ac:dyDescent="0.2">
      <c r="C380" s="1">
        <v>55.107999999999997</v>
      </c>
      <c r="D380" s="1"/>
    </row>
    <row r="381" spans="3:4" x14ac:dyDescent="0.2">
      <c r="C381" s="1">
        <v>78.948999999999998</v>
      </c>
      <c r="D381" s="1"/>
    </row>
    <row r="382" spans="3:4" x14ac:dyDescent="0.2">
      <c r="C382" s="1">
        <v>94.972999999999999</v>
      </c>
      <c r="D382" s="1"/>
    </row>
    <row r="383" spans="3:4" x14ac:dyDescent="0.2">
      <c r="C383" s="1">
        <v>126.631</v>
      </c>
      <c r="D383" s="1"/>
    </row>
    <row r="384" spans="3:4" x14ac:dyDescent="0.2">
      <c r="C384" s="1">
        <v>83.638999999999996</v>
      </c>
      <c r="D384" s="1"/>
    </row>
    <row r="385" spans="3:4" x14ac:dyDescent="0.2">
      <c r="C385" s="1">
        <v>61.360999999999997</v>
      </c>
      <c r="D385" s="1"/>
    </row>
    <row r="386" spans="3:4" x14ac:dyDescent="0.2">
      <c r="C386" s="1">
        <v>117.642</v>
      </c>
      <c r="D386" s="1"/>
    </row>
    <row r="387" spans="3:4" x14ac:dyDescent="0.2">
      <c r="C387" s="1">
        <v>64.488</v>
      </c>
      <c r="D387" s="1"/>
    </row>
    <row r="388" spans="3:4" x14ac:dyDescent="0.2">
      <c r="C388" s="1">
        <v>57.453000000000003</v>
      </c>
      <c r="D388" s="1"/>
    </row>
    <row r="389" spans="3:4" x14ac:dyDescent="0.2">
      <c r="C389" s="1">
        <v>101.61799999999999</v>
      </c>
      <c r="D389" s="1"/>
    </row>
    <row r="390" spans="3:4" x14ac:dyDescent="0.2">
      <c r="C390" s="1">
        <v>101.227</v>
      </c>
      <c r="D390" s="1"/>
    </row>
    <row r="391" spans="3:4" x14ac:dyDescent="0.2">
      <c r="C391" s="1">
        <v>87.548000000000002</v>
      </c>
      <c r="D391" s="1"/>
    </row>
    <row r="392" spans="3:4" x14ac:dyDescent="0.2">
      <c r="C392" s="1">
        <v>116.46899999999999</v>
      </c>
      <c r="D392" s="1"/>
    </row>
    <row r="393" spans="3:4" x14ac:dyDescent="0.2">
      <c r="C393" s="1">
        <v>205.971</v>
      </c>
      <c r="D393" s="1"/>
    </row>
    <row r="394" spans="3:4" x14ac:dyDescent="0.2">
      <c r="C394" s="1">
        <v>81.293999999999997</v>
      </c>
      <c r="D394" s="1"/>
    </row>
    <row r="395" spans="3:4" x14ac:dyDescent="0.2">
      <c r="C395" s="1">
        <v>97.709000000000003</v>
      </c>
      <c r="D395" s="1"/>
    </row>
    <row r="396" spans="3:4" x14ac:dyDescent="0.2">
      <c r="C396" s="1">
        <v>85.983999999999995</v>
      </c>
      <c r="D396" s="1"/>
    </row>
    <row r="397" spans="3:4" x14ac:dyDescent="0.2">
      <c r="C397" s="1">
        <v>90.674000000000007</v>
      </c>
      <c r="D397" s="1"/>
    </row>
    <row r="398" spans="3:4" x14ac:dyDescent="0.2">
      <c r="C398" s="1">
        <v>136.40199999999999</v>
      </c>
      <c r="D398" s="1"/>
    </row>
    <row r="399" spans="3:4" x14ac:dyDescent="0.2">
      <c r="C399" s="1">
        <v>95.364000000000004</v>
      </c>
      <c r="D399" s="1"/>
    </row>
    <row r="400" spans="3:4" x14ac:dyDescent="0.2">
      <c r="C400" s="1">
        <v>86.766000000000005</v>
      </c>
      <c r="D400" s="1"/>
    </row>
    <row r="401" spans="3:4" x14ac:dyDescent="0.2">
      <c r="C401" s="1">
        <v>94.191999999999993</v>
      </c>
      <c r="D401" s="1"/>
    </row>
    <row r="402" spans="3:4" x14ac:dyDescent="0.2">
      <c r="C402" s="1">
        <v>109.825</v>
      </c>
      <c r="D402" s="1"/>
    </row>
    <row r="403" spans="3:4" x14ac:dyDescent="0.2">
      <c r="C403" s="1">
        <v>120.378</v>
      </c>
      <c r="D403" s="1"/>
    </row>
    <row r="404" spans="3:4" x14ac:dyDescent="0.2">
      <c r="C404" s="1">
        <v>84.03</v>
      </c>
      <c r="D404" s="1"/>
    </row>
    <row r="405" spans="3:4" x14ac:dyDescent="0.2">
      <c r="C405" s="1">
        <v>110.21599999999999</v>
      </c>
      <c r="D405" s="1"/>
    </row>
    <row r="406" spans="3:4" x14ac:dyDescent="0.2">
      <c r="C406" s="1">
        <v>202.845</v>
      </c>
      <c r="D406" s="1"/>
    </row>
    <row r="407" spans="3:4" x14ac:dyDescent="0.2">
      <c r="C407" s="1">
        <v>125.068</v>
      </c>
      <c r="D407" s="1"/>
    </row>
    <row r="408" spans="3:4" x14ac:dyDescent="0.2">
      <c r="C408" s="1">
        <v>103.96299999999999</v>
      </c>
      <c r="D408" s="1"/>
    </row>
    <row r="409" spans="3:4" x14ac:dyDescent="0.2">
      <c r="C409" s="1">
        <v>120.76900000000001</v>
      </c>
      <c r="D409" s="1"/>
    </row>
    <row r="410" spans="3:4" x14ac:dyDescent="0.2">
      <c r="C410" s="1">
        <v>116.86</v>
      </c>
      <c r="D410" s="1"/>
    </row>
    <row r="411" spans="3:4" x14ac:dyDescent="0.2">
      <c r="C411" s="1">
        <v>213.006</v>
      </c>
      <c r="D411" s="1"/>
    </row>
    <row r="412" spans="3:4" x14ac:dyDescent="0.2">
      <c r="C412" s="1">
        <v>111.779</v>
      </c>
      <c r="D412" s="1"/>
    </row>
    <row r="413" spans="3:4" x14ac:dyDescent="0.2">
      <c r="C413" s="1">
        <v>60.970999999999997</v>
      </c>
      <c r="D413" s="1"/>
    </row>
    <row r="414" spans="3:4" x14ac:dyDescent="0.2">
      <c r="C414" s="1">
        <v>123.505</v>
      </c>
      <c r="D414" s="1"/>
    </row>
    <row r="415" spans="3:4" x14ac:dyDescent="0.2">
      <c r="C415" s="1">
        <v>106.30800000000001</v>
      </c>
      <c r="D415" s="1"/>
    </row>
    <row r="416" spans="3:4" x14ac:dyDescent="0.2">
      <c r="C416" s="1">
        <v>110.21599999999999</v>
      </c>
      <c r="D416" s="1"/>
    </row>
    <row r="417" spans="3:4" x14ac:dyDescent="0.2">
      <c r="C417" s="1">
        <v>87.548000000000002</v>
      </c>
      <c r="D417" s="1"/>
    </row>
    <row r="418" spans="3:4" x14ac:dyDescent="0.2">
      <c r="C418" s="1">
        <v>118.033</v>
      </c>
      <c r="D418" s="1"/>
    </row>
    <row r="419" spans="3:4" x14ac:dyDescent="0.2">
      <c r="C419" s="1">
        <v>106.30800000000001</v>
      </c>
      <c r="D419" s="1"/>
    </row>
    <row r="420" spans="3:4" x14ac:dyDescent="0.2">
      <c r="C420" s="1">
        <v>104.744</v>
      </c>
      <c r="D420" s="1"/>
    </row>
    <row r="421" spans="3:4" x14ac:dyDescent="0.2">
      <c r="C421" s="1">
        <v>99.272999999999996</v>
      </c>
      <c r="D421" s="1"/>
    </row>
    <row r="422" spans="3:4" x14ac:dyDescent="0.2">
      <c r="C422" s="1">
        <v>94.972999999999999</v>
      </c>
      <c r="D422" s="1"/>
    </row>
    <row r="423" spans="3:4" x14ac:dyDescent="0.2">
      <c r="C423" s="1">
        <v>104.744</v>
      </c>
      <c r="D423" s="1"/>
    </row>
    <row r="424" spans="3:4" x14ac:dyDescent="0.2">
      <c r="C424" s="1">
        <v>105.13500000000001</v>
      </c>
      <c r="D424" s="1"/>
    </row>
    <row r="425" spans="3:4" x14ac:dyDescent="0.2">
      <c r="C425" s="1">
        <v>109.434</v>
      </c>
      <c r="D425" s="1"/>
    </row>
    <row r="426" spans="3:4" x14ac:dyDescent="0.2">
      <c r="C426" s="1">
        <v>157.898</v>
      </c>
      <c r="D426" s="1"/>
    </row>
    <row r="427" spans="3:4" x14ac:dyDescent="0.2">
      <c r="C427" s="1">
        <v>121.55</v>
      </c>
      <c r="D427" s="1"/>
    </row>
    <row r="428" spans="3:4" x14ac:dyDescent="0.2">
      <c r="C428" s="1">
        <v>106.30800000000001</v>
      </c>
      <c r="D428" s="1"/>
    </row>
    <row r="429" spans="3:4" x14ac:dyDescent="0.2">
      <c r="C429" s="1">
        <v>91.846999999999994</v>
      </c>
      <c r="D429" s="1"/>
    </row>
    <row r="430" spans="3:4" x14ac:dyDescent="0.2">
      <c r="C430" s="1">
        <v>145.78200000000001</v>
      </c>
      <c r="D430" s="1"/>
    </row>
    <row r="431" spans="3:4" x14ac:dyDescent="0.2">
      <c r="C431" s="1">
        <v>94.191999999999993</v>
      </c>
      <c r="D431" s="1"/>
    </row>
    <row r="432" spans="3:4" x14ac:dyDescent="0.2">
      <c r="C432" s="1">
        <v>109.044</v>
      </c>
      <c r="D432" s="1"/>
    </row>
    <row r="433" spans="3:4" x14ac:dyDescent="0.2">
      <c r="C433" s="1">
        <v>210.661</v>
      </c>
      <c r="D433" s="1"/>
    </row>
    <row r="434" spans="3:4" x14ac:dyDescent="0.2">
      <c r="C434" s="1">
        <v>96.146000000000001</v>
      </c>
      <c r="D434" s="1"/>
    </row>
    <row r="435" spans="3:4" x14ac:dyDescent="0.2">
      <c r="C435" s="1">
        <v>113.343</v>
      </c>
      <c r="D435" s="1"/>
    </row>
    <row r="436" spans="3:4" x14ac:dyDescent="0.2">
      <c r="C436" s="1">
        <v>132.10300000000001</v>
      </c>
      <c r="D436" s="1"/>
    </row>
    <row r="437" spans="3:4" x14ac:dyDescent="0.2">
      <c r="C437" s="1">
        <v>134.44800000000001</v>
      </c>
      <c r="D437" s="1"/>
    </row>
    <row r="438" spans="3:4" x14ac:dyDescent="0.2">
      <c r="C438" s="1">
        <v>114.90600000000001</v>
      </c>
      <c r="D438" s="1"/>
    </row>
    <row r="439" spans="3:4" x14ac:dyDescent="0.2">
      <c r="C439" s="1">
        <v>92.628</v>
      </c>
      <c r="D439" s="1"/>
    </row>
    <row r="440" spans="3:4" x14ac:dyDescent="0.2">
      <c r="C440" s="1">
        <v>104.354</v>
      </c>
      <c r="D440" s="1"/>
    </row>
    <row r="441" spans="3:4" x14ac:dyDescent="0.2">
      <c r="C441" s="1">
        <v>211.44300000000001</v>
      </c>
      <c r="D441" s="1"/>
    </row>
    <row r="442" spans="3:4" x14ac:dyDescent="0.2">
      <c r="C442" s="1">
        <v>74.259</v>
      </c>
      <c r="D442" s="1"/>
    </row>
    <row r="443" spans="3:4" x14ac:dyDescent="0.2">
      <c r="C443" s="1">
        <v>126.631</v>
      </c>
      <c r="D443" s="1"/>
    </row>
    <row r="444" spans="3:4" x14ac:dyDescent="0.2">
      <c r="C444" s="1">
        <v>116.86</v>
      </c>
      <c r="D444" s="1"/>
    </row>
    <row r="445" spans="3:4" x14ac:dyDescent="0.2">
      <c r="C445" s="1">
        <v>72.695999999999998</v>
      </c>
      <c r="D445" s="1"/>
    </row>
    <row r="446" spans="3:4" x14ac:dyDescent="0.2">
      <c r="C446" s="1">
        <v>138.35599999999999</v>
      </c>
      <c r="D446" s="1"/>
    </row>
    <row r="447" spans="3:4" x14ac:dyDescent="0.2">
      <c r="C447" s="1">
        <v>190.72900000000001</v>
      </c>
      <c r="D447" s="1"/>
    </row>
    <row r="448" spans="3:4" x14ac:dyDescent="0.2">
      <c r="C448" s="1">
        <v>114.124</v>
      </c>
      <c r="D448" s="1"/>
    </row>
    <row r="449" spans="3:4" x14ac:dyDescent="0.2">
      <c r="C449" s="1">
        <v>173.923</v>
      </c>
      <c r="D449" s="1"/>
    </row>
    <row r="450" spans="3:4" x14ac:dyDescent="0.2">
      <c r="C450" s="1">
        <v>107.871</v>
      </c>
      <c r="D450" s="1"/>
    </row>
    <row r="451" spans="3:4" x14ac:dyDescent="0.2">
      <c r="C451" s="1">
        <v>107.871</v>
      </c>
      <c r="D451" s="1"/>
    </row>
    <row r="452" spans="3:4" x14ac:dyDescent="0.2">
      <c r="C452" s="1">
        <v>205.971</v>
      </c>
      <c r="D452" s="1"/>
    </row>
    <row r="453" spans="3:4" x14ac:dyDescent="0.2">
      <c r="C453" s="1">
        <v>89.893000000000001</v>
      </c>
      <c r="D453" s="1"/>
    </row>
    <row r="454" spans="3:4" x14ac:dyDescent="0.2">
      <c r="C454" s="1">
        <v>114.124</v>
      </c>
      <c r="D454" s="1"/>
    </row>
    <row r="455" spans="3:4" x14ac:dyDescent="0.2">
      <c r="C455" s="1">
        <v>207.14400000000001</v>
      </c>
      <c r="D455" s="1"/>
    </row>
    <row r="456" spans="3:4" x14ac:dyDescent="0.2">
      <c r="C456" s="1">
        <v>98.1</v>
      </c>
      <c r="D456" s="1"/>
    </row>
    <row r="457" spans="3:4" x14ac:dyDescent="0.2">
      <c r="C457" s="1">
        <v>88.72</v>
      </c>
      <c r="D457" s="1"/>
    </row>
    <row r="458" spans="3:4" x14ac:dyDescent="0.2">
      <c r="C458" s="1">
        <v>169.233</v>
      </c>
      <c r="D458" s="1"/>
    </row>
    <row r="459" spans="3:4" x14ac:dyDescent="0.2">
      <c r="C459" s="1">
        <v>102.399</v>
      </c>
      <c r="D459" s="1"/>
    </row>
    <row r="460" spans="3:4" x14ac:dyDescent="0.2">
      <c r="C460" s="1">
        <v>81.685000000000002</v>
      </c>
      <c r="D460" s="1"/>
    </row>
    <row r="461" spans="3:4" x14ac:dyDescent="0.2">
      <c r="C461" s="1">
        <v>114.124</v>
      </c>
      <c r="D461" s="1"/>
    </row>
    <row r="462" spans="3:4" x14ac:dyDescent="0.2">
      <c r="C462" s="1">
        <v>103.96299999999999</v>
      </c>
      <c r="D462" s="1"/>
    </row>
    <row r="463" spans="3:4" x14ac:dyDescent="0.2">
      <c r="C463" s="1">
        <v>125.459</v>
      </c>
      <c r="D463" s="1"/>
    </row>
    <row r="464" spans="3:4" x14ac:dyDescent="0.2">
      <c r="C464" s="1">
        <v>139.529</v>
      </c>
      <c r="D464" s="1"/>
    </row>
    <row r="465" spans="3:4" x14ac:dyDescent="0.2">
      <c r="C465" s="1">
        <v>115.688</v>
      </c>
      <c r="D465" s="1"/>
    </row>
    <row r="466" spans="3:4" x14ac:dyDescent="0.2">
      <c r="C466" s="1">
        <v>87.156999999999996</v>
      </c>
      <c r="D466" s="1"/>
    </row>
    <row r="467" spans="3:4" x14ac:dyDescent="0.2">
      <c r="C467" s="1">
        <v>89.893000000000001</v>
      </c>
      <c r="D467" s="1"/>
    </row>
    <row r="468" spans="3:4" x14ac:dyDescent="0.2">
      <c r="C468" s="1">
        <v>88.328999999999994</v>
      </c>
      <c r="D468" s="1"/>
    </row>
    <row r="469" spans="3:4" x14ac:dyDescent="0.2">
      <c r="C469" s="1">
        <v>82.856999999999999</v>
      </c>
      <c r="D469" s="1"/>
    </row>
    <row r="470" spans="3:4" x14ac:dyDescent="0.2">
      <c r="C470" s="1">
        <v>80.122</v>
      </c>
      <c r="D470" s="1"/>
    </row>
    <row r="471" spans="3:4" x14ac:dyDescent="0.2">
      <c r="C471" s="1">
        <v>83.638999999999996</v>
      </c>
      <c r="D471" s="1"/>
    </row>
    <row r="472" spans="3:4" x14ac:dyDescent="0.2">
      <c r="C472" s="1">
        <v>87.156999999999996</v>
      </c>
      <c r="D472" s="1"/>
    </row>
    <row r="473" spans="3:4" x14ac:dyDescent="0.2">
      <c r="C473" s="1">
        <v>94.191999999999993</v>
      </c>
      <c r="D473" s="1"/>
    </row>
    <row r="474" spans="3:4" x14ac:dyDescent="0.2">
      <c r="C474" s="1">
        <v>150.863</v>
      </c>
      <c r="D474" s="1"/>
    </row>
    <row r="475" spans="3:4" x14ac:dyDescent="0.2">
      <c r="C475" s="1">
        <v>119.205</v>
      </c>
      <c r="D475" s="1"/>
    </row>
    <row r="476" spans="3:4" x14ac:dyDescent="0.2">
      <c r="C476" s="1">
        <v>74.650000000000006</v>
      </c>
      <c r="D476" s="1"/>
    </row>
    <row r="477" spans="3:4" x14ac:dyDescent="0.2">
      <c r="C477" s="1">
        <v>83.248000000000005</v>
      </c>
      <c r="D477" s="1"/>
    </row>
    <row r="478" spans="3:4" x14ac:dyDescent="0.2">
      <c r="C478" s="1">
        <v>100.44499999999999</v>
      </c>
      <c r="D478" s="1"/>
    </row>
    <row r="479" spans="3:4" x14ac:dyDescent="0.2">
      <c r="C479" s="1">
        <v>71.132000000000005</v>
      </c>
      <c r="D479" s="1"/>
    </row>
    <row r="480" spans="3:4" x14ac:dyDescent="0.2">
      <c r="C480" s="1">
        <v>110.998</v>
      </c>
      <c r="D480" s="1"/>
    </row>
    <row r="481" spans="3:4" x14ac:dyDescent="0.2">
      <c r="C481" s="1">
        <v>108.65300000000001</v>
      </c>
      <c r="D481" s="1"/>
    </row>
    <row r="482" spans="3:4" x14ac:dyDescent="0.2">
      <c r="C482" s="1">
        <v>84.811999999999998</v>
      </c>
      <c r="D482" s="1"/>
    </row>
    <row r="483" spans="3:4" x14ac:dyDescent="0.2">
      <c r="C483" s="1">
        <v>97.317999999999998</v>
      </c>
      <c r="D483" s="1"/>
    </row>
    <row r="484" spans="3:4" x14ac:dyDescent="0.2">
      <c r="C484" s="1">
        <v>67.614999999999995</v>
      </c>
      <c r="D484" s="1"/>
    </row>
    <row r="485" spans="3:4" x14ac:dyDescent="0.2">
      <c r="C485" s="1">
        <v>106.30800000000001</v>
      </c>
      <c r="D485" s="1"/>
    </row>
    <row r="486" spans="3:4" x14ac:dyDescent="0.2">
      <c r="C486" s="1">
        <v>80.122</v>
      </c>
      <c r="D486" s="1"/>
    </row>
    <row r="487" spans="3:4" x14ac:dyDescent="0.2">
      <c r="C487" s="1">
        <v>106.699</v>
      </c>
      <c r="D487" s="1"/>
    </row>
    <row r="488" spans="3:4" x14ac:dyDescent="0.2">
      <c r="C488" s="1">
        <v>200.89</v>
      </c>
      <c r="D488" s="1"/>
    </row>
    <row r="489" spans="3:4" x14ac:dyDescent="0.2">
      <c r="C489" s="1">
        <v>112.56100000000001</v>
      </c>
      <c r="D489" s="1"/>
    </row>
    <row r="490" spans="3:4" x14ac:dyDescent="0.2">
      <c r="C490" s="1">
        <v>107.089</v>
      </c>
      <c r="D490" s="1"/>
    </row>
    <row r="491" spans="3:4" x14ac:dyDescent="0.2">
      <c r="C491" s="1">
        <v>134.44800000000001</v>
      </c>
      <c r="D491" s="1"/>
    </row>
    <row r="492" spans="3:4" x14ac:dyDescent="0.2">
      <c r="C492" s="1">
        <v>99.662999999999997</v>
      </c>
      <c r="D492" s="1"/>
    </row>
    <row r="493" spans="3:4" x14ac:dyDescent="0.2">
      <c r="C493" s="1">
        <v>198.93600000000001</v>
      </c>
      <c r="D493" s="1"/>
    </row>
    <row r="494" spans="3:4" x14ac:dyDescent="0.2">
      <c r="C494" s="1">
        <v>121.16</v>
      </c>
      <c r="D494" s="1"/>
    </row>
    <row r="495" spans="3:4" x14ac:dyDescent="0.2">
      <c r="C495" s="1">
        <v>160.63399999999999</v>
      </c>
      <c r="D495" s="1"/>
    </row>
    <row r="496" spans="3:4" x14ac:dyDescent="0.2">
      <c r="C496" s="1">
        <v>82.856999999999999</v>
      </c>
      <c r="D496" s="1"/>
    </row>
    <row r="497" spans="3:4" x14ac:dyDescent="0.2">
      <c r="C497" s="1">
        <v>88.72</v>
      </c>
      <c r="D497" s="1"/>
    </row>
    <row r="498" spans="3:4" x14ac:dyDescent="0.2">
      <c r="C498" s="1">
        <v>92.628</v>
      </c>
      <c r="D498" s="1"/>
    </row>
    <row r="499" spans="3:4" x14ac:dyDescent="0.2">
      <c r="C499" s="1">
        <v>100.44499999999999</v>
      </c>
      <c r="D499" s="1"/>
    </row>
    <row r="500" spans="3:4" x14ac:dyDescent="0.2">
      <c r="C500" s="1">
        <v>179.39400000000001</v>
      </c>
      <c r="D500" s="1"/>
    </row>
    <row r="501" spans="3:4" x14ac:dyDescent="0.2">
      <c r="C501" s="1">
        <v>107.089</v>
      </c>
      <c r="D501" s="1"/>
    </row>
    <row r="502" spans="3:4" x14ac:dyDescent="0.2">
      <c r="C502" s="1">
        <v>100.44499999999999</v>
      </c>
      <c r="D502" s="1"/>
    </row>
    <row r="503" spans="3:4" x14ac:dyDescent="0.2">
      <c r="C503" s="1">
        <v>130.149</v>
      </c>
      <c r="D503" s="1"/>
    </row>
    <row r="504" spans="3:4" x14ac:dyDescent="0.2">
      <c r="C504" s="1">
        <v>134.44800000000001</v>
      </c>
      <c r="D504" s="1"/>
    </row>
    <row r="505" spans="3:4" x14ac:dyDescent="0.2">
      <c r="C505" s="1">
        <v>141.483</v>
      </c>
      <c r="D505" s="1"/>
    </row>
    <row r="506" spans="3:4" x14ac:dyDescent="0.2">
      <c r="C506" s="1">
        <v>127.413</v>
      </c>
      <c r="D506" s="1"/>
    </row>
    <row r="507" spans="3:4" x14ac:dyDescent="0.2">
      <c r="C507" s="1">
        <v>132.88499999999999</v>
      </c>
      <c r="D507" s="1"/>
    </row>
    <row r="508" spans="3:4" x14ac:dyDescent="0.2">
      <c r="C508" s="1">
        <v>90.283000000000001</v>
      </c>
      <c r="D508" s="1"/>
    </row>
    <row r="509" spans="3:4" x14ac:dyDescent="0.2">
      <c r="C509" s="1">
        <v>66.051000000000002</v>
      </c>
      <c r="D509" s="1"/>
    </row>
    <row r="510" spans="3:4" x14ac:dyDescent="0.2">
      <c r="C510" s="1">
        <v>140.70099999999999</v>
      </c>
      <c r="D510" s="1"/>
    </row>
    <row r="511" spans="3:4" x14ac:dyDescent="0.2">
      <c r="C511" s="1">
        <v>84.03</v>
      </c>
      <c r="D511" s="1"/>
    </row>
    <row r="512" spans="3:4" x14ac:dyDescent="0.2">
      <c r="C512" s="1">
        <v>94.582999999999998</v>
      </c>
      <c r="D512" s="1"/>
    </row>
    <row r="513" spans="3:4" x14ac:dyDescent="0.2">
      <c r="C513" s="1">
        <v>197.76400000000001</v>
      </c>
      <c r="D513" s="1"/>
    </row>
    <row r="514" spans="3:4" x14ac:dyDescent="0.2">
      <c r="C514" s="1">
        <v>101.61799999999999</v>
      </c>
      <c r="D514" s="1"/>
    </row>
    <row r="515" spans="3:4" x14ac:dyDescent="0.2">
      <c r="C515" s="1">
        <v>126.24</v>
      </c>
      <c r="D515" s="1"/>
    </row>
    <row r="516" spans="3:4" x14ac:dyDescent="0.2">
      <c r="C516" s="1">
        <v>78.558000000000007</v>
      </c>
      <c r="D516" s="1"/>
    </row>
    <row r="517" spans="3:4" x14ac:dyDescent="0.2">
      <c r="C517" s="1">
        <v>95.364000000000004</v>
      </c>
      <c r="D517" s="1"/>
    </row>
    <row r="518" spans="3:4" x14ac:dyDescent="0.2">
      <c r="C518" s="1">
        <v>64.488</v>
      </c>
      <c r="D518" s="1"/>
    </row>
    <row r="519" spans="3:4" x14ac:dyDescent="0.2">
      <c r="C519" s="1">
        <v>111.389</v>
      </c>
      <c r="D519" s="1"/>
    </row>
    <row r="520" spans="3:4" x14ac:dyDescent="0.2">
      <c r="C520" s="1">
        <v>102.79</v>
      </c>
      <c r="D520" s="1"/>
    </row>
    <row r="521" spans="3:4" x14ac:dyDescent="0.2">
      <c r="C521" s="1">
        <v>136.011</v>
      </c>
      <c r="D521" s="1"/>
    </row>
    <row r="522" spans="3:4" x14ac:dyDescent="0.2">
      <c r="C522" s="1">
        <v>89.111000000000004</v>
      </c>
      <c r="D522" s="1"/>
    </row>
    <row r="523" spans="3:4" x14ac:dyDescent="0.2">
      <c r="C523" s="1">
        <v>100.836</v>
      </c>
      <c r="D523" s="1"/>
    </row>
    <row r="524" spans="3:4" x14ac:dyDescent="0.2">
      <c r="C524" s="1">
        <v>93.801000000000002</v>
      </c>
      <c r="D524" s="1"/>
    </row>
    <row r="525" spans="3:4" x14ac:dyDescent="0.2">
      <c r="C525" s="1">
        <v>143.04599999999999</v>
      </c>
      <c r="D525" s="1"/>
    </row>
    <row r="526" spans="3:4" x14ac:dyDescent="0.2">
      <c r="C526" s="1">
        <v>110.998</v>
      </c>
      <c r="D526" s="1"/>
    </row>
    <row r="527" spans="3:4" x14ac:dyDescent="0.2">
      <c r="C527" s="1">
        <v>182.52099999999999</v>
      </c>
      <c r="D527" s="1"/>
    </row>
    <row r="528" spans="3:4" x14ac:dyDescent="0.2">
      <c r="C528" s="1">
        <v>93.801000000000002</v>
      </c>
      <c r="D528" s="1"/>
    </row>
    <row r="529" spans="3:4" x14ac:dyDescent="0.2">
      <c r="C529" s="1">
        <v>106.30800000000001</v>
      </c>
      <c r="D529" s="1"/>
    </row>
    <row r="530" spans="3:4" x14ac:dyDescent="0.2">
      <c r="C530" s="1">
        <v>113.73399999999999</v>
      </c>
      <c r="D530" s="1"/>
    </row>
    <row r="531" spans="3:4" x14ac:dyDescent="0.2">
      <c r="C531" s="1">
        <v>75.432000000000002</v>
      </c>
      <c r="D531" s="1"/>
    </row>
    <row r="532" spans="3:4" x14ac:dyDescent="0.2">
      <c r="C532" s="1">
        <v>185.648</v>
      </c>
      <c r="D532" s="1"/>
    </row>
    <row r="533" spans="3:4" x14ac:dyDescent="0.2">
      <c r="C533" s="1">
        <v>126.631</v>
      </c>
      <c r="D533" s="1"/>
    </row>
    <row r="534" spans="3:4" x14ac:dyDescent="0.2">
      <c r="C534" s="1">
        <v>83.248000000000005</v>
      </c>
      <c r="D534" s="1"/>
    </row>
    <row r="535" spans="3:4" x14ac:dyDescent="0.2">
      <c r="C535" s="1">
        <v>106.30800000000001</v>
      </c>
      <c r="D535" s="1"/>
    </row>
    <row r="536" spans="3:4" x14ac:dyDescent="0.2">
      <c r="C536" s="1">
        <v>84.421000000000006</v>
      </c>
      <c r="D536" s="1"/>
    </row>
    <row r="537" spans="3:4" x14ac:dyDescent="0.2">
      <c r="C537" s="1">
        <v>247.00899999999999</v>
      </c>
      <c r="D537" s="1"/>
    </row>
    <row r="538" spans="3:4" x14ac:dyDescent="0.2">
      <c r="C538" s="1">
        <v>140.31100000000001</v>
      </c>
      <c r="D538" s="1"/>
    </row>
    <row r="539" spans="3:4" x14ac:dyDescent="0.2">
      <c r="C539" s="1">
        <v>200.89</v>
      </c>
      <c r="D539" s="1"/>
    </row>
    <row r="540" spans="3:4" x14ac:dyDescent="0.2">
      <c r="C540" s="1">
        <v>61.752000000000002</v>
      </c>
      <c r="D540" s="1"/>
    </row>
    <row r="541" spans="3:4" x14ac:dyDescent="0.2">
      <c r="C541" s="1">
        <v>236.84700000000001</v>
      </c>
      <c r="D541" s="1"/>
    </row>
    <row r="542" spans="3:4" x14ac:dyDescent="0.2">
      <c r="C542" s="1">
        <v>182.13</v>
      </c>
      <c r="D542" s="1"/>
    </row>
    <row r="543" spans="3:4" x14ac:dyDescent="0.2">
      <c r="C543" s="1">
        <v>91.846999999999994</v>
      </c>
      <c r="D543" s="1"/>
    </row>
    <row r="544" spans="3:4" x14ac:dyDescent="0.2">
      <c r="C544" s="1">
        <v>66.441999999999993</v>
      </c>
      <c r="D544" s="1"/>
    </row>
    <row r="545" spans="3:4" x14ac:dyDescent="0.2">
      <c r="C545" s="1">
        <v>107.48</v>
      </c>
      <c r="D545" s="1"/>
    </row>
    <row r="546" spans="3:4" x14ac:dyDescent="0.2">
      <c r="C546" s="1">
        <v>98.882000000000005</v>
      </c>
      <c r="D546" s="1"/>
    </row>
    <row r="547" spans="3:4" x14ac:dyDescent="0.2">
      <c r="C547" s="1">
        <v>170.79599999999999</v>
      </c>
      <c r="D547" s="1"/>
    </row>
    <row r="548" spans="3:4" x14ac:dyDescent="0.2">
      <c r="C548" s="1">
        <v>87.938000000000002</v>
      </c>
      <c r="D548" s="1"/>
    </row>
    <row r="549" spans="3:4" x14ac:dyDescent="0.2">
      <c r="C549" s="1">
        <v>67.614999999999995</v>
      </c>
      <c r="D549" s="1"/>
    </row>
    <row r="550" spans="3:4" x14ac:dyDescent="0.2">
      <c r="C550" s="1">
        <v>178.22200000000001</v>
      </c>
      <c r="D550" s="1"/>
    </row>
    <row r="551" spans="3:4" x14ac:dyDescent="0.2">
      <c r="C551" s="1">
        <v>87.938000000000002</v>
      </c>
      <c r="D551" s="1"/>
    </row>
    <row r="552" spans="3:4" x14ac:dyDescent="0.2">
      <c r="C552" s="1">
        <v>78.558000000000007</v>
      </c>
      <c r="D552" s="1"/>
    </row>
    <row r="553" spans="3:4" x14ac:dyDescent="0.2">
      <c r="C553" s="1">
        <v>106.699</v>
      </c>
      <c r="D553" s="1"/>
    </row>
    <row r="554" spans="3:4" x14ac:dyDescent="0.2">
      <c r="C554" s="1">
        <v>93.41</v>
      </c>
      <c r="D554" s="1"/>
    </row>
    <row r="555" spans="3:4" x14ac:dyDescent="0.2">
      <c r="C555" s="1">
        <v>89.893000000000001</v>
      </c>
      <c r="D555" s="1"/>
    </row>
    <row r="556" spans="3:4" x14ac:dyDescent="0.2">
      <c r="C556" s="1">
        <v>152.036</v>
      </c>
      <c r="D556" s="1"/>
    </row>
    <row r="557" spans="3:4" x14ac:dyDescent="0.2">
      <c r="C557" s="1">
        <v>193.85499999999999</v>
      </c>
      <c r="D557" s="1"/>
    </row>
    <row r="558" spans="3:4" x14ac:dyDescent="0.2">
      <c r="C558" s="1">
        <v>77.777000000000001</v>
      </c>
      <c r="D558" s="1"/>
    </row>
    <row r="559" spans="3:4" x14ac:dyDescent="0.2">
      <c r="C559" s="1">
        <v>99.272999999999996</v>
      </c>
      <c r="D559" s="1"/>
    </row>
    <row r="560" spans="3:4" x14ac:dyDescent="0.2">
      <c r="C560" s="1">
        <v>68.787000000000006</v>
      </c>
      <c r="D560" s="1"/>
    </row>
    <row r="561" spans="3:4" x14ac:dyDescent="0.2">
      <c r="C561" s="1">
        <v>79.730999999999995</v>
      </c>
      <c r="D561" s="1"/>
    </row>
    <row r="562" spans="3:4" x14ac:dyDescent="0.2">
      <c r="C562" s="1">
        <v>104.744</v>
      </c>
      <c r="D562" s="1"/>
    </row>
    <row r="563" spans="3:4" x14ac:dyDescent="0.2">
      <c r="C563" s="1">
        <v>110.21599999999999</v>
      </c>
      <c r="D563" s="1"/>
    </row>
    <row r="564" spans="3:4" x14ac:dyDescent="0.2">
      <c r="C564" s="1">
        <v>84.811999999999998</v>
      </c>
      <c r="D564" s="1"/>
    </row>
    <row r="565" spans="3:4" x14ac:dyDescent="0.2">
      <c r="C565" s="1">
        <v>112.952</v>
      </c>
      <c r="D565" s="1"/>
    </row>
    <row r="566" spans="3:4" x14ac:dyDescent="0.2">
      <c r="C566" s="1">
        <v>126.631</v>
      </c>
      <c r="D566" s="1"/>
    </row>
    <row r="567" spans="3:4" x14ac:dyDescent="0.2">
      <c r="C567" s="1">
        <v>114.90600000000001</v>
      </c>
      <c r="D567" s="1"/>
    </row>
    <row r="568" spans="3:4" x14ac:dyDescent="0.2">
      <c r="C568" s="1">
        <v>111.779</v>
      </c>
      <c r="D568" s="1"/>
    </row>
    <row r="569" spans="3:4" x14ac:dyDescent="0.2">
      <c r="C569" s="1">
        <v>125.068</v>
      </c>
      <c r="D569" s="1"/>
    </row>
    <row r="570" spans="3:4" x14ac:dyDescent="0.2">
      <c r="C570" s="1">
        <v>97.709000000000003</v>
      </c>
      <c r="D570" s="1"/>
    </row>
    <row r="571" spans="3:4" x14ac:dyDescent="0.2">
      <c r="C571" s="1">
        <v>107.48</v>
      </c>
      <c r="D571" s="1"/>
    </row>
    <row r="572" spans="3:4" x14ac:dyDescent="0.2">
      <c r="C572" s="1">
        <v>120.378</v>
      </c>
      <c r="D572" s="1"/>
    </row>
    <row r="573" spans="3:4" x14ac:dyDescent="0.2">
      <c r="C573" s="1">
        <v>91.064999999999998</v>
      </c>
      <c r="D573" s="1"/>
    </row>
    <row r="574" spans="3:4" x14ac:dyDescent="0.2">
      <c r="C574" s="1">
        <v>137.57499999999999</v>
      </c>
      <c r="D574" s="1"/>
    </row>
    <row r="575" spans="3:4" x14ac:dyDescent="0.2">
      <c r="C575" s="1">
        <v>95.754999999999995</v>
      </c>
      <c r="D575" s="1"/>
    </row>
    <row r="576" spans="3:4" x14ac:dyDescent="0.2">
      <c r="C576" s="1">
        <v>87.156999999999996</v>
      </c>
      <c r="D576" s="1"/>
    </row>
    <row r="577" spans="3:4" x14ac:dyDescent="0.2">
      <c r="C577" s="1">
        <v>141.874</v>
      </c>
      <c r="D577" s="1"/>
    </row>
    <row r="578" spans="3:4" x14ac:dyDescent="0.2">
      <c r="C578" s="1">
        <v>109.434</v>
      </c>
      <c r="D578" s="1"/>
    </row>
    <row r="579" spans="3:4" x14ac:dyDescent="0.2">
      <c r="C579" s="1">
        <v>113.343</v>
      </c>
      <c r="D579" s="1"/>
    </row>
    <row r="580" spans="3:4" x14ac:dyDescent="0.2">
      <c r="C580" s="1">
        <v>98.882000000000005</v>
      </c>
      <c r="D580" s="1"/>
    </row>
    <row r="581" spans="3:4" x14ac:dyDescent="0.2">
      <c r="C581" s="1">
        <v>112.17</v>
      </c>
      <c r="D581" s="1"/>
    </row>
    <row r="582" spans="3:4" x14ac:dyDescent="0.2">
      <c r="C582" s="1">
        <v>114.515</v>
      </c>
      <c r="D582" s="1"/>
    </row>
    <row r="583" spans="3:4" x14ac:dyDescent="0.2">
      <c r="C583" s="1">
        <v>95.754999999999995</v>
      </c>
      <c r="D583" s="1"/>
    </row>
    <row r="584" spans="3:4" x14ac:dyDescent="0.2">
      <c r="C584" s="1">
        <v>94.582999999999998</v>
      </c>
      <c r="D584" s="1"/>
    </row>
    <row r="585" spans="3:4" x14ac:dyDescent="0.2">
      <c r="C585" s="1">
        <v>81.293999999999997</v>
      </c>
      <c r="D585" s="1"/>
    </row>
    <row r="586" spans="3:4" x14ac:dyDescent="0.2">
      <c r="C586" s="1">
        <v>115.688</v>
      </c>
      <c r="D586" s="1"/>
    </row>
    <row r="587" spans="3:4" x14ac:dyDescent="0.2">
      <c r="C587" s="1">
        <v>94.191999999999993</v>
      </c>
      <c r="D587" s="1"/>
    </row>
    <row r="588" spans="3:4" x14ac:dyDescent="0.2">
      <c r="C588" s="1">
        <v>92.238</v>
      </c>
      <c r="D588" s="1"/>
    </row>
    <row r="589" spans="3:4" x14ac:dyDescent="0.2">
      <c r="C589" s="1">
        <v>245.05500000000001</v>
      </c>
      <c r="D589" s="1"/>
    </row>
    <row r="590" spans="3:4" x14ac:dyDescent="0.2">
      <c r="C590" s="1">
        <v>91.846999999999994</v>
      </c>
      <c r="D590" s="1"/>
    </row>
    <row r="591" spans="3:4" x14ac:dyDescent="0.2">
      <c r="C591" s="1">
        <v>110.998</v>
      </c>
      <c r="D591" s="1"/>
    </row>
    <row r="592" spans="3:4" x14ac:dyDescent="0.2">
      <c r="C592" s="1">
        <v>103.181</v>
      </c>
      <c r="D592" s="1"/>
    </row>
    <row r="593" spans="3:4" x14ac:dyDescent="0.2">
      <c r="C593" s="1">
        <v>94.191999999999993</v>
      </c>
      <c r="D593" s="1"/>
    </row>
    <row r="594" spans="3:4" x14ac:dyDescent="0.2">
      <c r="C594" s="1">
        <v>101.61799999999999</v>
      </c>
      <c r="D594" s="1"/>
    </row>
    <row r="595" spans="3:4" x14ac:dyDescent="0.2">
      <c r="C595" s="1">
        <v>125.85</v>
      </c>
      <c r="D595" s="1"/>
    </row>
    <row r="596" spans="3:4" x14ac:dyDescent="0.2">
      <c r="C596" s="1">
        <v>105.526</v>
      </c>
      <c r="D596" s="1"/>
    </row>
    <row r="597" spans="3:4" x14ac:dyDescent="0.2">
      <c r="C597" s="1">
        <v>98.882000000000005</v>
      </c>
      <c r="D597" s="1"/>
    </row>
    <row r="598" spans="3:4" x14ac:dyDescent="0.2">
      <c r="C598" s="1">
        <v>103.181</v>
      </c>
      <c r="D598" s="1"/>
    </row>
    <row r="599" spans="3:4" x14ac:dyDescent="0.2">
      <c r="C599" s="1">
        <v>108.262</v>
      </c>
      <c r="D599" s="1"/>
    </row>
    <row r="600" spans="3:4" x14ac:dyDescent="0.2">
      <c r="C600" s="1">
        <v>90.283000000000001</v>
      </c>
      <c r="D600" s="1"/>
    </row>
    <row r="601" spans="3:4" x14ac:dyDescent="0.2">
      <c r="C601" s="1">
        <v>107.089</v>
      </c>
      <c r="D601" s="1"/>
    </row>
    <row r="602" spans="3:4" x14ac:dyDescent="0.2">
      <c r="C602" s="1">
        <v>199.71799999999999</v>
      </c>
      <c r="D602" s="1"/>
    </row>
    <row r="603" spans="3:4" x14ac:dyDescent="0.2">
      <c r="C603" s="1">
        <v>94.582999999999998</v>
      </c>
      <c r="D603" s="1"/>
    </row>
    <row r="604" spans="3:4" x14ac:dyDescent="0.2">
      <c r="C604" s="1">
        <v>96.146000000000001</v>
      </c>
      <c r="D604" s="1"/>
    </row>
    <row r="605" spans="3:4" x14ac:dyDescent="0.2">
      <c r="C605" s="1">
        <v>197.37299999999999</v>
      </c>
      <c r="D605" s="1"/>
    </row>
    <row r="606" spans="3:4" x14ac:dyDescent="0.2">
      <c r="C606" s="1">
        <v>98.882000000000005</v>
      </c>
      <c r="D606" s="1"/>
    </row>
    <row r="607" spans="3:4" x14ac:dyDescent="0.2">
      <c r="C607" s="1">
        <v>139.91999999999999</v>
      </c>
      <c r="D607" s="1"/>
    </row>
    <row r="608" spans="3:4" x14ac:dyDescent="0.2">
      <c r="C608" s="1">
        <v>113.73399999999999</v>
      </c>
      <c r="D608" s="1"/>
    </row>
    <row r="609" spans="3:4" x14ac:dyDescent="0.2">
      <c r="C609" s="1">
        <v>85.593000000000004</v>
      </c>
      <c r="D609" s="1"/>
    </row>
    <row r="610" spans="3:4" x14ac:dyDescent="0.2">
      <c r="C610" s="1">
        <v>305.63499999999999</v>
      </c>
      <c r="D610" s="1"/>
    </row>
    <row r="611" spans="3:4" x14ac:dyDescent="0.2">
      <c r="C611" s="1">
        <v>91.064999999999998</v>
      </c>
      <c r="D611" s="1"/>
    </row>
    <row r="612" spans="3:4" x14ac:dyDescent="0.2">
      <c r="C612" s="1">
        <v>81.685000000000002</v>
      </c>
      <c r="D612" s="1"/>
    </row>
    <row r="613" spans="3:4" x14ac:dyDescent="0.2">
      <c r="C613" s="1">
        <v>164.542</v>
      </c>
      <c r="D613" s="1"/>
    </row>
    <row r="614" spans="3:4" x14ac:dyDescent="0.2">
      <c r="C614" s="1">
        <v>79.34</v>
      </c>
      <c r="D614" s="1"/>
    </row>
    <row r="615" spans="3:4" x14ac:dyDescent="0.2">
      <c r="C615" s="1">
        <v>115.297</v>
      </c>
      <c r="D615" s="1"/>
    </row>
    <row r="616" spans="3:4" x14ac:dyDescent="0.2">
      <c r="C616" s="1">
        <v>121.941</v>
      </c>
      <c r="D616" s="1"/>
    </row>
    <row r="617" spans="3:4" x14ac:dyDescent="0.2">
      <c r="C617" s="1">
        <v>196.2</v>
      </c>
      <c r="D617" s="1"/>
    </row>
    <row r="618" spans="3:4" x14ac:dyDescent="0.2">
      <c r="C618" s="1">
        <v>118.033</v>
      </c>
      <c r="D618" s="1"/>
    </row>
    <row r="619" spans="3:4" x14ac:dyDescent="0.2">
      <c r="C619" s="1">
        <v>95.364000000000004</v>
      </c>
      <c r="D619" s="1"/>
    </row>
    <row r="620" spans="3:4" x14ac:dyDescent="0.2">
      <c r="C620" s="1">
        <v>179.39400000000001</v>
      </c>
      <c r="D620" s="1"/>
    </row>
    <row r="621" spans="3:4" x14ac:dyDescent="0.2">
      <c r="C621" s="1">
        <v>343.54599999999999</v>
      </c>
      <c r="D621" s="1"/>
    </row>
    <row r="622" spans="3:4" x14ac:dyDescent="0.2">
      <c r="C622" s="1">
        <v>205.58</v>
      </c>
      <c r="D622" s="1"/>
    </row>
    <row r="623" spans="3:4" x14ac:dyDescent="0.2">
      <c r="C623" s="1">
        <v>59.406999999999996</v>
      </c>
      <c r="D623" s="1"/>
    </row>
    <row r="624" spans="3:4" x14ac:dyDescent="0.2">
      <c r="C624" s="1">
        <v>90.283000000000001</v>
      </c>
      <c r="D624" s="1"/>
    </row>
    <row r="625" spans="2:4" x14ac:dyDescent="0.2">
      <c r="C625" s="1">
        <v>105.917</v>
      </c>
      <c r="D625" s="1"/>
    </row>
    <row r="626" spans="2:4" x14ac:dyDescent="0.2">
      <c r="C626" s="1">
        <v>90.674000000000007</v>
      </c>
      <c r="D626" s="1"/>
    </row>
    <row r="627" spans="2:4" x14ac:dyDescent="0.2">
      <c r="C627" s="1">
        <v>97.317999999999998</v>
      </c>
      <c r="D627" s="1"/>
    </row>
    <row r="628" spans="2:4" x14ac:dyDescent="0.2">
      <c r="C628" s="1">
        <v>105.917</v>
      </c>
      <c r="D628" s="1"/>
    </row>
    <row r="629" spans="2:4" x14ac:dyDescent="0.2">
      <c r="C629" s="1">
        <v>84.811999999999998</v>
      </c>
      <c r="D629" s="1"/>
    </row>
    <row r="630" spans="2:4" x14ac:dyDescent="0.2">
      <c r="C630" s="1">
        <v>99.272999999999996</v>
      </c>
      <c r="D630" s="1"/>
    </row>
    <row r="631" spans="2:4" x14ac:dyDescent="0.2">
      <c r="C631" s="1">
        <v>113.73399999999999</v>
      </c>
      <c r="D631" s="1"/>
    </row>
    <row r="632" spans="2:4" x14ac:dyDescent="0.2">
      <c r="C632" s="1">
        <v>115.688</v>
      </c>
      <c r="D632" s="1"/>
    </row>
    <row r="633" spans="2:4" x14ac:dyDescent="0.2">
      <c r="C633" s="1">
        <v>91.456000000000003</v>
      </c>
      <c r="D633" s="1"/>
    </row>
    <row r="634" spans="2:4" x14ac:dyDescent="0.2">
      <c r="C634" s="1"/>
      <c r="D634" s="1"/>
    </row>
    <row r="635" spans="2:4" ht="17" thickBot="1" x14ac:dyDescent="0.25">
      <c r="C635" s="72"/>
      <c r="D635" s="72"/>
    </row>
    <row r="636" spans="2:4" x14ac:dyDescent="0.2">
      <c r="B636" t="s">
        <v>127</v>
      </c>
      <c r="C636" s="1">
        <v>385.75599999999997</v>
      </c>
      <c r="D636" s="1">
        <v>120.378</v>
      </c>
    </row>
    <row r="637" spans="2:4" x14ac:dyDescent="0.2">
      <c r="C637" s="1">
        <v>310.71600000000001</v>
      </c>
      <c r="D637" s="1">
        <v>181.34800000000001</v>
      </c>
    </row>
    <row r="638" spans="2:4" x14ac:dyDescent="0.2">
      <c r="C638" s="1">
        <v>91.456000000000003</v>
      </c>
      <c r="D638" s="1">
        <v>204.79900000000001</v>
      </c>
    </row>
    <row r="639" spans="2:4" x14ac:dyDescent="0.2">
      <c r="C639" s="1">
        <v>69.177999999999997</v>
      </c>
      <c r="D639" s="1">
        <v>230.98500000000001</v>
      </c>
    </row>
    <row r="640" spans="2:4" x14ac:dyDescent="0.2">
      <c r="C640" s="1">
        <v>96.927999999999997</v>
      </c>
      <c r="D640" s="1">
        <v>122.723</v>
      </c>
    </row>
    <row r="641" spans="3:4" x14ac:dyDescent="0.2">
      <c r="C641" s="1">
        <v>117.251</v>
      </c>
      <c r="D641" s="1">
        <v>103.96299999999999</v>
      </c>
    </row>
    <row r="642" spans="3:4" x14ac:dyDescent="0.2">
      <c r="C642" s="1">
        <v>80.903000000000006</v>
      </c>
      <c r="D642" s="1">
        <v>95.364000000000004</v>
      </c>
    </row>
    <row r="643" spans="3:4" x14ac:dyDescent="0.2">
      <c r="C643" s="1">
        <v>103.96299999999999</v>
      </c>
      <c r="D643" s="1">
        <v>146.56399999999999</v>
      </c>
    </row>
    <row r="644" spans="3:4" x14ac:dyDescent="0.2">
      <c r="C644" s="1">
        <v>96.537000000000006</v>
      </c>
      <c r="D644" s="1">
        <v>123.895</v>
      </c>
    </row>
    <row r="645" spans="3:4" x14ac:dyDescent="0.2">
      <c r="C645" s="1">
        <v>97.317999999999998</v>
      </c>
      <c r="D645" s="1">
        <v>98.491</v>
      </c>
    </row>
    <row r="646" spans="3:4" x14ac:dyDescent="0.2">
      <c r="C646" s="1">
        <v>116.07899999999999</v>
      </c>
      <c r="D646" s="1">
        <v>100.054</v>
      </c>
    </row>
    <row r="647" spans="3:4" x14ac:dyDescent="0.2">
      <c r="C647" s="1">
        <v>89.501999999999995</v>
      </c>
      <c r="D647" s="1">
        <v>181.34800000000001</v>
      </c>
    </row>
    <row r="648" spans="3:4" x14ac:dyDescent="0.2">
      <c r="C648" s="1">
        <v>75.822000000000003</v>
      </c>
      <c r="D648" s="1">
        <v>110.21599999999999</v>
      </c>
    </row>
    <row r="649" spans="3:4" x14ac:dyDescent="0.2">
      <c r="C649" s="1">
        <v>110.21599999999999</v>
      </c>
      <c r="D649" s="1">
        <v>111.389</v>
      </c>
    </row>
    <row r="650" spans="3:4" x14ac:dyDescent="0.2">
      <c r="C650" s="1">
        <v>94.972999999999999</v>
      </c>
      <c r="D650" s="1">
        <v>117.251</v>
      </c>
    </row>
    <row r="651" spans="3:4" x14ac:dyDescent="0.2">
      <c r="C651" s="1">
        <v>108.65300000000001</v>
      </c>
      <c r="D651" s="1">
        <v>174.70400000000001</v>
      </c>
    </row>
    <row r="652" spans="3:4" x14ac:dyDescent="0.2">
      <c r="C652" s="1">
        <v>89.111000000000004</v>
      </c>
      <c r="D652" s="1">
        <v>134.05699999999999</v>
      </c>
    </row>
    <row r="653" spans="3:4" x14ac:dyDescent="0.2">
      <c r="C653" s="1">
        <v>105.917</v>
      </c>
      <c r="D653" s="1">
        <v>127.804</v>
      </c>
    </row>
    <row r="654" spans="3:4" x14ac:dyDescent="0.2">
      <c r="C654" s="1">
        <v>99.662999999999997</v>
      </c>
      <c r="D654" s="1">
        <v>130.149</v>
      </c>
    </row>
    <row r="655" spans="3:4" x14ac:dyDescent="0.2">
      <c r="C655" s="1">
        <v>99.662999999999997</v>
      </c>
      <c r="D655" s="1">
        <v>108.65300000000001</v>
      </c>
    </row>
    <row r="656" spans="3:4" x14ac:dyDescent="0.2">
      <c r="C656" s="1">
        <v>90.674000000000007</v>
      </c>
      <c r="D656" s="1">
        <v>126.631</v>
      </c>
    </row>
    <row r="657" spans="3:4" x14ac:dyDescent="0.2">
      <c r="C657" s="1">
        <v>112.17</v>
      </c>
      <c r="D657" s="1">
        <v>162.97900000000001</v>
      </c>
    </row>
    <row r="658" spans="3:4" x14ac:dyDescent="0.2">
      <c r="C658" s="1">
        <v>110.998</v>
      </c>
      <c r="D658" s="1">
        <v>153.99</v>
      </c>
    </row>
    <row r="659" spans="3:4" x14ac:dyDescent="0.2">
      <c r="C659" s="1">
        <v>108.262</v>
      </c>
      <c r="D659" s="1">
        <v>111.389</v>
      </c>
    </row>
    <row r="660" spans="3:4" x14ac:dyDescent="0.2">
      <c r="C660" s="1">
        <v>105.13500000000001</v>
      </c>
      <c r="D660" s="1">
        <v>81.685000000000002</v>
      </c>
    </row>
    <row r="661" spans="3:4" x14ac:dyDescent="0.2">
      <c r="C661" s="1">
        <v>92.628</v>
      </c>
      <c r="D661" s="1">
        <v>108.262</v>
      </c>
    </row>
    <row r="662" spans="3:4" x14ac:dyDescent="0.2">
      <c r="C662" s="1">
        <v>89.111000000000004</v>
      </c>
      <c r="D662" s="1">
        <v>121.16</v>
      </c>
    </row>
    <row r="663" spans="3:4" x14ac:dyDescent="0.2">
      <c r="C663" s="1">
        <v>50.808999999999997</v>
      </c>
      <c r="D663" s="1">
        <v>92.238</v>
      </c>
    </row>
    <row r="664" spans="3:4" x14ac:dyDescent="0.2">
      <c r="C664" s="1">
        <v>120.378</v>
      </c>
      <c r="D664" s="1">
        <v>273.19499999999999</v>
      </c>
    </row>
    <row r="665" spans="3:4" x14ac:dyDescent="0.2">
      <c r="C665" s="1">
        <v>105.13500000000001</v>
      </c>
      <c r="D665" s="1">
        <v>213.39699999999999</v>
      </c>
    </row>
    <row r="666" spans="3:4" x14ac:dyDescent="0.2">
      <c r="C666" s="1">
        <v>118.033</v>
      </c>
      <c r="D666" s="1">
        <v>57.061999999999998</v>
      </c>
    </row>
    <row r="667" spans="3:4" x14ac:dyDescent="0.2">
      <c r="C667" s="1">
        <v>115.688</v>
      </c>
      <c r="D667" s="1">
        <v>110.21599999999999</v>
      </c>
    </row>
    <row r="668" spans="3:4" x14ac:dyDescent="0.2">
      <c r="C668" s="1">
        <v>111.389</v>
      </c>
      <c r="D668" s="1">
        <v>118.815</v>
      </c>
    </row>
    <row r="669" spans="3:4" x14ac:dyDescent="0.2">
      <c r="C669" s="1">
        <v>83.248000000000005</v>
      </c>
      <c r="D669" s="1">
        <v>139.91999999999999</v>
      </c>
    </row>
    <row r="670" spans="3:4" x14ac:dyDescent="0.2">
      <c r="C670" s="1">
        <v>90.283000000000001</v>
      </c>
      <c r="D670" s="1">
        <v>110.998</v>
      </c>
    </row>
    <row r="671" spans="3:4" x14ac:dyDescent="0.2">
      <c r="C671" s="1">
        <v>196.982</v>
      </c>
      <c r="D671" s="1">
        <v>51.591000000000001</v>
      </c>
    </row>
    <row r="672" spans="3:4" x14ac:dyDescent="0.2">
      <c r="C672" s="1">
        <v>103.572</v>
      </c>
      <c r="D672" s="1">
        <v>161.80699999999999</v>
      </c>
    </row>
    <row r="673" spans="3:4" x14ac:dyDescent="0.2">
      <c r="C673" s="1">
        <v>112.952</v>
      </c>
      <c r="D673" s="1">
        <v>59.406999999999996</v>
      </c>
    </row>
    <row r="674" spans="3:4" x14ac:dyDescent="0.2">
      <c r="C674" s="1">
        <v>94.582999999999998</v>
      </c>
      <c r="D674" s="1">
        <v>115.688</v>
      </c>
    </row>
    <row r="675" spans="3:4" x14ac:dyDescent="0.2">
      <c r="C675" s="1">
        <v>94.972999999999999</v>
      </c>
      <c r="D675" s="1">
        <v>121.941</v>
      </c>
    </row>
    <row r="676" spans="3:4" x14ac:dyDescent="0.2">
      <c r="C676" s="1">
        <v>265.76900000000001</v>
      </c>
      <c r="D676" s="1">
        <v>102.79</v>
      </c>
    </row>
    <row r="677" spans="3:4" x14ac:dyDescent="0.2">
      <c r="C677" s="1">
        <v>189.947</v>
      </c>
      <c r="D677" s="1">
        <v>105.917</v>
      </c>
    </row>
    <row r="678" spans="3:4" x14ac:dyDescent="0.2">
      <c r="C678" s="1">
        <v>109.825</v>
      </c>
      <c r="D678" s="1">
        <v>81.293999999999997</v>
      </c>
    </row>
    <row r="679" spans="3:4" x14ac:dyDescent="0.2">
      <c r="C679" s="1">
        <v>98.491</v>
      </c>
      <c r="D679" s="1">
        <v>99.272999999999996</v>
      </c>
    </row>
    <row r="680" spans="3:4" x14ac:dyDescent="0.2">
      <c r="C680" s="1">
        <v>78.167000000000002</v>
      </c>
      <c r="D680" s="1">
        <v>134.05699999999999</v>
      </c>
    </row>
    <row r="681" spans="3:4" x14ac:dyDescent="0.2">
      <c r="C681" s="1">
        <v>99.272999999999996</v>
      </c>
      <c r="D681" s="1">
        <v>121.941</v>
      </c>
    </row>
    <row r="682" spans="3:4" x14ac:dyDescent="0.2">
      <c r="C682" s="1">
        <v>104.354</v>
      </c>
      <c r="D682" s="1">
        <v>107.871</v>
      </c>
    </row>
    <row r="683" spans="3:4" x14ac:dyDescent="0.2">
      <c r="C683" s="1">
        <v>106.30800000000001</v>
      </c>
      <c r="D683" s="1">
        <v>130.93</v>
      </c>
    </row>
    <row r="684" spans="3:4" x14ac:dyDescent="0.2">
      <c r="C684" s="1">
        <v>104.354</v>
      </c>
      <c r="D684" s="1">
        <v>72.305000000000007</v>
      </c>
    </row>
    <row r="685" spans="3:4" x14ac:dyDescent="0.2">
      <c r="C685" s="1">
        <v>91.456000000000003</v>
      </c>
      <c r="D685" s="1">
        <v>301.33499999999998</v>
      </c>
    </row>
    <row r="686" spans="3:4" x14ac:dyDescent="0.2">
      <c r="C686" s="1">
        <v>78.167000000000002</v>
      </c>
      <c r="D686" s="1">
        <v>140.70099999999999</v>
      </c>
    </row>
    <row r="687" spans="3:4" x14ac:dyDescent="0.2">
      <c r="C687" s="1">
        <v>103.572</v>
      </c>
      <c r="D687" s="1">
        <v>82.075999999999993</v>
      </c>
    </row>
    <row r="688" spans="3:4" x14ac:dyDescent="0.2">
      <c r="C688" s="1">
        <v>92.238</v>
      </c>
      <c r="D688" s="1">
        <v>169.62299999999999</v>
      </c>
    </row>
    <row r="689" spans="3:4" x14ac:dyDescent="0.2">
      <c r="C689" s="1">
        <v>109.434</v>
      </c>
      <c r="D689" s="1">
        <v>150.08099999999999</v>
      </c>
    </row>
    <row r="690" spans="3:4" x14ac:dyDescent="0.2">
      <c r="C690" s="1">
        <v>117.642</v>
      </c>
      <c r="D690" s="1">
        <v>180.17599999999999</v>
      </c>
    </row>
    <row r="691" spans="3:4" x14ac:dyDescent="0.2">
      <c r="C691" s="1">
        <v>89.501999999999995</v>
      </c>
      <c r="D691" s="1">
        <v>81.293999999999997</v>
      </c>
    </row>
    <row r="692" spans="3:4" x14ac:dyDescent="0.2">
      <c r="C692" s="1">
        <v>101.227</v>
      </c>
      <c r="D692" s="1">
        <v>132.88499999999999</v>
      </c>
    </row>
    <row r="693" spans="3:4" x14ac:dyDescent="0.2">
      <c r="C693" s="1">
        <v>103.181</v>
      </c>
      <c r="D693" s="1">
        <v>59.798000000000002</v>
      </c>
    </row>
    <row r="694" spans="3:4" x14ac:dyDescent="0.2">
      <c r="C694" s="1">
        <v>113.343</v>
      </c>
      <c r="D694" s="1">
        <v>103.572</v>
      </c>
    </row>
    <row r="695" spans="3:4" x14ac:dyDescent="0.2">
      <c r="C695" s="1">
        <v>126.24</v>
      </c>
      <c r="D695" s="1">
        <v>118.815</v>
      </c>
    </row>
    <row r="696" spans="3:4" x14ac:dyDescent="0.2">
      <c r="C696" s="1">
        <v>101.227</v>
      </c>
      <c r="D696" s="1">
        <v>126.24</v>
      </c>
    </row>
    <row r="697" spans="3:4" x14ac:dyDescent="0.2">
      <c r="C697" s="1">
        <v>80.122</v>
      </c>
      <c r="D697" s="1">
        <v>167.27799999999999</v>
      </c>
    </row>
    <row r="698" spans="3:4" x14ac:dyDescent="0.2">
      <c r="C698" s="1">
        <v>114.515</v>
      </c>
      <c r="D698" s="1">
        <v>60.189</v>
      </c>
    </row>
    <row r="699" spans="3:4" x14ac:dyDescent="0.2">
      <c r="C699" s="1">
        <v>121.55</v>
      </c>
      <c r="D699" s="1">
        <v>138.35599999999999</v>
      </c>
    </row>
    <row r="700" spans="3:4" x14ac:dyDescent="0.2">
      <c r="C700" s="1">
        <v>60.970999999999997</v>
      </c>
      <c r="D700" s="1">
        <v>93.801000000000002</v>
      </c>
    </row>
    <row r="701" spans="3:4" x14ac:dyDescent="0.2">
      <c r="C701" s="1">
        <v>110.607</v>
      </c>
      <c r="D701" s="1">
        <v>87.156999999999996</v>
      </c>
    </row>
    <row r="702" spans="3:4" x14ac:dyDescent="0.2">
      <c r="C702" s="1">
        <v>59.406999999999996</v>
      </c>
      <c r="D702" s="1">
        <v>114.515</v>
      </c>
    </row>
    <row r="703" spans="3:4" x14ac:dyDescent="0.2">
      <c r="C703" s="1">
        <v>118.42400000000001</v>
      </c>
      <c r="D703" s="1">
        <v>138.74700000000001</v>
      </c>
    </row>
    <row r="704" spans="3:4" x14ac:dyDescent="0.2">
      <c r="C704" s="1">
        <v>110.998</v>
      </c>
      <c r="D704" s="1">
        <v>121.55</v>
      </c>
    </row>
    <row r="705" spans="3:4" x14ac:dyDescent="0.2">
      <c r="C705" s="1">
        <v>103.572</v>
      </c>
      <c r="D705" s="1">
        <v>128.58500000000001</v>
      </c>
    </row>
    <row r="706" spans="3:4" x14ac:dyDescent="0.2">
      <c r="C706" s="1">
        <v>104.744</v>
      </c>
      <c r="D706" s="1">
        <v>140.70099999999999</v>
      </c>
    </row>
    <row r="707" spans="3:4" x14ac:dyDescent="0.2">
      <c r="C707" s="1">
        <v>254.435</v>
      </c>
      <c r="D707" s="1">
        <v>314.62400000000002</v>
      </c>
    </row>
    <row r="708" spans="3:4" x14ac:dyDescent="0.2">
      <c r="C708" s="1">
        <v>125.459</v>
      </c>
      <c r="D708" s="1">
        <v>196.59100000000001</v>
      </c>
    </row>
    <row r="709" spans="3:4" x14ac:dyDescent="0.2">
      <c r="C709" s="1">
        <v>128.58500000000001</v>
      </c>
      <c r="D709" s="1">
        <v>175.48599999999999</v>
      </c>
    </row>
    <row r="710" spans="3:4" x14ac:dyDescent="0.2">
      <c r="C710" s="1">
        <v>114.90600000000001</v>
      </c>
      <c r="D710" s="1">
        <v>283.74799999999999</v>
      </c>
    </row>
    <row r="711" spans="3:4" x14ac:dyDescent="0.2">
      <c r="C711" s="1">
        <v>123.505</v>
      </c>
      <c r="D711" s="1">
        <v>120.378</v>
      </c>
    </row>
    <row r="712" spans="3:4" x14ac:dyDescent="0.2">
      <c r="C712" s="1">
        <v>93.019000000000005</v>
      </c>
      <c r="D712" s="1">
        <v>151.25399999999999</v>
      </c>
    </row>
    <row r="713" spans="3:4" x14ac:dyDescent="0.2">
      <c r="C713" s="1">
        <v>83.638999999999996</v>
      </c>
      <c r="D713" s="1">
        <v>126.24</v>
      </c>
    </row>
    <row r="714" spans="3:4" x14ac:dyDescent="0.2">
      <c r="C714" s="1">
        <v>103.96299999999999</v>
      </c>
      <c r="D714" s="1">
        <v>112.56100000000001</v>
      </c>
    </row>
    <row r="715" spans="3:4" x14ac:dyDescent="0.2">
      <c r="C715" s="1">
        <v>99.662999999999997</v>
      </c>
      <c r="D715" s="1">
        <v>79.730999999999995</v>
      </c>
    </row>
    <row r="716" spans="3:4" x14ac:dyDescent="0.2">
      <c r="C716" s="1">
        <v>125.068</v>
      </c>
      <c r="D716" s="1">
        <v>171.18700000000001</v>
      </c>
    </row>
    <row r="717" spans="3:4" x14ac:dyDescent="0.2">
      <c r="C717" s="1">
        <v>62.143000000000001</v>
      </c>
      <c r="D717" s="1">
        <v>140.70099999999999</v>
      </c>
    </row>
    <row r="718" spans="3:4" x14ac:dyDescent="0.2">
      <c r="C718" s="1">
        <v>90.283000000000001</v>
      </c>
      <c r="D718" s="1">
        <v>87.156999999999996</v>
      </c>
    </row>
    <row r="719" spans="3:4" x14ac:dyDescent="0.2">
      <c r="C719" s="1">
        <v>100.836</v>
      </c>
      <c r="D719" s="1">
        <v>186.429</v>
      </c>
    </row>
    <row r="720" spans="3:4" x14ac:dyDescent="0.2">
      <c r="C720" s="1">
        <v>104.354</v>
      </c>
      <c r="D720" s="1">
        <v>90.674000000000007</v>
      </c>
    </row>
    <row r="721" spans="3:4" x14ac:dyDescent="0.2">
      <c r="C721" s="1">
        <v>148.518</v>
      </c>
      <c r="D721" s="1">
        <v>194.24600000000001</v>
      </c>
    </row>
    <row r="722" spans="3:4" x14ac:dyDescent="0.2">
      <c r="C722" s="1">
        <v>130.54</v>
      </c>
      <c r="D722" s="1">
        <v>88.328999999999994</v>
      </c>
    </row>
    <row r="723" spans="3:4" x14ac:dyDescent="0.2">
      <c r="C723" s="1">
        <v>102.79</v>
      </c>
      <c r="D723" s="1">
        <v>240.756</v>
      </c>
    </row>
    <row r="724" spans="3:4" x14ac:dyDescent="0.2">
      <c r="C724" s="1">
        <v>98.882000000000005</v>
      </c>
      <c r="D724" s="1">
        <v>157.50700000000001</v>
      </c>
    </row>
    <row r="725" spans="3:4" x14ac:dyDescent="0.2">
      <c r="C725" s="1">
        <v>110.21599999999999</v>
      </c>
      <c r="D725" s="1">
        <v>163.761</v>
      </c>
    </row>
    <row r="726" spans="3:4" x14ac:dyDescent="0.2">
      <c r="C726" s="1">
        <v>115.688</v>
      </c>
      <c r="D726" s="1">
        <v>99.272999999999996</v>
      </c>
    </row>
    <row r="727" spans="3:4" x14ac:dyDescent="0.2">
      <c r="C727" s="1">
        <v>115.688</v>
      </c>
      <c r="D727" s="1">
        <v>136.011</v>
      </c>
    </row>
    <row r="728" spans="3:4" x14ac:dyDescent="0.2">
      <c r="C728" s="1">
        <v>122.33199999999999</v>
      </c>
      <c r="D728" s="1">
        <v>111.779</v>
      </c>
    </row>
    <row r="729" spans="3:4" x14ac:dyDescent="0.2">
      <c r="C729" s="1">
        <v>102.009</v>
      </c>
      <c r="D729" s="1">
        <v>215.351</v>
      </c>
    </row>
    <row r="730" spans="3:4" x14ac:dyDescent="0.2">
      <c r="C730" s="1">
        <v>118.42400000000001</v>
      </c>
      <c r="D730" s="1">
        <v>72.305000000000007</v>
      </c>
    </row>
    <row r="731" spans="3:4" x14ac:dyDescent="0.2">
      <c r="C731" s="1">
        <v>100.44499999999999</v>
      </c>
      <c r="D731" s="1">
        <v>92.238</v>
      </c>
    </row>
    <row r="732" spans="3:4" x14ac:dyDescent="0.2">
      <c r="C732" s="1">
        <v>201.28100000000001</v>
      </c>
      <c r="D732" s="1">
        <v>52.762999999999998</v>
      </c>
    </row>
    <row r="733" spans="3:4" x14ac:dyDescent="0.2">
      <c r="C733" s="1">
        <v>85.983999999999995</v>
      </c>
      <c r="D733" s="1">
        <v>194.24600000000001</v>
      </c>
    </row>
    <row r="734" spans="3:4" x14ac:dyDescent="0.2">
      <c r="C734" s="1">
        <v>102.399</v>
      </c>
      <c r="D734" s="1">
        <v>217.30500000000001</v>
      </c>
    </row>
    <row r="735" spans="3:4" x14ac:dyDescent="0.2">
      <c r="C735" s="1">
        <v>116.86</v>
      </c>
      <c r="D735" s="1">
        <v>209.489</v>
      </c>
    </row>
    <row r="736" spans="3:4" x14ac:dyDescent="0.2">
      <c r="C736" s="1">
        <v>98.1</v>
      </c>
      <c r="D736" s="1">
        <v>175.095</v>
      </c>
    </row>
    <row r="737" spans="3:4" x14ac:dyDescent="0.2">
      <c r="C737" s="1">
        <v>192.68299999999999</v>
      </c>
      <c r="D737" s="1">
        <v>145.78200000000001</v>
      </c>
    </row>
    <row r="738" spans="3:4" x14ac:dyDescent="0.2">
      <c r="C738" s="1">
        <v>164.93299999999999</v>
      </c>
      <c r="D738" s="1">
        <v>104.354</v>
      </c>
    </row>
    <row r="739" spans="3:4" x14ac:dyDescent="0.2">
      <c r="C739" s="1">
        <v>61.360999999999997</v>
      </c>
      <c r="D739" s="1">
        <v>81.293999999999997</v>
      </c>
    </row>
    <row r="740" spans="3:4" x14ac:dyDescent="0.2">
      <c r="C740" s="1">
        <v>94.582999999999998</v>
      </c>
      <c r="D740" s="1">
        <v>112.56100000000001</v>
      </c>
    </row>
    <row r="741" spans="3:4" x14ac:dyDescent="0.2">
      <c r="C741" s="1">
        <v>69.569000000000003</v>
      </c>
      <c r="D741" s="1">
        <v>117.642</v>
      </c>
    </row>
    <row r="742" spans="3:4" x14ac:dyDescent="0.2">
      <c r="C742" s="1">
        <v>134.05699999999999</v>
      </c>
      <c r="D742" s="1">
        <v>148.518</v>
      </c>
    </row>
    <row r="743" spans="3:4" x14ac:dyDescent="0.2">
      <c r="C743" s="1">
        <v>91.064999999999998</v>
      </c>
      <c r="D743" s="1">
        <v>109.434</v>
      </c>
    </row>
    <row r="744" spans="3:4" x14ac:dyDescent="0.2">
      <c r="C744" s="1">
        <v>110.607</v>
      </c>
      <c r="D744" s="1">
        <v>117.642</v>
      </c>
    </row>
    <row r="745" spans="3:4" x14ac:dyDescent="0.2">
      <c r="C745" s="1">
        <v>107.48</v>
      </c>
      <c r="D745" s="1">
        <v>275.93099999999998</v>
      </c>
    </row>
    <row r="746" spans="3:4" x14ac:dyDescent="0.2">
      <c r="C746" s="1">
        <v>125.068</v>
      </c>
      <c r="D746" s="1">
        <v>118.42400000000001</v>
      </c>
    </row>
    <row r="747" spans="3:4" x14ac:dyDescent="0.2">
      <c r="C747" s="1">
        <v>142.26499999999999</v>
      </c>
      <c r="D747" s="1">
        <v>118.815</v>
      </c>
    </row>
    <row r="748" spans="3:4" x14ac:dyDescent="0.2">
      <c r="C748" s="1">
        <v>81.685000000000002</v>
      </c>
      <c r="D748" s="1">
        <v>107.48</v>
      </c>
    </row>
    <row r="749" spans="3:4" x14ac:dyDescent="0.2">
      <c r="C749" s="1">
        <v>133.27500000000001</v>
      </c>
      <c r="D749" s="1">
        <v>103.96299999999999</v>
      </c>
    </row>
    <row r="750" spans="3:4" x14ac:dyDescent="0.2">
      <c r="C750" s="1">
        <v>133.27500000000001</v>
      </c>
      <c r="D750" s="1">
        <v>116.46899999999999</v>
      </c>
    </row>
    <row r="751" spans="3:4" x14ac:dyDescent="0.2">
      <c r="C751" s="1">
        <v>106.30800000000001</v>
      </c>
      <c r="D751" s="1">
        <v>157.50700000000001</v>
      </c>
    </row>
    <row r="752" spans="3:4" x14ac:dyDescent="0.2">
      <c r="C752" s="1">
        <v>121.941</v>
      </c>
      <c r="D752" s="1">
        <v>138.35599999999999</v>
      </c>
    </row>
    <row r="753" spans="3:4" x14ac:dyDescent="0.2">
      <c r="C753" s="1">
        <v>80.903000000000006</v>
      </c>
      <c r="D753" s="1">
        <v>184.084</v>
      </c>
    </row>
    <row r="754" spans="3:4" x14ac:dyDescent="0.2">
      <c r="C754" s="1">
        <v>247.00899999999999</v>
      </c>
      <c r="D754" s="1">
        <v>119.596</v>
      </c>
    </row>
    <row r="755" spans="3:4" x14ac:dyDescent="0.2">
      <c r="C755" s="1">
        <v>116.46899999999999</v>
      </c>
      <c r="D755" s="1">
        <v>103.181</v>
      </c>
    </row>
    <row r="756" spans="3:4" x14ac:dyDescent="0.2">
      <c r="C756" s="1">
        <v>128.58500000000001</v>
      </c>
      <c r="D756" s="1">
        <v>91.064999999999998</v>
      </c>
    </row>
    <row r="757" spans="3:4" x14ac:dyDescent="0.2">
      <c r="C757" s="1">
        <v>123.505</v>
      </c>
      <c r="D757" s="1">
        <v>80.122</v>
      </c>
    </row>
    <row r="758" spans="3:4" x14ac:dyDescent="0.2">
      <c r="C758" s="1">
        <v>104.354</v>
      </c>
      <c r="D758" s="1">
        <v>110.607</v>
      </c>
    </row>
    <row r="759" spans="3:4" x14ac:dyDescent="0.2">
      <c r="C759" s="1">
        <v>75.040999999999997</v>
      </c>
      <c r="D759" s="1">
        <v>94.191999999999993</v>
      </c>
    </row>
    <row r="760" spans="3:4" x14ac:dyDescent="0.2">
      <c r="C760" s="1">
        <v>133.666</v>
      </c>
      <c r="D760" s="1">
        <v>82.075999999999993</v>
      </c>
    </row>
    <row r="761" spans="3:4" x14ac:dyDescent="0.2">
      <c r="C761" s="1">
        <v>90.283000000000001</v>
      </c>
      <c r="D761" s="1">
        <v>97.317999999999998</v>
      </c>
    </row>
    <row r="762" spans="3:4" x14ac:dyDescent="0.2">
      <c r="C762" s="1">
        <v>103.572</v>
      </c>
      <c r="D762" s="1">
        <v>137.184</v>
      </c>
    </row>
    <row r="763" spans="3:4" x14ac:dyDescent="0.2">
      <c r="C763" s="1">
        <v>127.804</v>
      </c>
      <c r="D763" s="1">
        <v>131.71199999999999</v>
      </c>
    </row>
    <row r="764" spans="3:4" x14ac:dyDescent="0.2">
      <c r="C764" s="1">
        <v>71.914000000000001</v>
      </c>
      <c r="D764" s="1">
        <v>107.48</v>
      </c>
    </row>
    <row r="765" spans="3:4" x14ac:dyDescent="0.2">
      <c r="C765" s="1">
        <v>119.98699999999999</v>
      </c>
      <c r="D765" s="1">
        <v>89.111000000000004</v>
      </c>
    </row>
    <row r="766" spans="3:4" x14ac:dyDescent="0.2">
      <c r="C766" s="1">
        <v>101.227</v>
      </c>
      <c r="D766" s="1">
        <v>96.146000000000001</v>
      </c>
    </row>
    <row r="767" spans="3:4" x14ac:dyDescent="0.2">
      <c r="C767" s="1">
        <v>104.744</v>
      </c>
      <c r="D767" s="1">
        <v>135.62100000000001</v>
      </c>
    </row>
    <row r="768" spans="3:4" x14ac:dyDescent="0.2">
      <c r="C768" s="1">
        <v>78.167000000000002</v>
      </c>
      <c r="D768" s="1">
        <v>132.494</v>
      </c>
    </row>
    <row r="769" spans="3:4" x14ac:dyDescent="0.2">
      <c r="C769" s="1">
        <v>98.1</v>
      </c>
      <c r="D769" s="1">
        <v>91.846999999999994</v>
      </c>
    </row>
    <row r="770" spans="3:4" x14ac:dyDescent="0.2">
      <c r="C770" s="1">
        <v>245.83699999999999</v>
      </c>
      <c r="D770" s="1">
        <v>215.351</v>
      </c>
    </row>
    <row r="771" spans="3:4" x14ac:dyDescent="0.2">
      <c r="C771" s="1">
        <v>105.526</v>
      </c>
      <c r="D771" s="1">
        <v>195.809</v>
      </c>
    </row>
    <row r="772" spans="3:4" x14ac:dyDescent="0.2">
      <c r="C772" s="1">
        <v>118.42400000000001</v>
      </c>
      <c r="D772" s="1">
        <v>119.596</v>
      </c>
    </row>
    <row r="773" spans="3:4" x14ac:dyDescent="0.2">
      <c r="C773" s="1">
        <v>86.766000000000005</v>
      </c>
      <c r="D773" s="1">
        <v>110.21599999999999</v>
      </c>
    </row>
    <row r="774" spans="3:4" x14ac:dyDescent="0.2">
      <c r="C774" s="1">
        <v>118.815</v>
      </c>
      <c r="D774" s="1">
        <v>114.515</v>
      </c>
    </row>
    <row r="775" spans="3:4" x14ac:dyDescent="0.2">
      <c r="C775" s="1">
        <v>79.730999999999995</v>
      </c>
      <c r="D775" s="1">
        <v>105.917</v>
      </c>
    </row>
    <row r="776" spans="3:4" x14ac:dyDescent="0.2">
      <c r="C776" s="1">
        <v>104.354</v>
      </c>
      <c r="D776" s="1">
        <v>91.456000000000003</v>
      </c>
    </row>
    <row r="777" spans="3:4" x14ac:dyDescent="0.2">
      <c r="C777" s="1">
        <v>89.893000000000001</v>
      </c>
      <c r="D777" s="1">
        <v>93.801000000000002</v>
      </c>
    </row>
    <row r="778" spans="3:4" x14ac:dyDescent="0.2">
      <c r="C778" s="1">
        <v>104.354</v>
      </c>
      <c r="D778" s="1">
        <v>148.90899999999999</v>
      </c>
    </row>
    <row r="779" spans="3:4" x14ac:dyDescent="0.2">
      <c r="C779" s="1">
        <v>110.607</v>
      </c>
      <c r="D779" s="1">
        <v>94.191999999999993</v>
      </c>
    </row>
    <row r="780" spans="3:4" x14ac:dyDescent="0.2">
      <c r="C780" s="1">
        <v>69.569000000000003</v>
      </c>
      <c r="D780" s="1">
        <v>98.882000000000005</v>
      </c>
    </row>
    <row r="781" spans="3:4" x14ac:dyDescent="0.2">
      <c r="C781" s="1">
        <v>111.389</v>
      </c>
      <c r="D781" s="1">
        <v>94.191999999999993</v>
      </c>
    </row>
    <row r="782" spans="3:4" x14ac:dyDescent="0.2">
      <c r="C782" s="1">
        <v>96.537000000000006</v>
      </c>
      <c r="D782" s="1">
        <v>81.293999999999997</v>
      </c>
    </row>
    <row r="783" spans="3:4" x14ac:dyDescent="0.2">
      <c r="C783" s="1">
        <v>89.111000000000004</v>
      </c>
      <c r="D783" s="1">
        <v>147.73599999999999</v>
      </c>
    </row>
    <row r="784" spans="3:4" x14ac:dyDescent="0.2">
      <c r="C784" s="1">
        <v>119.98699999999999</v>
      </c>
      <c r="D784" s="1">
        <v>124.286</v>
      </c>
    </row>
    <row r="785" spans="3:4" x14ac:dyDescent="0.2">
      <c r="C785" s="1">
        <v>102.399</v>
      </c>
      <c r="D785" s="1">
        <v>66.051000000000002</v>
      </c>
    </row>
    <row r="786" spans="3:4" x14ac:dyDescent="0.2">
      <c r="C786" s="1">
        <v>97.317999999999998</v>
      </c>
      <c r="D786" s="1">
        <v>84.421000000000006</v>
      </c>
    </row>
    <row r="787" spans="3:4" x14ac:dyDescent="0.2">
      <c r="C787" s="1">
        <v>92.628</v>
      </c>
      <c r="D787" s="1">
        <v>125.068</v>
      </c>
    </row>
    <row r="788" spans="3:4" x14ac:dyDescent="0.2">
      <c r="C788" s="1">
        <v>105.917</v>
      </c>
      <c r="D788" s="1">
        <v>145.001</v>
      </c>
    </row>
    <row r="789" spans="3:4" x14ac:dyDescent="0.2">
      <c r="C789" s="1">
        <v>97.317999999999998</v>
      </c>
      <c r="D789" s="1">
        <v>92.238</v>
      </c>
    </row>
    <row r="790" spans="3:4" x14ac:dyDescent="0.2">
      <c r="C790" s="1">
        <v>129.75800000000001</v>
      </c>
      <c r="D790" s="1">
        <v>151.25399999999999</v>
      </c>
    </row>
    <row r="791" spans="3:4" x14ac:dyDescent="0.2">
      <c r="C791" s="1">
        <v>86.375</v>
      </c>
      <c r="D791" s="1">
        <v>122.723</v>
      </c>
    </row>
    <row r="792" spans="3:4" x14ac:dyDescent="0.2">
      <c r="C792" s="1">
        <v>69.959999999999994</v>
      </c>
      <c r="D792" s="1">
        <v>137.57499999999999</v>
      </c>
    </row>
    <row r="793" spans="3:4" x14ac:dyDescent="0.2">
      <c r="C793" s="1">
        <v>89.893000000000001</v>
      </c>
      <c r="D793" s="1">
        <v>184.47499999999999</v>
      </c>
    </row>
    <row r="794" spans="3:4" x14ac:dyDescent="0.2">
      <c r="C794" s="1">
        <v>131.71199999999999</v>
      </c>
      <c r="D794" s="1">
        <v>104.354</v>
      </c>
    </row>
    <row r="795" spans="3:4" x14ac:dyDescent="0.2">
      <c r="C795" s="1">
        <v>127.413</v>
      </c>
      <c r="D795" s="1">
        <v>79.34</v>
      </c>
    </row>
    <row r="796" spans="3:4" x14ac:dyDescent="0.2">
      <c r="C796" s="1">
        <v>66.051000000000002</v>
      </c>
      <c r="D796" s="1">
        <v>180.17599999999999</v>
      </c>
    </row>
    <row r="797" spans="3:4" x14ac:dyDescent="0.2">
      <c r="C797" s="1">
        <v>119.98699999999999</v>
      </c>
      <c r="D797" s="1">
        <v>109.825</v>
      </c>
    </row>
    <row r="798" spans="3:4" x14ac:dyDescent="0.2">
      <c r="C798" s="1">
        <v>97.709000000000003</v>
      </c>
      <c r="D798" s="1">
        <v>136.79300000000001</v>
      </c>
    </row>
    <row r="799" spans="3:4" x14ac:dyDescent="0.2">
      <c r="C799" s="1">
        <v>95.754999999999995</v>
      </c>
      <c r="D799" s="1">
        <v>102.79</v>
      </c>
    </row>
    <row r="800" spans="3:4" x14ac:dyDescent="0.2">
      <c r="C800" s="1">
        <v>102.009</v>
      </c>
      <c r="D800" s="1">
        <v>105.526</v>
      </c>
    </row>
    <row r="801" spans="3:4" x14ac:dyDescent="0.2">
      <c r="C801" s="1">
        <v>107.48</v>
      </c>
      <c r="D801" s="1">
        <v>170.405</v>
      </c>
    </row>
    <row r="802" spans="3:4" x14ac:dyDescent="0.2">
      <c r="C802" s="1">
        <v>106.699</v>
      </c>
      <c r="D802" s="1">
        <v>112.17</v>
      </c>
    </row>
    <row r="803" spans="3:4" x14ac:dyDescent="0.2">
      <c r="C803" s="1">
        <v>119.98699999999999</v>
      </c>
      <c r="D803" s="1">
        <v>124.286</v>
      </c>
    </row>
    <row r="804" spans="3:4" x14ac:dyDescent="0.2">
      <c r="C804" s="1">
        <v>102.009</v>
      </c>
      <c r="D804" s="1">
        <v>185.25700000000001</v>
      </c>
    </row>
    <row r="805" spans="3:4" x14ac:dyDescent="0.2">
      <c r="C805" s="1">
        <v>168.84200000000001</v>
      </c>
      <c r="D805" s="1">
        <v>61.752000000000002</v>
      </c>
    </row>
    <row r="806" spans="3:4" x14ac:dyDescent="0.2">
      <c r="C806" s="1">
        <v>114.90600000000001</v>
      </c>
      <c r="D806" s="1">
        <v>82.466999999999999</v>
      </c>
    </row>
    <row r="807" spans="3:4" x14ac:dyDescent="0.2">
      <c r="C807" s="1">
        <v>100.44499999999999</v>
      </c>
      <c r="D807" s="1">
        <v>93.801000000000002</v>
      </c>
    </row>
    <row r="808" spans="3:4" x14ac:dyDescent="0.2">
      <c r="C808" s="1">
        <v>125.068</v>
      </c>
      <c r="D808" s="1">
        <v>187.21100000000001</v>
      </c>
    </row>
    <row r="809" spans="3:4" x14ac:dyDescent="0.2">
      <c r="C809" s="1">
        <v>189.947</v>
      </c>
      <c r="D809" s="1">
        <v>199.327</v>
      </c>
    </row>
    <row r="810" spans="3:4" x14ac:dyDescent="0.2">
      <c r="C810" s="1">
        <v>76.212999999999994</v>
      </c>
      <c r="D810" s="1">
        <v>113.343</v>
      </c>
    </row>
    <row r="811" spans="3:4" x14ac:dyDescent="0.2">
      <c r="C811" s="1">
        <v>173.53200000000001</v>
      </c>
      <c r="D811" s="1">
        <v>215.74199999999999</v>
      </c>
    </row>
    <row r="812" spans="3:4" x14ac:dyDescent="0.2">
      <c r="C812" s="1">
        <v>103.572</v>
      </c>
      <c r="D812" s="1">
        <v>81.685000000000002</v>
      </c>
    </row>
    <row r="813" spans="3:4" x14ac:dyDescent="0.2">
      <c r="C813" s="1">
        <v>104.354</v>
      </c>
      <c r="D813" s="1">
        <v>99.272999999999996</v>
      </c>
    </row>
    <row r="814" spans="3:4" x14ac:dyDescent="0.2">
      <c r="C814" s="1">
        <v>97.317999999999998</v>
      </c>
      <c r="D814" s="1">
        <v>86.375</v>
      </c>
    </row>
    <row r="815" spans="3:4" x14ac:dyDescent="0.2">
      <c r="C815" s="1">
        <v>112.56100000000001</v>
      </c>
      <c r="D815" s="1">
        <v>70.742000000000004</v>
      </c>
    </row>
    <row r="816" spans="3:4" x14ac:dyDescent="0.2">
      <c r="C816" s="1">
        <v>98.1</v>
      </c>
      <c r="D816" s="1">
        <v>179.785</v>
      </c>
    </row>
    <row r="817" spans="3:4" x14ac:dyDescent="0.2">
      <c r="C817" s="1">
        <v>98.1</v>
      </c>
      <c r="D817" s="1">
        <v>152.42699999999999</v>
      </c>
    </row>
    <row r="818" spans="3:4" x14ac:dyDescent="0.2">
      <c r="C818" s="1">
        <v>121.941</v>
      </c>
      <c r="D818" s="1">
        <v>111.779</v>
      </c>
    </row>
    <row r="819" spans="3:4" x14ac:dyDescent="0.2">
      <c r="C819" s="1">
        <v>81.685000000000002</v>
      </c>
      <c r="D819" s="1">
        <v>107.089</v>
      </c>
    </row>
    <row r="820" spans="3:4" x14ac:dyDescent="0.2">
      <c r="C820" s="1">
        <v>114.90600000000001</v>
      </c>
      <c r="D820" s="1">
        <v>106.699</v>
      </c>
    </row>
    <row r="821" spans="3:4" x14ac:dyDescent="0.2">
      <c r="C821" s="1">
        <v>60.58</v>
      </c>
      <c r="D821" s="1">
        <v>122.723</v>
      </c>
    </row>
    <row r="822" spans="3:4" x14ac:dyDescent="0.2">
      <c r="C822" s="1">
        <v>201.672</v>
      </c>
      <c r="D822" s="1">
        <v>53.936</v>
      </c>
    </row>
    <row r="823" spans="3:4" x14ac:dyDescent="0.2">
      <c r="C823" s="1">
        <v>73.477000000000004</v>
      </c>
      <c r="D823" s="1">
        <v>76.603999999999999</v>
      </c>
    </row>
    <row r="824" spans="3:4" x14ac:dyDescent="0.2">
      <c r="C824" s="1">
        <v>77.777000000000001</v>
      </c>
      <c r="D824" s="1">
        <v>119.98699999999999</v>
      </c>
    </row>
    <row r="825" spans="3:4" x14ac:dyDescent="0.2">
      <c r="C825" s="1">
        <v>123.505</v>
      </c>
      <c r="D825" s="1">
        <v>109.825</v>
      </c>
    </row>
    <row r="826" spans="3:4" x14ac:dyDescent="0.2">
      <c r="C826" s="1">
        <v>94.972999999999999</v>
      </c>
      <c r="D826" s="1">
        <v>182.91200000000001</v>
      </c>
    </row>
    <row r="827" spans="3:4" x14ac:dyDescent="0.2">
      <c r="C827" s="1">
        <v>128.58500000000001</v>
      </c>
      <c r="D827" s="1">
        <v>103.181</v>
      </c>
    </row>
    <row r="828" spans="3:4" x14ac:dyDescent="0.2">
      <c r="C828" s="1">
        <v>138.74700000000001</v>
      </c>
      <c r="D828" s="1">
        <v>98.1</v>
      </c>
    </row>
    <row r="829" spans="3:4" x14ac:dyDescent="0.2">
      <c r="C829" s="1">
        <v>123.114</v>
      </c>
      <c r="D829" s="1">
        <v>184.86600000000001</v>
      </c>
    </row>
    <row r="830" spans="3:4" x14ac:dyDescent="0.2">
      <c r="C830" s="1">
        <v>115.688</v>
      </c>
      <c r="D830" s="1">
        <v>102.399</v>
      </c>
    </row>
    <row r="831" spans="3:4" x14ac:dyDescent="0.2">
      <c r="C831" s="1">
        <v>121.941</v>
      </c>
      <c r="D831" s="1">
        <v>69.177999999999997</v>
      </c>
    </row>
    <row r="832" spans="3:4" x14ac:dyDescent="0.2">
      <c r="C832" s="1">
        <v>119.205</v>
      </c>
      <c r="D832" s="1">
        <v>89.111000000000004</v>
      </c>
    </row>
    <row r="833" spans="3:4" x14ac:dyDescent="0.2">
      <c r="C833" s="1">
        <v>146.56399999999999</v>
      </c>
      <c r="D833" s="1">
        <v>214.96</v>
      </c>
    </row>
    <row r="834" spans="3:4" x14ac:dyDescent="0.2">
      <c r="C834" s="1">
        <v>131.321</v>
      </c>
      <c r="D834" s="1"/>
    </row>
    <row r="835" spans="3:4" x14ac:dyDescent="0.2">
      <c r="C835" s="1">
        <v>133.27500000000001</v>
      </c>
      <c r="D835" s="1"/>
    </row>
    <row r="836" spans="3:4" x14ac:dyDescent="0.2">
      <c r="C836" s="1">
        <v>115.297</v>
      </c>
      <c r="D836" s="1"/>
    </row>
    <row r="837" spans="3:4" x14ac:dyDescent="0.2">
      <c r="C837" s="1">
        <v>110.998</v>
      </c>
      <c r="D837" s="1"/>
    </row>
    <row r="838" spans="3:4" x14ac:dyDescent="0.2">
      <c r="C838" s="1">
        <v>106.30800000000001</v>
      </c>
      <c r="D838" s="1"/>
    </row>
    <row r="839" spans="3:4" x14ac:dyDescent="0.2">
      <c r="C839" s="1">
        <v>162.197</v>
      </c>
      <c r="D839" s="1"/>
    </row>
    <row r="840" spans="3:4" x14ac:dyDescent="0.2">
      <c r="C840" s="1">
        <v>106.699</v>
      </c>
      <c r="D840" s="1"/>
    </row>
    <row r="841" spans="3:4" x14ac:dyDescent="0.2">
      <c r="C841" s="1">
        <v>182.52099999999999</v>
      </c>
      <c r="D841" s="1"/>
    </row>
    <row r="842" spans="3:4" x14ac:dyDescent="0.2">
      <c r="C842" s="1">
        <v>97.709000000000003</v>
      </c>
      <c r="D842" s="1"/>
    </row>
    <row r="843" spans="3:4" x14ac:dyDescent="0.2">
      <c r="C843" s="1">
        <v>103.572</v>
      </c>
      <c r="D843" s="1"/>
    </row>
    <row r="844" spans="3:4" x14ac:dyDescent="0.2">
      <c r="C844" s="1">
        <v>120.378</v>
      </c>
      <c r="D844" s="1"/>
    </row>
    <row r="845" spans="3:4" x14ac:dyDescent="0.2">
      <c r="C845" s="1">
        <v>233.33</v>
      </c>
      <c r="D845" s="1"/>
    </row>
    <row r="846" spans="3:4" x14ac:dyDescent="0.2">
      <c r="C846" s="1">
        <v>105.526</v>
      </c>
      <c r="D846" s="1"/>
    </row>
    <row r="847" spans="3:4" x14ac:dyDescent="0.2">
      <c r="C847" s="1">
        <v>133.27500000000001</v>
      </c>
      <c r="D847" s="1"/>
    </row>
    <row r="848" spans="3:4" x14ac:dyDescent="0.2">
      <c r="C848" s="1">
        <v>64.488</v>
      </c>
      <c r="D848" s="1"/>
    </row>
    <row r="849" spans="3:4" x14ac:dyDescent="0.2">
      <c r="C849" s="1">
        <v>156.33500000000001</v>
      </c>
      <c r="D849" s="1"/>
    </row>
    <row r="850" spans="3:4" x14ac:dyDescent="0.2">
      <c r="C850" s="1">
        <v>91.456000000000003</v>
      </c>
      <c r="D850" s="1"/>
    </row>
    <row r="851" spans="3:4" x14ac:dyDescent="0.2">
      <c r="C851" s="1">
        <v>209.88</v>
      </c>
      <c r="D851" s="1"/>
    </row>
    <row r="852" spans="3:4" x14ac:dyDescent="0.2">
      <c r="C852" s="1">
        <v>94.972999999999999</v>
      </c>
      <c r="D852" s="1"/>
    </row>
    <row r="853" spans="3:4" x14ac:dyDescent="0.2">
      <c r="C853" s="1">
        <v>89.111000000000004</v>
      </c>
      <c r="D853" s="1"/>
    </row>
    <row r="854" spans="3:4" x14ac:dyDescent="0.2">
      <c r="C854" s="1">
        <v>106.699</v>
      </c>
      <c r="D854" s="1"/>
    </row>
    <row r="855" spans="3:4" x14ac:dyDescent="0.2">
      <c r="C855" s="1">
        <v>110.607</v>
      </c>
      <c r="D855" s="1"/>
    </row>
    <row r="856" spans="3:4" x14ac:dyDescent="0.2">
      <c r="C856" s="1">
        <v>106.30800000000001</v>
      </c>
      <c r="D856" s="1"/>
    </row>
    <row r="857" spans="3:4" x14ac:dyDescent="0.2">
      <c r="C857" s="1">
        <v>100.054</v>
      </c>
      <c r="D857" s="1"/>
    </row>
    <row r="858" spans="3:4" x14ac:dyDescent="0.2">
      <c r="C858" s="1">
        <v>109.044</v>
      </c>
      <c r="D858" s="1"/>
    </row>
    <row r="859" spans="3:4" x14ac:dyDescent="0.2">
      <c r="C859" s="1">
        <v>131.321</v>
      </c>
      <c r="D859" s="1"/>
    </row>
    <row r="860" spans="3:4" x14ac:dyDescent="0.2">
      <c r="C860" s="1">
        <v>110.998</v>
      </c>
      <c r="D860" s="1"/>
    </row>
    <row r="861" spans="3:4" x14ac:dyDescent="0.2">
      <c r="C861" s="1">
        <v>444.38200000000001</v>
      </c>
      <c r="D861" s="1"/>
    </row>
    <row r="862" spans="3:4" x14ac:dyDescent="0.2">
      <c r="C862" s="1">
        <v>100.44499999999999</v>
      </c>
      <c r="D862" s="1"/>
    </row>
    <row r="863" spans="3:4" x14ac:dyDescent="0.2">
      <c r="C863" s="1">
        <v>129.36699999999999</v>
      </c>
      <c r="D863" s="1"/>
    </row>
    <row r="864" spans="3:4" x14ac:dyDescent="0.2">
      <c r="C864" s="1">
        <v>93.801000000000002</v>
      </c>
      <c r="D864" s="1"/>
    </row>
    <row r="865" spans="3:4" x14ac:dyDescent="0.2">
      <c r="C865" s="1">
        <v>113.343</v>
      </c>
      <c r="D865" s="1"/>
    </row>
    <row r="866" spans="3:4" x14ac:dyDescent="0.2">
      <c r="C866" s="1">
        <v>107.48</v>
      </c>
      <c r="D866" s="1"/>
    </row>
    <row r="867" spans="3:4" x14ac:dyDescent="0.2">
      <c r="C867" s="1">
        <v>106.699</v>
      </c>
      <c r="D867" s="1"/>
    </row>
    <row r="868" spans="3:4" x14ac:dyDescent="0.2">
      <c r="C868" s="1">
        <v>114.124</v>
      </c>
      <c r="D868" s="1"/>
    </row>
    <row r="869" spans="3:4" x14ac:dyDescent="0.2">
      <c r="C869" s="1">
        <v>180.958</v>
      </c>
      <c r="D869" s="1"/>
    </row>
    <row r="870" spans="3:4" x14ac:dyDescent="0.2">
      <c r="C870" s="1">
        <v>95.364000000000004</v>
      </c>
      <c r="D870" s="1"/>
    </row>
    <row r="871" spans="3:4" x14ac:dyDescent="0.2">
      <c r="C871" s="1">
        <v>99.662999999999997</v>
      </c>
      <c r="D871" s="1"/>
    </row>
    <row r="872" spans="3:4" x14ac:dyDescent="0.2">
      <c r="C872" s="1">
        <v>113.73399999999999</v>
      </c>
      <c r="D872" s="1"/>
    </row>
    <row r="873" spans="3:4" x14ac:dyDescent="0.2">
      <c r="C873" s="1">
        <v>109.434</v>
      </c>
      <c r="D873" s="1"/>
    </row>
    <row r="874" spans="3:4" x14ac:dyDescent="0.2">
      <c r="C874" s="1">
        <v>180.17599999999999</v>
      </c>
      <c r="D874" s="1"/>
    </row>
    <row r="875" spans="3:4" x14ac:dyDescent="0.2">
      <c r="C875" s="1">
        <v>100.836</v>
      </c>
      <c r="D875" s="1"/>
    </row>
    <row r="876" spans="3:4" x14ac:dyDescent="0.2">
      <c r="C876" s="1">
        <v>99.272999999999996</v>
      </c>
      <c r="D876" s="1"/>
    </row>
    <row r="877" spans="3:4" x14ac:dyDescent="0.2">
      <c r="C877" s="1">
        <v>123.505</v>
      </c>
      <c r="D877" s="1"/>
    </row>
    <row r="878" spans="3:4" x14ac:dyDescent="0.2">
      <c r="C878" s="1">
        <v>54.326000000000001</v>
      </c>
      <c r="D878" s="1"/>
    </row>
    <row r="879" spans="3:4" x14ac:dyDescent="0.2">
      <c r="C879" s="1">
        <v>105.526</v>
      </c>
      <c r="D879" s="1"/>
    </row>
    <row r="880" spans="3:4" x14ac:dyDescent="0.2">
      <c r="C880" s="1">
        <v>221.214</v>
      </c>
      <c r="D880" s="1"/>
    </row>
    <row r="881" spans="3:4" x14ac:dyDescent="0.2">
      <c r="C881" s="1">
        <v>89.111000000000004</v>
      </c>
      <c r="D881" s="1"/>
    </row>
    <row r="882" spans="3:4" x14ac:dyDescent="0.2">
      <c r="C882" s="1">
        <v>318.14100000000002</v>
      </c>
      <c r="D882" s="1"/>
    </row>
    <row r="883" spans="3:4" x14ac:dyDescent="0.2">
      <c r="C883" s="1">
        <v>93.41</v>
      </c>
      <c r="D883" s="1"/>
    </row>
    <row r="884" spans="3:4" x14ac:dyDescent="0.2">
      <c r="C884" s="1">
        <v>125.068</v>
      </c>
      <c r="D884" s="1"/>
    </row>
    <row r="885" spans="3:4" x14ac:dyDescent="0.2">
      <c r="C885" s="1">
        <v>134.05699999999999</v>
      </c>
      <c r="D885" s="1"/>
    </row>
    <row r="886" spans="3:4" x14ac:dyDescent="0.2">
      <c r="C886" s="1">
        <v>134.05699999999999</v>
      </c>
      <c r="D886" s="1"/>
    </row>
    <row r="887" spans="3:4" x14ac:dyDescent="0.2">
      <c r="C887" s="1">
        <v>116.86</v>
      </c>
      <c r="D887" s="1"/>
    </row>
    <row r="888" spans="3:4" x14ac:dyDescent="0.2">
      <c r="C888" s="1">
        <v>150.47200000000001</v>
      </c>
      <c r="D888" s="1"/>
    </row>
    <row r="889" spans="3:4" x14ac:dyDescent="0.2">
      <c r="C889" s="1">
        <v>107.48</v>
      </c>
      <c r="D889" s="1"/>
    </row>
    <row r="890" spans="3:4" x14ac:dyDescent="0.2">
      <c r="C890" s="1">
        <v>103.181</v>
      </c>
      <c r="D890" s="1"/>
    </row>
    <row r="891" spans="3:4" x14ac:dyDescent="0.2">
      <c r="C891" s="1">
        <v>96.146000000000001</v>
      </c>
      <c r="D891" s="1"/>
    </row>
    <row r="892" spans="3:4" x14ac:dyDescent="0.2">
      <c r="C892" s="1">
        <v>78.558000000000007</v>
      </c>
      <c r="D892" s="1"/>
    </row>
    <row r="893" spans="3:4" x14ac:dyDescent="0.2">
      <c r="C893" s="1">
        <v>93.019000000000005</v>
      </c>
      <c r="D893" s="1"/>
    </row>
    <row r="894" spans="3:4" x14ac:dyDescent="0.2">
      <c r="C894" s="1">
        <v>113.343</v>
      </c>
      <c r="D894" s="1"/>
    </row>
    <row r="895" spans="3:4" x14ac:dyDescent="0.2">
      <c r="C895" s="1">
        <v>119.98699999999999</v>
      </c>
      <c r="D895" s="1"/>
    </row>
    <row r="896" spans="3:4" x14ac:dyDescent="0.2">
      <c r="C896" s="1">
        <v>107.089</v>
      </c>
      <c r="D896" s="1"/>
    </row>
    <row r="897" spans="3:4" x14ac:dyDescent="0.2">
      <c r="C897" s="1">
        <v>85.983999999999995</v>
      </c>
      <c r="D897" s="1"/>
    </row>
    <row r="898" spans="3:4" x14ac:dyDescent="0.2">
      <c r="C898" s="1">
        <v>79.34</v>
      </c>
      <c r="D898" s="1"/>
    </row>
    <row r="899" spans="3:4" x14ac:dyDescent="0.2">
      <c r="C899" s="1">
        <v>112.17</v>
      </c>
      <c r="D899" s="1"/>
    </row>
    <row r="900" spans="3:4" x14ac:dyDescent="0.2">
      <c r="C900" s="1">
        <v>98.491</v>
      </c>
      <c r="D900" s="1"/>
    </row>
    <row r="901" spans="3:4" x14ac:dyDescent="0.2">
      <c r="C901" s="1">
        <v>126.24</v>
      </c>
      <c r="D901" s="1"/>
    </row>
    <row r="902" spans="3:4" x14ac:dyDescent="0.2">
      <c r="C902" s="1">
        <v>105.13500000000001</v>
      </c>
      <c r="D902" s="1"/>
    </row>
    <row r="903" spans="3:4" x14ac:dyDescent="0.2">
      <c r="C903" s="1">
        <v>87.156999999999996</v>
      </c>
      <c r="D903" s="1"/>
    </row>
    <row r="904" spans="3:4" x14ac:dyDescent="0.2">
      <c r="C904" s="1">
        <v>114.90600000000001</v>
      </c>
      <c r="D904" s="1"/>
    </row>
    <row r="905" spans="3:4" x14ac:dyDescent="0.2">
      <c r="C905" s="1">
        <v>184.47499999999999</v>
      </c>
      <c r="D905" s="1"/>
    </row>
    <row r="906" spans="3:4" x14ac:dyDescent="0.2">
      <c r="C906" s="1">
        <v>122.33199999999999</v>
      </c>
      <c r="D906" s="1"/>
    </row>
    <row r="907" spans="3:4" x14ac:dyDescent="0.2">
      <c r="C907" s="1">
        <v>121.55</v>
      </c>
      <c r="D907" s="1"/>
    </row>
    <row r="908" spans="3:4" x14ac:dyDescent="0.2">
      <c r="C908" s="1">
        <v>97.709000000000003</v>
      </c>
      <c r="D908" s="1"/>
    </row>
    <row r="909" spans="3:4" x14ac:dyDescent="0.2">
      <c r="C909" s="1">
        <v>91.064999999999998</v>
      </c>
      <c r="D909" s="1"/>
    </row>
    <row r="910" spans="3:4" x14ac:dyDescent="0.2">
      <c r="C910" s="1">
        <v>105.13500000000001</v>
      </c>
      <c r="D910" s="1"/>
    </row>
    <row r="911" spans="3:4" x14ac:dyDescent="0.2">
      <c r="C911" s="1">
        <v>89.501999999999995</v>
      </c>
      <c r="D911" s="1"/>
    </row>
    <row r="912" spans="3:4" x14ac:dyDescent="0.2">
      <c r="C912" s="1">
        <v>105.526</v>
      </c>
      <c r="D912" s="1"/>
    </row>
    <row r="913" spans="3:4" x14ac:dyDescent="0.2">
      <c r="C913" s="1">
        <v>88.328999999999994</v>
      </c>
      <c r="D913" s="1"/>
    </row>
    <row r="914" spans="3:4" x14ac:dyDescent="0.2">
      <c r="C914" s="1">
        <v>105.13500000000001</v>
      </c>
      <c r="D914" s="1"/>
    </row>
    <row r="915" spans="3:4" x14ac:dyDescent="0.2">
      <c r="C915" s="1">
        <v>103.572</v>
      </c>
      <c r="D915" s="1"/>
    </row>
    <row r="916" spans="3:4" x14ac:dyDescent="0.2">
      <c r="C916" s="1">
        <v>107.48</v>
      </c>
      <c r="D916" s="1"/>
    </row>
    <row r="917" spans="3:4" x14ac:dyDescent="0.2">
      <c r="C917" s="1">
        <v>124.286</v>
      </c>
      <c r="D917" s="1"/>
    </row>
    <row r="918" spans="3:4" x14ac:dyDescent="0.2">
      <c r="C918" s="1">
        <v>95.364000000000004</v>
      </c>
      <c r="D918" s="1"/>
    </row>
    <row r="919" spans="3:4" x14ac:dyDescent="0.2">
      <c r="C919" s="1">
        <v>134.05699999999999</v>
      </c>
      <c r="D919" s="1"/>
    </row>
    <row r="920" spans="3:4" x14ac:dyDescent="0.2">
      <c r="C920" s="1">
        <v>77.777000000000001</v>
      </c>
      <c r="D920" s="1"/>
    </row>
    <row r="921" spans="3:4" x14ac:dyDescent="0.2">
      <c r="C921" s="1">
        <v>94.582999999999998</v>
      </c>
      <c r="D921" s="1"/>
    </row>
    <row r="922" spans="3:4" x14ac:dyDescent="0.2">
      <c r="C922" s="1">
        <v>106.699</v>
      </c>
      <c r="D922" s="1"/>
    </row>
    <row r="923" spans="3:4" x14ac:dyDescent="0.2">
      <c r="C923" s="1">
        <v>124.67700000000001</v>
      </c>
      <c r="D923" s="1"/>
    </row>
    <row r="924" spans="3:4" x14ac:dyDescent="0.2">
      <c r="C924" s="1">
        <v>118.815</v>
      </c>
      <c r="D924" s="1"/>
    </row>
    <row r="925" spans="3:4" x14ac:dyDescent="0.2">
      <c r="C925" s="1">
        <v>103.96299999999999</v>
      </c>
      <c r="D925" s="1"/>
    </row>
    <row r="926" spans="3:4" x14ac:dyDescent="0.2">
      <c r="C926" s="1">
        <v>94.582999999999998</v>
      </c>
      <c r="D926" s="1"/>
    </row>
    <row r="927" spans="3:4" x14ac:dyDescent="0.2">
      <c r="C927" s="1">
        <v>153.99</v>
      </c>
      <c r="D927" s="1"/>
    </row>
    <row r="928" spans="3:4" x14ac:dyDescent="0.2">
      <c r="C928" s="1">
        <v>79.730999999999995</v>
      </c>
      <c r="D928" s="1"/>
    </row>
    <row r="929" spans="3:4" x14ac:dyDescent="0.2">
      <c r="C929" s="1">
        <v>74.259</v>
      </c>
      <c r="D929" s="1"/>
    </row>
    <row r="930" spans="3:4" x14ac:dyDescent="0.2">
      <c r="C930" s="1">
        <v>67.224000000000004</v>
      </c>
      <c r="D930" s="1"/>
    </row>
    <row r="931" spans="3:4" x14ac:dyDescent="0.2">
      <c r="C931" s="1">
        <v>79.730999999999995</v>
      </c>
      <c r="D931" s="1"/>
    </row>
    <row r="932" spans="3:4" x14ac:dyDescent="0.2">
      <c r="C932" s="1">
        <v>108.65300000000001</v>
      </c>
      <c r="D932" s="1"/>
    </row>
    <row r="933" spans="3:4" x14ac:dyDescent="0.2">
      <c r="C933" s="1">
        <v>96.537000000000006</v>
      </c>
      <c r="D933" s="1"/>
    </row>
    <row r="934" spans="3:4" x14ac:dyDescent="0.2">
      <c r="C934" s="1">
        <v>70.742000000000004</v>
      </c>
      <c r="D934" s="1"/>
    </row>
    <row r="935" spans="3:4" x14ac:dyDescent="0.2">
      <c r="C935" s="1">
        <v>83.248000000000005</v>
      </c>
      <c r="D935" s="1"/>
    </row>
    <row r="936" spans="3:4" x14ac:dyDescent="0.2">
      <c r="C936" s="1">
        <v>83.248000000000005</v>
      </c>
      <c r="D936" s="1"/>
    </row>
    <row r="937" spans="3:4" x14ac:dyDescent="0.2">
      <c r="C937" s="1">
        <v>96.146000000000001</v>
      </c>
      <c r="D937" s="1"/>
    </row>
    <row r="938" spans="3:4" x14ac:dyDescent="0.2">
      <c r="C938" s="1">
        <v>88.328999999999994</v>
      </c>
      <c r="D938" s="1"/>
    </row>
    <row r="939" spans="3:4" x14ac:dyDescent="0.2">
      <c r="C939" s="1">
        <v>109.434</v>
      </c>
      <c r="D939" s="1"/>
    </row>
    <row r="940" spans="3:4" x14ac:dyDescent="0.2">
      <c r="C940" s="1">
        <v>116.46899999999999</v>
      </c>
      <c r="D940" s="1"/>
    </row>
    <row r="941" spans="3:4" x14ac:dyDescent="0.2">
      <c r="C941" s="1">
        <v>90.283000000000001</v>
      </c>
      <c r="D941" s="1"/>
    </row>
    <row r="942" spans="3:4" x14ac:dyDescent="0.2">
      <c r="C942" s="1">
        <v>205.19</v>
      </c>
      <c r="D942" s="1"/>
    </row>
    <row r="943" spans="3:4" x14ac:dyDescent="0.2">
      <c r="C943" s="1">
        <v>66.441999999999993</v>
      </c>
      <c r="D943" s="1"/>
    </row>
    <row r="944" spans="3:4" x14ac:dyDescent="0.2">
      <c r="C944" s="1">
        <v>100.836</v>
      </c>
      <c r="D944" s="1"/>
    </row>
    <row r="945" spans="3:4" x14ac:dyDescent="0.2">
      <c r="C945" s="1">
        <v>106.30800000000001</v>
      </c>
      <c r="D945" s="1"/>
    </row>
    <row r="946" spans="3:4" x14ac:dyDescent="0.2">
      <c r="C946" s="1">
        <v>114.90600000000001</v>
      </c>
      <c r="D946" s="1"/>
    </row>
    <row r="947" spans="3:4" x14ac:dyDescent="0.2">
      <c r="C947" s="1">
        <v>91.846999999999994</v>
      </c>
      <c r="D947" s="1"/>
    </row>
    <row r="948" spans="3:4" x14ac:dyDescent="0.2">
      <c r="C948" s="1">
        <v>170.01400000000001</v>
      </c>
      <c r="D948" s="1"/>
    </row>
    <row r="949" spans="3:4" x14ac:dyDescent="0.2">
      <c r="C949" s="1">
        <v>83.638999999999996</v>
      </c>
      <c r="D949" s="1"/>
    </row>
    <row r="950" spans="3:4" x14ac:dyDescent="0.2">
      <c r="C950" s="1">
        <v>97.709000000000003</v>
      </c>
      <c r="D950" s="1"/>
    </row>
    <row r="951" spans="3:4" x14ac:dyDescent="0.2">
      <c r="C951" s="1">
        <v>94.972999999999999</v>
      </c>
      <c r="D951" s="1"/>
    </row>
    <row r="952" spans="3:4" x14ac:dyDescent="0.2">
      <c r="C952" s="1">
        <v>100.836</v>
      </c>
      <c r="D952" s="1"/>
    </row>
    <row r="953" spans="3:4" x14ac:dyDescent="0.2">
      <c r="C953" s="1">
        <v>73.867999999999995</v>
      </c>
      <c r="D953" s="1"/>
    </row>
    <row r="954" spans="3:4" x14ac:dyDescent="0.2">
      <c r="C954" s="1">
        <v>87.938000000000002</v>
      </c>
      <c r="D954" s="1"/>
    </row>
    <row r="955" spans="3:4" x14ac:dyDescent="0.2">
      <c r="C955" s="1">
        <v>107.48</v>
      </c>
      <c r="D955" s="1"/>
    </row>
    <row r="956" spans="3:4" x14ac:dyDescent="0.2">
      <c r="C956" s="1">
        <v>105.917</v>
      </c>
      <c r="D956" s="1"/>
    </row>
    <row r="957" spans="3:4" x14ac:dyDescent="0.2">
      <c r="C957" s="1">
        <v>91.846999999999994</v>
      </c>
      <c r="D957" s="1"/>
    </row>
    <row r="958" spans="3:4" x14ac:dyDescent="0.2">
      <c r="C958" s="1">
        <v>95.364000000000004</v>
      </c>
      <c r="D958" s="1"/>
    </row>
    <row r="959" spans="3:4" x14ac:dyDescent="0.2">
      <c r="C959" s="1">
        <v>91.064999999999998</v>
      </c>
      <c r="D959" s="1"/>
    </row>
    <row r="960" spans="3:4" x14ac:dyDescent="0.2">
      <c r="C960" s="1">
        <v>109.044</v>
      </c>
      <c r="D960" s="1"/>
    </row>
    <row r="961" spans="3:4" x14ac:dyDescent="0.2">
      <c r="C961" s="1">
        <v>107.48</v>
      </c>
      <c r="D961" s="1"/>
    </row>
    <row r="962" spans="3:4" x14ac:dyDescent="0.2">
      <c r="C962" s="1">
        <v>86.375</v>
      </c>
      <c r="D962" s="1"/>
    </row>
    <row r="963" spans="3:4" x14ac:dyDescent="0.2">
      <c r="C963" s="1">
        <v>105.917</v>
      </c>
      <c r="D963" s="1"/>
    </row>
    <row r="964" spans="3:4" x14ac:dyDescent="0.2">
      <c r="C964" s="1">
        <v>85.593000000000004</v>
      </c>
      <c r="D964" s="1"/>
    </row>
    <row r="965" spans="3:4" x14ac:dyDescent="0.2">
      <c r="C965" s="1">
        <v>93.41</v>
      </c>
      <c r="D965" s="1"/>
    </row>
    <row r="966" spans="3:4" x14ac:dyDescent="0.2">
      <c r="C966" s="1">
        <v>103.96299999999999</v>
      </c>
      <c r="D966" s="1"/>
    </row>
    <row r="967" spans="3:4" x14ac:dyDescent="0.2">
      <c r="C967" s="1">
        <v>79.730999999999995</v>
      </c>
      <c r="D967" s="1"/>
    </row>
    <row r="968" spans="3:4" x14ac:dyDescent="0.2">
      <c r="C968" s="1">
        <v>90.674000000000007</v>
      </c>
      <c r="D968" s="1"/>
    </row>
    <row r="969" spans="3:4" x14ac:dyDescent="0.2">
      <c r="C969" s="1">
        <v>209.489</v>
      </c>
      <c r="D969" s="1"/>
    </row>
    <row r="970" spans="3:4" x14ac:dyDescent="0.2">
      <c r="C970" s="1">
        <v>111.779</v>
      </c>
      <c r="D970" s="1"/>
    </row>
    <row r="971" spans="3:4" x14ac:dyDescent="0.2">
      <c r="C971" s="1">
        <v>103.96299999999999</v>
      </c>
      <c r="D971" s="1"/>
    </row>
    <row r="972" spans="3:4" x14ac:dyDescent="0.2">
      <c r="C972" s="1">
        <v>103.181</v>
      </c>
      <c r="D972" s="1"/>
    </row>
    <row r="973" spans="3:4" x14ac:dyDescent="0.2">
      <c r="C973" s="1">
        <v>149.30000000000001</v>
      </c>
      <c r="D973" s="1"/>
    </row>
    <row r="974" spans="3:4" x14ac:dyDescent="0.2">
      <c r="C974" s="1">
        <v>115.297</v>
      </c>
      <c r="D974" s="1"/>
    </row>
    <row r="975" spans="3:4" x14ac:dyDescent="0.2">
      <c r="C975" s="1">
        <v>107.48</v>
      </c>
      <c r="D975" s="1"/>
    </row>
    <row r="976" spans="3:4" x14ac:dyDescent="0.2">
      <c r="C976" s="1">
        <v>132.88499999999999</v>
      </c>
      <c r="D976" s="1"/>
    </row>
    <row r="977" spans="3:4" x14ac:dyDescent="0.2">
      <c r="C977" s="1">
        <v>92.238</v>
      </c>
      <c r="D977" s="1"/>
    </row>
    <row r="978" spans="3:4" x14ac:dyDescent="0.2">
      <c r="C978" s="1">
        <v>91.846999999999994</v>
      </c>
      <c r="D978" s="1"/>
    </row>
    <row r="979" spans="3:4" x14ac:dyDescent="0.2">
      <c r="C979" s="1">
        <v>141.483</v>
      </c>
      <c r="D979" s="1"/>
    </row>
    <row r="980" spans="3:4" x14ac:dyDescent="0.2">
      <c r="C980" s="1">
        <v>86.766000000000005</v>
      </c>
      <c r="D980" s="1"/>
    </row>
    <row r="981" spans="3:4" x14ac:dyDescent="0.2">
      <c r="C981" s="1">
        <v>73.477000000000004</v>
      </c>
      <c r="D981" s="1"/>
    </row>
    <row r="982" spans="3:4" x14ac:dyDescent="0.2">
      <c r="C982" s="1">
        <v>93.41</v>
      </c>
      <c r="D982" s="1"/>
    </row>
    <row r="983" spans="3:4" x14ac:dyDescent="0.2">
      <c r="C983" s="1">
        <v>50.027000000000001</v>
      </c>
      <c r="D983" s="1"/>
    </row>
    <row r="984" spans="3:4" x14ac:dyDescent="0.2">
      <c r="C984" s="1">
        <v>89.111000000000004</v>
      </c>
      <c r="D984" s="1"/>
    </row>
    <row r="985" spans="3:4" x14ac:dyDescent="0.2">
      <c r="C985" s="1">
        <v>53.154000000000003</v>
      </c>
      <c r="D985" s="1"/>
    </row>
    <row r="986" spans="3:4" x14ac:dyDescent="0.2">
      <c r="C986" s="1">
        <v>103.96299999999999</v>
      </c>
      <c r="D986" s="1"/>
    </row>
    <row r="987" spans="3:4" x14ac:dyDescent="0.2">
      <c r="C987" s="1">
        <v>99.272999999999996</v>
      </c>
      <c r="D987" s="1"/>
    </row>
    <row r="988" spans="3:4" x14ac:dyDescent="0.2">
      <c r="C988" s="1">
        <v>115.297</v>
      </c>
      <c r="D988" s="1"/>
    </row>
    <row r="989" spans="3:4" x14ac:dyDescent="0.2">
      <c r="C989" s="1">
        <v>93.019000000000005</v>
      </c>
      <c r="D989" s="1"/>
    </row>
    <row r="990" spans="3:4" x14ac:dyDescent="0.2">
      <c r="C990" s="1">
        <v>103.181</v>
      </c>
      <c r="D990" s="1"/>
    </row>
    <row r="991" spans="3:4" x14ac:dyDescent="0.2">
      <c r="C991" s="1">
        <v>102.399</v>
      </c>
      <c r="D991" s="1"/>
    </row>
    <row r="992" spans="3:4" x14ac:dyDescent="0.2">
      <c r="C992" s="1">
        <v>108.65300000000001</v>
      </c>
      <c r="D992" s="1"/>
    </row>
    <row r="993" spans="3:4" x14ac:dyDescent="0.2">
      <c r="C993" s="1">
        <v>120.76900000000001</v>
      </c>
      <c r="D993" s="1"/>
    </row>
    <row r="994" spans="3:4" x14ac:dyDescent="0.2">
      <c r="C994" s="1">
        <v>105.13500000000001</v>
      </c>
      <c r="D994" s="1"/>
    </row>
    <row r="995" spans="3:4" x14ac:dyDescent="0.2">
      <c r="C995" s="1">
        <v>97.709000000000003</v>
      </c>
      <c r="D995" s="1"/>
    </row>
    <row r="996" spans="3:4" x14ac:dyDescent="0.2">
      <c r="C996" s="1">
        <v>105.917</v>
      </c>
      <c r="D996" s="1"/>
    </row>
    <row r="997" spans="3:4" x14ac:dyDescent="0.2">
      <c r="C997" s="1">
        <v>69.569000000000003</v>
      </c>
      <c r="D997" s="1"/>
    </row>
    <row r="998" spans="3:4" x14ac:dyDescent="0.2">
      <c r="C998" s="1">
        <v>213.39699999999999</v>
      </c>
      <c r="D998" s="1"/>
    </row>
    <row r="999" spans="3:4" x14ac:dyDescent="0.2">
      <c r="C999" s="1">
        <v>89.893000000000001</v>
      </c>
      <c r="D999" s="1"/>
    </row>
    <row r="1000" spans="3:4" x14ac:dyDescent="0.2">
      <c r="C1000" s="1">
        <v>119.98699999999999</v>
      </c>
      <c r="D1000" s="1"/>
    </row>
    <row r="1001" spans="3:4" x14ac:dyDescent="0.2">
      <c r="C1001" s="1">
        <v>77.385999999999996</v>
      </c>
      <c r="D1001" s="1"/>
    </row>
    <row r="1002" spans="3:4" x14ac:dyDescent="0.2">
      <c r="C1002" s="1">
        <v>159.071</v>
      </c>
      <c r="D1002" s="1"/>
    </row>
    <row r="1003" spans="3:4" x14ac:dyDescent="0.2">
      <c r="C1003" s="1">
        <v>130.93</v>
      </c>
      <c r="D1003" s="1"/>
    </row>
    <row r="1004" spans="3:4" x14ac:dyDescent="0.2">
      <c r="C1004" s="1">
        <v>92.238</v>
      </c>
      <c r="D1004" s="1"/>
    </row>
    <row r="1005" spans="3:4" x14ac:dyDescent="0.2">
      <c r="C1005" s="1">
        <v>90.283000000000001</v>
      </c>
      <c r="D1005" s="1"/>
    </row>
    <row r="1006" spans="3:4" x14ac:dyDescent="0.2">
      <c r="C1006" s="1">
        <v>107.48</v>
      </c>
      <c r="D1006" s="1"/>
    </row>
    <row r="1007" spans="3:4" x14ac:dyDescent="0.2">
      <c r="C1007" s="1">
        <v>100.054</v>
      </c>
      <c r="D1007" s="1"/>
    </row>
    <row r="1008" spans="3:4" x14ac:dyDescent="0.2">
      <c r="C1008" s="1">
        <v>89.893000000000001</v>
      </c>
      <c r="D1008" s="1"/>
    </row>
    <row r="1009" spans="3:4" x14ac:dyDescent="0.2">
      <c r="C1009" s="1">
        <v>115.688</v>
      </c>
      <c r="D1009" s="1"/>
    </row>
    <row r="1010" spans="3:4" x14ac:dyDescent="0.2">
      <c r="C1010" s="1">
        <v>89.111000000000004</v>
      </c>
      <c r="D1010" s="1"/>
    </row>
    <row r="1011" spans="3:4" x14ac:dyDescent="0.2">
      <c r="C1011" s="1">
        <v>118.033</v>
      </c>
      <c r="D1011" s="1"/>
    </row>
    <row r="1012" spans="3:4" x14ac:dyDescent="0.2">
      <c r="C1012" s="1">
        <v>88.328999999999994</v>
      </c>
      <c r="D1012" s="1"/>
    </row>
    <row r="1013" spans="3:4" x14ac:dyDescent="0.2">
      <c r="C1013" s="1">
        <v>80.122</v>
      </c>
      <c r="D1013" s="1"/>
    </row>
    <row r="1014" spans="3:4" x14ac:dyDescent="0.2">
      <c r="C1014" s="1">
        <v>76.603999999999999</v>
      </c>
      <c r="D1014" s="1"/>
    </row>
    <row r="1015" spans="3:4" x14ac:dyDescent="0.2">
      <c r="C1015" s="1">
        <v>106.30800000000001</v>
      </c>
      <c r="D1015" s="1"/>
    </row>
    <row r="1016" spans="3:4" x14ac:dyDescent="0.2">
      <c r="C1016" s="1">
        <v>111.389</v>
      </c>
      <c r="D1016" s="1"/>
    </row>
    <row r="1017" spans="3:4" x14ac:dyDescent="0.2">
      <c r="C1017" s="1">
        <v>110.607</v>
      </c>
      <c r="D1017" s="1"/>
    </row>
    <row r="1018" spans="3:4" x14ac:dyDescent="0.2">
      <c r="C1018" s="1">
        <v>99.272999999999996</v>
      </c>
      <c r="D1018" s="1"/>
    </row>
    <row r="1019" spans="3:4" x14ac:dyDescent="0.2">
      <c r="C1019" s="1">
        <v>140.31100000000001</v>
      </c>
      <c r="D1019" s="1"/>
    </row>
    <row r="1020" spans="3:4" x14ac:dyDescent="0.2">
      <c r="C1020" s="1">
        <v>153.59899999999999</v>
      </c>
      <c r="D1020" s="1"/>
    </row>
    <row r="1021" spans="3:4" x14ac:dyDescent="0.2">
      <c r="C1021" s="1">
        <v>107.089</v>
      </c>
      <c r="D1021" s="1"/>
    </row>
    <row r="1022" spans="3:4" x14ac:dyDescent="0.2">
      <c r="C1022" s="1">
        <v>104.744</v>
      </c>
      <c r="D1022" s="1"/>
    </row>
    <row r="1023" spans="3:4" x14ac:dyDescent="0.2">
      <c r="C1023" s="1">
        <v>100.836</v>
      </c>
      <c r="D1023" s="1"/>
    </row>
    <row r="1024" spans="3:4" x14ac:dyDescent="0.2">
      <c r="C1024" s="1">
        <v>98.491</v>
      </c>
      <c r="D1024" s="1"/>
    </row>
    <row r="1025" spans="3:4" x14ac:dyDescent="0.2">
      <c r="C1025" s="1">
        <v>126.24</v>
      </c>
      <c r="D1025" s="1"/>
    </row>
    <row r="1026" spans="3:4" x14ac:dyDescent="0.2">
      <c r="C1026" s="1">
        <v>120.378</v>
      </c>
      <c r="D1026" s="1"/>
    </row>
    <row r="1027" spans="3:4" x14ac:dyDescent="0.2">
      <c r="C1027" s="1">
        <v>94.191999999999993</v>
      </c>
      <c r="D1027" s="1"/>
    </row>
    <row r="1028" spans="3:4" x14ac:dyDescent="0.2">
      <c r="C1028" s="1">
        <v>106.30800000000001</v>
      </c>
      <c r="D1028" s="1"/>
    </row>
    <row r="1029" spans="3:4" x14ac:dyDescent="0.2">
      <c r="C1029" s="1">
        <v>83.638999999999996</v>
      </c>
      <c r="D1029" s="1"/>
    </row>
    <row r="1030" spans="3:4" x14ac:dyDescent="0.2">
      <c r="C1030" s="1">
        <v>163.761</v>
      </c>
      <c r="D1030" s="1"/>
    </row>
    <row r="1031" spans="3:4" x14ac:dyDescent="0.2">
      <c r="C1031" s="1">
        <v>92.628</v>
      </c>
      <c r="D1031" s="1"/>
    </row>
    <row r="1032" spans="3:4" x14ac:dyDescent="0.2">
      <c r="C1032" s="1">
        <v>178.22200000000001</v>
      </c>
      <c r="D1032" s="1"/>
    </row>
    <row r="1033" spans="3:4" x14ac:dyDescent="0.2">
      <c r="C1033" s="1">
        <v>183.303</v>
      </c>
      <c r="D1033" s="1"/>
    </row>
    <row r="1034" spans="3:4" x14ac:dyDescent="0.2">
      <c r="C1034" s="1">
        <v>78.948999999999998</v>
      </c>
      <c r="D1034" s="1"/>
    </row>
    <row r="1035" spans="3:4" x14ac:dyDescent="0.2">
      <c r="C1035" s="1">
        <v>91.064999999999998</v>
      </c>
      <c r="D1035" s="1"/>
    </row>
    <row r="1036" spans="3:4" x14ac:dyDescent="0.2">
      <c r="C1036" s="1">
        <v>117.642</v>
      </c>
      <c r="D1036" s="1"/>
    </row>
    <row r="1037" spans="3:4" x14ac:dyDescent="0.2">
      <c r="C1037" s="1">
        <v>130.54</v>
      </c>
      <c r="D1037" s="1"/>
    </row>
    <row r="1038" spans="3:4" x14ac:dyDescent="0.2">
      <c r="C1038" s="1">
        <v>92.238</v>
      </c>
      <c r="D1038" s="1"/>
    </row>
    <row r="1039" spans="3:4" x14ac:dyDescent="0.2">
      <c r="C1039" s="1">
        <v>201.672</v>
      </c>
      <c r="D1039" s="1"/>
    </row>
    <row r="1040" spans="3:4" x14ac:dyDescent="0.2">
      <c r="C1040" s="1">
        <v>123.114</v>
      </c>
      <c r="D1040" s="1"/>
    </row>
    <row r="1041" spans="3:4" x14ac:dyDescent="0.2">
      <c r="C1041" s="1">
        <v>123.114</v>
      </c>
      <c r="D1041" s="1"/>
    </row>
    <row r="1042" spans="3:4" x14ac:dyDescent="0.2">
      <c r="C1042" s="1">
        <v>142.26499999999999</v>
      </c>
      <c r="D1042" s="1"/>
    </row>
    <row r="1043" spans="3:4" x14ac:dyDescent="0.2">
      <c r="C1043" s="1">
        <v>93.801000000000002</v>
      </c>
      <c r="D1043" s="1"/>
    </row>
    <row r="1044" spans="3:4" x14ac:dyDescent="0.2">
      <c r="C1044" s="1">
        <v>108.65300000000001</v>
      </c>
      <c r="D1044" s="1"/>
    </row>
    <row r="1045" spans="3:4" x14ac:dyDescent="0.2">
      <c r="C1045" s="1">
        <v>107.48</v>
      </c>
      <c r="D1045" s="1"/>
    </row>
    <row r="1046" spans="3:4" x14ac:dyDescent="0.2">
      <c r="C1046" s="1">
        <v>63.316000000000003</v>
      </c>
      <c r="D1046" s="1"/>
    </row>
    <row r="1047" spans="3:4" x14ac:dyDescent="0.2">
      <c r="C1047" s="1">
        <v>52.372</v>
      </c>
      <c r="D1047" s="1"/>
    </row>
    <row r="1048" spans="3:4" x14ac:dyDescent="0.2">
      <c r="C1048" s="1">
        <v>97.709000000000003</v>
      </c>
      <c r="D1048" s="1"/>
    </row>
    <row r="1049" spans="3:4" x14ac:dyDescent="0.2">
      <c r="C1049" s="1">
        <v>110.998</v>
      </c>
      <c r="D1049" s="1"/>
    </row>
    <row r="1050" spans="3:4" x14ac:dyDescent="0.2">
      <c r="C1050" s="1">
        <v>102.399</v>
      </c>
      <c r="D1050" s="1"/>
    </row>
    <row r="1051" spans="3:4" x14ac:dyDescent="0.2">
      <c r="C1051" s="1">
        <v>119.205</v>
      </c>
      <c r="D1051" s="1"/>
    </row>
    <row r="1052" spans="3:4" x14ac:dyDescent="0.2">
      <c r="C1052" s="1">
        <v>113.343</v>
      </c>
      <c r="D1052" s="1"/>
    </row>
    <row r="1053" spans="3:4" x14ac:dyDescent="0.2">
      <c r="C1053" s="1">
        <v>123.505</v>
      </c>
      <c r="D1053" s="1"/>
    </row>
    <row r="1054" spans="3:4" x14ac:dyDescent="0.2">
      <c r="C1054" s="1">
        <v>186.82</v>
      </c>
      <c r="D1054" s="1"/>
    </row>
    <row r="1055" spans="3:4" x14ac:dyDescent="0.2">
      <c r="C1055" s="1">
        <v>127.02200000000001</v>
      </c>
      <c r="D1055" s="1"/>
    </row>
    <row r="1056" spans="3:4" x14ac:dyDescent="0.2">
      <c r="C1056" s="1">
        <v>106.699</v>
      </c>
      <c r="D1056" s="1"/>
    </row>
    <row r="1057" spans="3:4" x14ac:dyDescent="0.2">
      <c r="C1057" s="1">
        <v>134.839</v>
      </c>
      <c r="D1057" s="1"/>
    </row>
    <row r="1058" spans="3:4" x14ac:dyDescent="0.2">
      <c r="C1058" s="1">
        <v>53.154000000000003</v>
      </c>
      <c r="D1058" s="1"/>
    </row>
    <row r="1059" spans="3:4" x14ac:dyDescent="0.2">
      <c r="C1059" s="1">
        <v>59.406999999999996</v>
      </c>
      <c r="D1059" s="1"/>
    </row>
    <row r="1060" spans="3:4" x14ac:dyDescent="0.2">
      <c r="C1060" s="1">
        <v>97.317999999999998</v>
      </c>
      <c r="D1060" s="1"/>
    </row>
    <row r="1061" spans="3:4" x14ac:dyDescent="0.2">
      <c r="C1061" s="1">
        <v>96.927999999999997</v>
      </c>
      <c r="D1061" s="1"/>
    </row>
    <row r="1062" spans="3:4" x14ac:dyDescent="0.2">
      <c r="C1062" s="1">
        <v>109.434</v>
      </c>
      <c r="D1062" s="1"/>
    </row>
    <row r="1063" spans="3:4" x14ac:dyDescent="0.2">
      <c r="C1063" s="1">
        <v>173.53200000000001</v>
      </c>
      <c r="D1063" s="1"/>
    </row>
    <row r="1064" spans="3:4" x14ac:dyDescent="0.2">
      <c r="C1064" s="1">
        <v>128.58500000000001</v>
      </c>
      <c r="D1064" s="1"/>
    </row>
    <row r="1065" spans="3:4" x14ac:dyDescent="0.2">
      <c r="C1065" s="1">
        <v>114.515</v>
      </c>
      <c r="D1065" s="1"/>
    </row>
    <row r="1066" spans="3:4" x14ac:dyDescent="0.2">
      <c r="C1066" s="1">
        <v>85.983999999999995</v>
      </c>
      <c r="D1066" s="1"/>
    </row>
    <row r="1067" spans="3:4" x14ac:dyDescent="0.2">
      <c r="C1067" s="1">
        <v>107.48</v>
      </c>
      <c r="D1067" s="1"/>
    </row>
    <row r="1068" spans="3:4" x14ac:dyDescent="0.2">
      <c r="C1068" s="1">
        <v>119.205</v>
      </c>
      <c r="D1068" s="1"/>
    </row>
    <row r="1069" spans="3:4" x14ac:dyDescent="0.2">
      <c r="C1069" s="1">
        <v>96.927999999999997</v>
      </c>
      <c r="D1069" s="1"/>
    </row>
    <row r="1070" spans="3:4" x14ac:dyDescent="0.2">
      <c r="C1070" s="1">
        <v>54.326000000000001</v>
      </c>
      <c r="D1070" s="1"/>
    </row>
    <row r="1071" spans="3:4" x14ac:dyDescent="0.2">
      <c r="C1071" s="1">
        <v>56.280999999999999</v>
      </c>
      <c r="D1071" s="1"/>
    </row>
    <row r="1072" spans="3:4" x14ac:dyDescent="0.2">
      <c r="C1072" s="1">
        <v>119.205</v>
      </c>
      <c r="D1072" s="1"/>
    </row>
    <row r="1073" spans="3:4" x14ac:dyDescent="0.2">
      <c r="C1073" s="1">
        <v>145.001</v>
      </c>
      <c r="D1073" s="1"/>
    </row>
    <row r="1074" spans="3:4" x14ac:dyDescent="0.2">
      <c r="C1074" s="1">
        <v>68.787000000000006</v>
      </c>
      <c r="D1074" s="1"/>
    </row>
    <row r="1075" spans="3:4" x14ac:dyDescent="0.2">
      <c r="C1075" s="1">
        <v>114.124</v>
      </c>
      <c r="D1075" s="1"/>
    </row>
    <row r="1076" spans="3:4" x14ac:dyDescent="0.2">
      <c r="C1076" s="1">
        <v>93.41</v>
      </c>
      <c r="D1076" s="1"/>
    </row>
    <row r="1077" spans="3:4" x14ac:dyDescent="0.2">
      <c r="C1077" s="1">
        <v>211.44300000000001</v>
      </c>
      <c r="D1077" s="1"/>
    </row>
    <row r="1078" spans="3:4" x14ac:dyDescent="0.2">
      <c r="C1078" s="1">
        <v>169.62299999999999</v>
      </c>
      <c r="D1078" s="1"/>
    </row>
    <row r="1079" spans="3:4" x14ac:dyDescent="0.2">
      <c r="C1079" s="1">
        <v>80.122</v>
      </c>
      <c r="D1079" s="1"/>
    </row>
    <row r="1080" spans="3:4" x14ac:dyDescent="0.2">
      <c r="C1080" s="1">
        <v>95.364000000000004</v>
      </c>
      <c r="D1080" s="1"/>
    </row>
    <row r="1081" spans="3:4" x14ac:dyDescent="0.2">
      <c r="C1081" s="1">
        <v>166.49700000000001</v>
      </c>
      <c r="D1081" s="1"/>
    </row>
    <row r="1082" spans="3:4" x14ac:dyDescent="0.2">
      <c r="C1082" s="1">
        <v>100.054</v>
      </c>
      <c r="D1082" s="1"/>
    </row>
    <row r="1083" spans="3:4" x14ac:dyDescent="0.2">
      <c r="C1083" s="1">
        <v>89.501999999999995</v>
      </c>
      <c r="D1083" s="1"/>
    </row>
    <row r="1084" spans="3:4" x14ac:dyDescent="0.2">
      <c r="C1084" s="1">
        <v>106.699</v>
      </c>
      <c r="D1084" s="1"/>
    </row>
    <row r="1085" spans="3:4" x14ac:dyDescent="0.2">
      <c r="C1085" s="1">
        <v>201.672</v>
      </c>
      <c r="D1085" s="1"/>
    </row>
    <row r="1086" spans="3:4" x14ac:dyDescent="0.2">
      <c r="C1086" s="1">
        <v>101.227</v>
      </c>
      <c r="D1086" s="1"/>
    </row>
    <row r="1087" spans="3:4" x14ac:dyDescent="0.2">
      <c r="C1087" s="1">
        <v>93.801000000000002</v>
      </c>
      <c r="D1087" s="1"/>
    </row>
    <row r="1088" spans="3:4" x14ac:dyDescent="0.2">
      <c r="C1088" s="1">
        <v>87.938000000000002</v>
      </c>
      <c r="D1088" s="1"/>
    </row>
    <row r="1089" spans="3:4" x14ac:dyDescent="0.2">
      <c r="C1089" s="1">
        <v>128.19499999999999</v>
      </c>
      <c r="D1089" s="1"/>
    </row>
    <row r="1090" spans="3:4" x14ac:dyDescent="0.2">
      <c r="C1090" s="1">
        <v>82.466999999999999</v>
      </c>
      <c r="D1090" s="1"/>
    </row>
    <row r="1091" spans="3:4" x14ac:dyDescent="0.2">
      <c r="C1091" s="1">
        <v>81.685000000000002</v>
      </c>
      <c r="D1091" s="1"/>
    </row>
    <row r="1092" spans="3:4" x14ac:dyDescent="0.2">
      <c r="C1092" s="1">
        <v>201.672</v>
      </c>
      <c r="D1092" s="1"/>
    </row>
    <row r="1093" spans="3:4" x14ac:dyDescent="0.2">
      <c r="C1093" s="1">
        <v>86.766000000000005</v>
      </c>
      <c r="D1093" s="1"/>
    </row>
    <row r="1094" spans="3:4" x14ac:dyDescent="0.2">
      <c r="C1094" s="1">
        <v>147.73599999999999</v>
      </c>
      <c r="D1094" s="1"/>
    </row>
    <row r="1095" spans="3:4" x14ac:dyDescent="0.2">
      <c r="C1095" s="1">
        <v>124.67700000000001</v>
      </c>
      <c r="D1095" s="1"/>
    </row>
    <row r="1096" spans="3:4" x14ac:dyDescent="0.2">
      <c r="C1096" s="1">
        <v>112.17</v>
      </c>
      <c r="D1096" s="1"/>
    </row>
    <row r="1097" spans="3:4" x14ac:dyDescent="0.2">
      <c r="C1097" s="1">
        <v>99.272999999999996</v>
      </c>
      <c r="D1097" s="1"/>
    </row>
    <row r="1098" spans="3:4" x14ac:dyDescent="0.2">
      <c r="C1098" s="1">
        <v>176.65799999999999</v>
      </c>
      <c r="D1098" s="1"/>
    </row>
    <row r="1099" spans="3:4" x14ac:dyDescent="0.2">
      <c r="C1099" s="1">
        <v>100.054</v>
      </c>
      <c r="D1099" s="1"/>
    </row>
    <row r="1100" spans="3:4" x14ac:dyDescent="0.2">
      <c r="C1100" s="1">
        <v>114.90600000000001</v>
      </c>
      <c r="D1100" s="1"/>
    </row>
    <row r="1101" spans="3:4" x14ac:dyDescent="0.2">
      <c r="C1101" s="1">
        <v>94.582999999999998</v>
      </c>
      <c r="D1101" s="1"/>
    </row>
    <row r="1102" spans="3:4" x14ac:dyDescent="0.2">
      <c r="C1102" s="1">
        <v>104.744</v>
      </c>
      <c r="D1102" s="1"/>
    </row>
    <row r="1103" spans="3:4" x14ac:dyDescent="0.2">
      <c r="C1103" s="1">
        <v>182.13</v>
      </c>
      <c r="D1103" s="1"/>
    </row>
    <row r="1104" spans="3:4" x14ac:dyDescent="0.2">
      <c r="C1104" s="1">
        <v>97.317999999999998</v>
      </c>
      <c r="D1104" s="1"/>
    </row>
    <row r="1105" spans="3:4" x14ac:dyDescent="0.2">
      <c r="C1105" s="1">
        <v>101.227</v>
      </c>
      <c r="D1105" s="1"/>
    </row>
    <row r="1106" spans="3:4" x14ac:dyDescent="0.2">
      <c r="C1106" s="1">
        <v>94.582999999999998</v>
      </c>
      <c r="D1106" s="1"/>
    </row>
    <row r="1107" spans="3:4" x14ac:dyDescent="0.2">
      <c r="C1107" s="1">
        <v>171.578</v>
      </c>
      <c r="D1107" s="1"/>
    </row>
    <row r="1108" spans="3:4" x14ac:dyDescent="0.2">
      <c r="C1108" s="1">
        <v>201.672</v>
      </c>
      <c r="D1108" s="1"/>
    </row>
    <row r="1109" spans="3:4" x14ac:dyDescent="0.2">
      <c r="C1109" s="1">
        <v>109.825</v>
      </c>
      <c r="D1109" s="1"/>
    </row>
    <row r="1110" spans="3:4" x14ac:dyDescent="0.2">
      <c r="C1110" s="1">
        <v>101.227</v>
      </c>
      <c r="D1110" s="1"/>
    </row>
    <row r="1111" spans="3:4" x14ac:dyDescent="0.2">
      <c r="C1111" s="1">
        <v>118.815</v>
      </c>
      <c r="D1111" s="1"/>
    </row>
    <row r="1112" spans="3:4" x14ac:dyDescent="0.2">
      <c r="C1112" s="1">
        <v>87.156999999999996</v>
      </c>
      <c r="D1112" s="1"/>
    </row>
    <row r="1113" spans="3:4" x14ac:dyDescent="0.2">
      <c r="C1113" s="1">
        <v>111.389</v>
      </c>
      <c r="D1113" s="1"/>
    </row>
    <row r="1114" spans="3:4" x14ac:dyDescent="0.2">
      <c r="C1114" s="1">
        <v>85.203000000000003</v>
      </c>
      <c r="D1114" s="1"/>
    </row>
    <row r="1115" spans="3:4" x14ac:dyDescent="0.2">
      <c r="C1115" s="1">
        <v>112.952</v>
      </c>
      <c r="D1115" s="1"/>
    </row>
    <row r="1116" spans="3:4" x14ac:dyDescent="0.2">
      <c r="C1116" s="1">
        <v>87.938000000000002</v>
      </c>
      <c r="D1116" s="1"/>
    </row>
    <row r="1117" spans="3:4" x14ac:dyDescent="0.2">
      <c r="C1117" s="1">
        <v>110.998</v>
      </c>
      <c r="D1117" s="1"/>
    </row>
    <row r="1118" spans="3:4" x14ac:dyDescent="0.2">
      <c r="C1118" s="1">
        <v>76.212999999999994</v>
      </c>
      <c r="D1118" s="1"/>
    </row>
    <row r="1119" spans="3:4" x14ac:dyDescent="0.2">
      <c r="C1119" s="1">
        <v>144.61000000000001</v>
      </c>
      <c r="D1119" s="1"/>
    </row>
    <row r="1120" spans="3:4" x14ac:dyDescent="0.2">
      <c r="C1120" s="1">
        <v>91.064999999999998</v>
      </c>
      <c r="D1120" s="1"/>
    </row>
    <row r="1121" spans="2:4" x14ac:dyDescent="0.2">
      <c r="C1121" s="1">
        <v>82.466999999999999</v>
      </c>
      <c r="D1121" s="1"/>
    </row>
    <row r="1122" spans="2:4" x14ac:dyDescent="0.2">
      <c r="C1122" s="1">
        <v>93.801000000000002</v>
      </c>
      <c r="D1122" s="1"/>
    </row>
    <row r="1123" spans="2:4" x14ac:dyDescent="0.2">
      <c r="C1123" s="1">
        <v>53.936</v>
      </c>
      <c r="D1123" s="1"/>
    </row>
    <row r="1124" spans="2:4" x14ac:dyDescent="0.2">
      <c r="C1124" s="1"/>
      <c r="D1124" s="1"/>
    </row>
    <row r="1125" spans="2:4" ht="17" thickBot="1" x14ac:dyDescent="0.25">
      <c r="C1125" s="72"/>
      <c r="D1125" s="72"/>
    </row>
    <row r="1126" spans="2:4" x14ac:dyDescent="0.2">
      <c r="B1126" t="s">
        <v>127</v>
      </c>
      <c r="C1126" s="1">
        <v>72.695999999999998</v>
      </c>
      <c r="D1126" s="1">
        <v>230.98500000000001</v>
      </c>
    </row>
    <row r="1127" spans="2:4" x14ac:dyDescent="0.2">
      <c r="C1127" s="1">
        <v>184.084</v>
      </c>
      <c r="D1127" s="1">
        <v>78.558000000000007</v>
      </c>
    </row>
    <row r="1128" spans="2:4" x14ac:dyDescent="0.2">
      <c r="C1128" s="1">
        <v>140.31100000000001</v>
      </c>
      <c r="D1128" s="1">
        <v>112.56100000000001</v>
      </c>
    </row>
    <row r="1129" spans="2:4" x14ac:dyDescent="0.2">
      <c r="C1129" s="1">
        <v>76.603999999999999</v>
      </c>
      <c r="D1129" s="1">
        <v>190.72900000000001</v>
      </c>
    </row>
    <row r="1130" spans="2:4" x14ac:dyDescent="0.2">
      <c r="C1130" s="1">
        <v>84.811999999999998</v>
      </c>
      <c r="D1130" s="1">
        <v>245.83699999999999</v>
      </c>
    </row>
    <row r="1131" spans="2:4" x14ac:dyDescent="0.2">
      <c r="C1131" s="1">
        <v>51.981000000000002</v>
      </c>
      <c r="D1131" s="1">
        <v>119.596</v>
      </c>
    </row>
    <row r="1132" spans="2:4" x14ac:dyDescent="0.2">
      <c r="C1132" s="1">
        <v>82.466999999999999</v>
      </c>
      <c r="D1132" s="1">
        <v>137.96600000000001</v>
      </c>
    </row>
    <row r="1133" spans="2:4" x14ac:dyDescent="0.2">
      <c r="C1133" s="1">
        <v>214.96</v>
      </c>
      <c r="D1133" s="1">
        <v>135.22999999999999</v>
      </c>
    </row>
    <row r="1134" spans="2:4" x14ac:dyDescent="0.2">
      <c r="C1134" s="1">
        <v>80.903000000000006</v>
      </c>
      <c r="D1134" s="1">
        <v>121.16</v>
      </c>
    </row>
    <row r="1135" spans="2:4" x14ac:dyDescent="0.2">
      <c r="C1135" s="1">
        <v>87.938000000000002</v>
      </c>
      <c r="D1135" s="1">
        <v>107.089</v>
      </c>
    </row>
    <row r="1136" spans="2:4" x14ac:dyDescent="0.2">
      <c r="C1136" s="1">
        <v>118.42400000000001</v>
      </c>
      <c r="D1136" s="1">
        <v>108.65300000000001</v>
      </c>
    </row>
    <row r="1137" spans="3:4" x14ac:dyDescent="0.2">
      <c r="C1137" s="1">
        <v>147.73599999999999</v>
      </c>
      <c r="D1137" s="1">
        <v>221.214</v>
      </c>
    </row>
    <row r="1138" spans="3:4" x14ac:dyDescent="0.2">
      <c r="C1138" s="1">
        <v>128.976</v>
      </c>
      <c r="D1138" s="1">
        <v>125.85</v>
      </c>
    </row>
    <row r="1139" spans="3:4" x14ac:dyDescent="0.2">
      <c r="C1139" s="1">
        <v>94.191999999999993</v>
      </c>
      <c r="D1139" s="1">
        <v>140.70099999999999</v>
      </c>
    </row>
    <row r="1140" spans="3:4" x14ac:dyDescent="0.2">
      <c r="C1140" s="1">
        <v>171.18700000000001</v>
      </c>
      <c r="D1140" s="1">
        <v>52.762999999999998</v>
      </c>
    </row>
    <row r="1141" spans="3:4" x14ac:dyDescent="0.2">
      <c r="C1141" s="1">
        <v>109.434</v>
      </c>
      <c r="D1141" s="1">
        <v>108.262</v>
      </c>
    </row>
    <row r="1142" spans="3:4" x14ac:dyDescent="0.2">
      <c r="C1142" s="1">
        <v>179.00299999999999</v>
      </c>
      <c r="D1142" s="1">
        <v>89.893000000000001</v>
      </c>
    </row>
    <row r="1143" spans="3:4" x14ac:dyDescent="0.2">
      <c r="C1143" s="1">
        <v>84.811999999999998</v>
      </c>
      <c r="D1143" s="1">
        <v>117.642</v>
      </c>
    </row>
    <row r="1144" spans="3:4" x14ac:dyDescent="0.2">
      <c r="C1144" s="1">
        <v>84.421000000000006</v>
      </c>
      <c r="D1144" s="1">
        <v>118.815</v>
      </c>
    </row>
    <row r="1145" spans="3:4" x14ac:dyDescent="0.2">
      <c r="C1145" s="1">
        <v>72.695999999999998</v>
      </c>
      <c r="D1145" s="1">
        <v>96.927999999999997</v>
      </c>
    </row>
    <row r="1146" spans="3:4" x14ac:dyDescent="0.2">
      <c r="C1146" s="1">
        <v>75.432000000000002</v>
      </c>
      <c r="D1146" s="1">
        <v>125.85</v>
      </c>
    </row>
    <row r="1147" spans="3:4" x14ac:dyDescent="0.2">
      <c r="C1147" s="1">
        <v>76.603999999999999</v>
      </c>
      <c r="D1147" s="1">
        <v>116.46899999999999</v>
      </c>
    </row>
    <row r="1148" spans="3:4" x14ac:dyDescent="0.2">
      <c r="C1148" s="1">
        <v>84.811999999999998</v>
      </c>
      <c r="D1148" s="1">
        <v>96.927999999999997</v>
      </c>
    </row>
    <row r="1149" spans="3:4" x14ac:dyDescent="0.2">
      <c r="C1149" s="1">
        <v>91.846999999999994</v>
      </c>
      <c r="D1149" s="1">
        <v>93.41</v>
      </c>
    </row>
    <row r="1150" spans="3:4" x14ac:dyDescent="0.2">
      <c r="C1150" s="1">
        <v>104.354</v>
      </c>
      <c r="D1150" s="1">
        <v>50.027000000000001</v>
      </c>
    </row>
    <row r="1151" spans="3:4" x14ac:dyDescent="0.2">
      <c r="C1151" s="1">
        <v>133.27500000000001</v>
      </c>
      <c r="D1151" s="1">
        <v>132.494</v>
      </c>
    </row>
    <row r="1152" spans="3:4" x14ac:dyDescent="0.2">
      <c r="C1152" s="1">
        <v>62.533999999999999</v>
      </c>
      <c r="D1152" s="1">
        <v>120.76900000000001</v>
      </c>
    </row>
    <row r="1153" spans="3:4" x14ac:dyDescent="0.2">
      <c r="C1153" s="1">
        <v>77.385999999999996</v>
      </c>
      <c r="D1153" s="1">
        <v>119.98699999999999</v>
      </c>
    </row>
    <row r="1154" spans="3:4" x14ac:dyDescent="0.2">
      <c r="C1154" s="1">
        <v>96.146000000000001</v>
      </c>
      <c r="D1154" s="1">
        <v>67.224000000000004</v>
      </c>
    </row>
    <row r="1155" spans="3:4" x14ac:dyDescent="0.2">
      <c r="C1155" s="1">
        <v>82.466999999999999</v>
      </c>
      <c r="D1155" s="1">
        <v>72.305000000000007</v>
      </c>
    </row>
    <row r="1156" spans="3:4" x14ac:dyDescent="0.2">
      <c r="C1156" s="1">
        <v>81.685000000000002</v>
      </c>
      <c r="D1156" s="1">
        <v>163.761</v>
      </c>
    </row>
    <row r="1157" spans="3:4" x14ac:dyDescent="0.2">
      <c r="C1157" s="1">
        <v>72.695999999999998</v>
      </c>
      <c r="D1157" s="1">
        <v>112.952</v>
      </c>
    </row>
    <row r="1158" spans="3:4" x14ac:dyDescent="0.2">
      <c r="C1158" s="1">
        <v>91.456000000000003</v>
      </c>
      <c r="D1158" s="1">
        <v>126.24</v>
      </c>
    </row>
    <row r="1159" spans="3:4" x14ac:dyDescent="0.2">
      <c r="C1159" s="1">
        <v>98.491</v>
      </c>
      <c r="D1159" s="1">
        <v>121.16</v>
      </c>
    </row>
    <row r="1160" spans="3:4" x14ac:dyDescent="0.2">
      <c r="C1160" s="1">
        <v>286.09300000000002</v>
      </c>
      <c r="D1160" s="1">
        <v>77.777000000000001</v>
      </c>
    </row>
    <row r="1161" spans="3:4" x14ac:dyDescent="0.2">
      <c r="C1161" s="1">
        <v>87.938000000000002</v>
      </c>
      <c r="D1161" s="1">
        <v>210.27</v>
      </c>
    </row>
    <row r="1162" spans="3:4" x14ac:dyDescent="0.2">
      <c r="C1162" s="1">
        <v>77.777000000000001</v>
      </c>
      <c r="D1162" s="1">
        <v>103.181</v>
      </c>
    </row>
    <row r="1163" spans="3:4" x14ac:dyDescent="0.2">
      <c r="C1163" s="1">
        <v>82.075999999999993</v>
      </c>
      <c r="D1163" s="1">
        <v>135.22999999999999</v>
      </c>
    </row>
    <row r="1164" spans="3:4" x14ac:dyDescent="0.2">
      <c r="C1164" s="1">
        <v>79.34</v>
      </c>
      <c r="D1164" s="1">
        <v>61.752000000000002</v>
      </c>
    </row>
    <row r="1165" spans="3:4" x14ac:dyDescent="0.2">
      <c r="C1165" s="1">
        <v>102.79</v>
      </c>
      <c r="D1165" s="1">
        <v>142.26499999999999</v>
      </c>
    </row>
    <row r="1166" spans="3:4" x14ac:dyDescent="0.2">
      <c r="C1166" s="1">
        <v>105.526</v>
      </c>
      <c r="D1166" s="1">
        <v>84.811999999999998</v>
      </c>
    </row>
    <row r="1167" spans="3:4" x14ac:dyDescent="0.2">
      <c r="C1167" s="1">
        <v>66.832999999999998</v>
      </c>
      <c r="D1167" s="1">
        <v>120.378</v>
      </c>
    </row>
    <row r="1168" spans="3:4" x14ac:dyDescent="0.2">
      <c r="C1168" s="1">
        <v>86.375</v>
      </c>
      <c r="D1168" s="1">
        <v>66.051000000000002</v>
      </c>
    </row>
    <row r="1169" spans="3:4" x14ac:dyDescent="0.2">
      <c r="C1169" s="1">
        <v>93.019000000000005</v>
      </c>
      <c r="D1169" s="1">
        <v>184.86600000000001</v>
      </c>
    </row>
    <row r="1170" spans="3:4" x14ac:dyDescent="0.2">
      <c r="C1170" s="1">
        <v>87.548000000000002</v>
      </c>
      <c r="D1170" s="1">
        <v>95.754999999999995</v>
      </c>
    </row>
    <row r="1171" spans="3:4" x14ac:dyDescent="0.2">
      <c r="C1171" s="1">
        <v>84.03</v>
      </c>
      <c r="D1171" s="1">
        <v>130.54</v>
      </c>
    </row>
    <row r="1172" spans="3:4" x14ac:dyDescent="0.2">
      <c r="C1172" s="1">
        <v>140.31100000000001</v>
      </c>
      <c r="D1172" s="1">
        <v>113.73399999999999</v>
      </c>
    </row>
    <row r="1173" spans="3:4" x14ac:dyDescent="0.2">
      <c r="C1173" s="1">
        <v>142.65600000000001</v>
      </c>
      <c r="D1173" s="1">
        <v>96.927999999999997</v>
      </c>
    </row>
    <row r="1174" spans="3:4" x14ac:dyDescent="0.2">
      <c r="C1174" s="1">
        <v>100.44499999999999</v>
      </c>
      <c r="D1174" s="1">
        <v>90.674000000000007</v>
      </c>
    </row>
    <row r="1175" spans="3:4" x14ac:dyDescent="0.2">
      <c r="C1175" s="1">
        <v>99.662999999999997</v>
      </c>
      <c r="D1175" s="1">
        <v>140.31100000000001</v>
      </c>
    </row>
    <row r="1176" spans="3:4" x14ac:dyDescent="0.2">
      <c r="C1176" s="1">
        <v>115.297</v>
      </c>
      <c r="D1176" s="1">
        <v>393.964</v>
      </c>
    </row>
    <row r="1177" spans="3:4" x14ac:dyDescent="0.2">
      <c r="C1177" s="1">
        <v>77.385999999999996</v>
      </c>
      <c r="D1177" s="1">
        <v>109.825</v>
      </c>
    </row>
    <row r="1178" spans="3:4" x14ac:dyDescent="0.2">
      <c r="C1178" s="1">
        <v>90.283000000000001</v>
      </c>
      <c r="D1178" s="1">
        <v>72.695999999999998</v>
      </c>
    </row>
    <row r="1179" spans="3:4" x14ac:dyDescent="0.2">
      <c r="C1179" s="1">
        <v>79.34</v>
      </c>
      <c r="D1179" s="1">
        <v>112.56100000000001</v>
      </c>
    </row>
    <row r="1180" spans="3:4" x14ac:dyDescent="0.2">
      <c r="C1180" s="1">
        <v>106.30800000000001</v>
      </c>
      <c r="D1180" s="1">
        <v>190.33799999999999</v>
      </c>
    </row>
    <row r="1181" spans="3:4" x14ac:dyDescent="0.2">
      <c r="C1181" s="1">
        <v>96.537000000000006</v>
      </c>
      <c r="D1181" s="1">
        <v>122.723</v>
      </c>
    </row>
    <row r="1182" spans="3:4" x14ac:dyDescent="0.2">
      <c r="C1182" s="1">
        <v>182.13</v>
      </c>
      <c r="D1182" s="1">
        <v>145.78200000000001</v>
      </c>
    </row>
    <row r="1183" spans="3:4" x14ac:dyDescent="0.2">
      <c r="C1183" s="1">
        <v>61.752000000000002</v>
      </c>
      <c r="D1183" s="1">
        <v>80.903000000000006</v>
      </c>
    </row>
    <row r="1184" spans="3:4" x14ac:dyDescent="0.2">
      <c r="C1184" s="1">
        <v>101.227</v>
      </c>
      <c r="D1184" s="1">
        <v>122.723</v>
      </c>
    </row>
    <row r="1185" spans="3:4" x14ac:dyDescent="0.2">
      <c r="C1185" s="1">
        <v>168.06</v>
      </c>
      <c r="D1185" s="1">
        <v>91.064999999999998</v>
      </c>
    </row>
    <row r="1186" spans="3:4" x14ac:dyDescent="0.2">
      <c r="C1186" s="1">
        <v>204.79900000000001</v>
      </c>
      <c r="D1186" s="1">
        <v>188.38399999999999</v>
      </c>
    </row>
    <row r="1187" spans="3:4" x14ac:dyDescent="0.2">
      <c r="C1187" s="1">
        <v>73.477000000000004</v>
      </c>
      <c r="D1187" s="1">
        <v>125.068</v>
      </c>
    </row>
    <row r="1188" spans="3:4" x14ac:dyDescent="0.2">
      <c r="C1188" s="1">
        <v>73.477000000000004</v>
      </c>
      <c r="D1188" s="1">
        <v>130.54</v>
      </c>
    </row>
    <row r="1189" spans="3:4" x14ac:dyDescent="0.2">
      <c r="C1189" s="1">
        <v>63.316000000000003</v>
      </c>
      <c r="D1189" s="1">
        <v>105.526</v>
      </c>
    </row>
    <row r="1190" spans="3:4" x14ac:dyDescent="0.2">
      <c r="C1190" s="1">
        <v>68.787000000000006</v>
      </c>
      <c r="D1190" s="1">
        <v>102.009</v>
      </c>
    </row>
    <row r="1191" spans="3:4" x14ac:dyDescent="0.2">
      <c r="C1191" s="1">
        <v>71.522999999999996</v>
      </c>
      <c r="D1191" s="1">
        <v>118.033</v>
      </c>
    </row>
    <row r="1192" spans="3:4" x14ac:dyDescent="0.2">
      <c r="C1192" s="1">
        <v>115.688</v>
      </c>
      <c r="D1192" s="1">
        <v>86.766000000000005</v>
      </c>
    </row>
    <row r="1193" spans="3:4" x14ac:dyDescent="0.2">
      <c r="C1193" s="1">
        <v>220.041</v>
      </c>
      <c r="D1193" s="1">
        <v>205.58</v>
      </c>
    </row>
    <row r="1194" spans="3:4" x14ac:dyDescent="0.2">
      <c r="C1194" s="1">
        <v>91.456000000000003</v>
      </c>
      <c r="D1194" s="1">
        <v>102.79</v>
      </c>
    </row>
    <row r="1195" spans="3:4" x14ac:dyDescent="0.2">
      <c r="C1195" s="1">
        <v>103.181</v>
      </c>
      <c r="D1195" s="1">
        <v>64.096999999999994</v>
      </c>
    </row>
    <row r="1196" spans="3:4" x14ac:dyDescent="0.2">
      <c r="C1196" s="1">
        <v>213.39699999999999</v>
      </c>
      <c r="D1196" s="1">
        <v>133.27500000000001</v>
      </c>
    </row>
    <row r="1197" spans="3:4" x14ac:dyDescent="0.2">
      <c r="C1197" s="1">
        <v>66.441999999999993</v>
      </c>
      <c r="D1197" s="1">
        <v>205.58</v>
      </c>
    </row>
    <row r="1198" spans="3:4" x14ac:dyDescent="0.2">
      <c r="C1198" s="1">
        <v>94.191999999999993</v>
      </c>
      <c r="D1198" s="1">
        <v>115.297</v>
      </c>
    </row>
    <row r="1199" spans="3:4" x14ac:dyDescent="0.2">
      <c r="C1199" s="1">
        <v>68.006</v>
      </c>
      <c r="D1199" s="1">
        <v>135.22999999999999</v>
      </c>
    </row>
    <row r="1200" spans="3:4" x14ac:dyDescent="0.2">
      <c r="C1200" s="1">
        <v>217.696</v>
      </c>
      <c r="D1200" s="1">
        <v>119.596</v>
      </c>
    </row>
    <row r="1201" spans="3:4" x14ac:dyDescent="0.2">
      <c r="C1201" s="1">
        <v>73.477000000000004</v>
      </c>
      <c r="D1201" s="1">
        <v>98.491</v>
      </c>
    </row>
    <row r="1202" spans="3:4" x14ac:dyDescent="0.2">
      <c r="C1202" s="1">
        <v>99.272999999999996</v>
      </c>
      <c r="D1202" s="1">
        <v>113.73399999999999</v>
      </c>
    </row>
    <row r="1203" spans="3:4" x14ac:dyDescent="0.2">
      <c r="C1203" s="1">
        <v>90.283000000000001</v>
      </c>
      <c r="D1203" s="1">
        <v>93.41</v>
      </c>
    </row>
    <row r="1204" spans="3:4" x14ac:dyDescent="0.2">
      <c r="C1204" s="1">
        <v>82.466999999999999</v>
      </c>
      <c r="D1204" s="1">
        <v>109.434</v>
      </c>
    </row>
    <row r="1205" spans="3:4" x14ac:dyDescent="0.2">
      <c r="C1205" s="1">
        <v>124.67700000000001</v>
      </c>
      <c r="D1205" s="1">
        <v>102.009</v>
      </c>
    </row>
    <row r="1206" spans="3:4" x14ac:dyDescent="0.2">
      <c r="C1206" s="1">
        <v>62.143000000000001</v>
      </c>
      <c r="D1206" s="1">
        <v>97.709000000000003</v>
      </c>
    </row>
    <row r="1207" spans="3:4" x14ac:dyDescent="0.2">
      <c r="C1207" s="1">
        <v>77.777000000000001</v>
      </c>
      <c r="D1207" s="1">
        <v>103.96299999999999</v>
      </c>
    </row>
    <row r="1208" spans="3:4" x14ac:dyDescent="0.2">
      <c r="C1208" s="1">
        <v>99.272999999999996</v>
      </c>
      <c r="D1208" s="1">
        <v>91.846999999999994</v>
      </c>
    </row>
    <row r="1209" spans="3:4" x14ac:dyDescent="0.2">
      <c r="C1209" s="1">
        <v>180.17599999999999</v>
      </c>
      <c r="D1209" s="1">
        <v>120.76900000000001</v>
      </c>
    </row>
    <row r="1210" spans="3:4" x14ac:dyDescent="0.2">
      <c r="C1210" s="1">
        <v>193.07400000000001</v>
      </c>
      <c r="D1210" s="1">
        <v>165.32400000000001</v>
      </c>
    </row>
    <row r="1211" spans="3:4" x14ac:dyDescent="0.2">
      <c r="C1211" s="1">
        <v>72.695999999999998</v>
      </c>
      <c r="D1211" s="1">
        <v>74.650000000000006</v>
      </c>
    </row>
    <row r="1212" spans="3:4" x14ac:dyDescent="0.2">
      <c r="C1212" s="1">
        <v>92.628</v>
      </c>
      <c r="D1212" s="1">
        <v>96.927999999999997</v>
      </c>
    </row>
    <row r="1213" spans="3:4" x14ac:dyDescent="0.2">
      <c r="C1213" s="1">
        <v>87.938000000000002</v>
      </c>
      <c r="D1213" s="1">
        <v>114.90600000000001</v>
      </c>
    </row>
    <row r="1214" spans="3:4" x14ac:dyDescent="0.2">
      <c r="C1214" s="1">
        <v>111.779</v>
      </c>
      <c r="D1214" s="1">
        <v>206.36199999999999</v>
      </c>
    </row>
    <row r="1215" spans="3:4" x14ac:dyDescent="0.2">
      <c r="C1215" s="1">
        <v>93.801000000000002</v>
      </c>
      <c r="D1215" s="1">
        <v>108.65300000000001</v>
      </c>
    </row>
    <row r="1216" spans="3:4" x14ac:dyDescent="0.2">
      <c r="C1216" s="1">
        <v>148.90899999999999</v>
      </c>
      <c r="D1216" s="1">
        <v>87.938000000000002</v>
      </c>
    </row>
    <row r="1217" spans="3:4" x14ac:dyDescent="0.2">
      <c r="C1217" s="1">
        <v>97.317999999999998</v>
      </c>
      <c r="D1217" s="1">
        <v>123.505</v>
      </c>
    </row>
    <row r="1218" spans="3:4" x14ac:dyDescent="0.2">
      <c r="C1218" s="1">
        <v>66.441999999999993</v>
      </c>
      <c r="D1218" s="1">
        <v>118.42400000000001</v>
      </c>
    </row>
    <row r="1219" spans="3:4" x14ac:dyDescent="0.2">
      <c r="C1219" s="1">
        <v>52.762999999999998</v>
      </c>
      <c r="D1219" s="1">
        <v>138.35599999999999</v>
      </c>
    </row>
    <row r="1220" spans="3:4" x14ac:dyDescent="0.2">
      <c r="C1220" s="1">
        <v>94.972999999999999</v>
      </c>
      <c r="D1220" s="1">
        <v>152.81700000000001</v>
      </c>
    </row>
    <row r="1221" spans="3:4" x14ac:dyDescent="0.2">
      <c r="C1221" s="1">
        <v>95.364000000000004</v>
      </c>
      <c r="D1221" s="1">
        <v>129.75800000000001</v>
      </c>
    </row>
    <row r="1222" spans="3:4" x14ac:dyDescent="0.2">
      <c r="C1222" s="1">
        <v>91.456000000000003</v>
      </c>
      <c r="D1222" s="1">
        <v>155.94399999999999</v>
      </c>
    </row>
    <row r="1223" spans="3:4" x14ac:dyDescent="0.2">
      <c r="C1223" s="1">
        <v>102.399</v>
      </c>
      <c r="D1223" s="1">
        <v>152.036</v>
      </c>
    </row>
    <row r="1224" spans="3:4" x14ac:dyDescent="0.2">
      <c r="C1224" s="1">
        <v>116.86</v>
      </c>
      <c r="D1224" s="1">
        <v>119.596</v>
      </c>
    </row>
    <row r="1225" spans="3:4" x14ac:dyDescent="0.2">
      <c r="C1225" s="1">
        <v>116.86</v>
      </c>
      <c r="D1225" s="1">
        <v>85.203000000000003</v>
      </c>
    </row>
    <row r="1226" spans="3:4" x14ac:dyDescent="0.2">
      <c r="C1226" s="1">
        <v>96.146000000000001</v>
      </c>
      <c r="D1226" s="1">
        <v>58.625999999999998</v>
      </c>
    </row>
    <row r="1227" spans="3:4" x14ac:dyDescent="0.2">
      <c r="C1227" s="1">
        <v>92.628</v>
      </c>
      <c r="D1227" s="1">
        <v>105.13500000000001</v>
      </c>
    </row>
    <row r="1228" spans="3:4" x14ac:dyDescent="0.2">
      <c r="C1228" s="1">
        <v>103.96299999999999</v>
      </c>
      <c r="D1228" s="1">
        <v>60.58</v>
      </c>
    </row>
    <row r="1229" spans="3:4" x14ac:dyDescent="0.2">
      <c r="C1229" s="1">
        <v>72.305000000000007</v>
      </c>
      <c r="D1229" s="1">
        <v>142.26499999999999</v>
      </c>
    </row>
    <row r="1230" spans="3:4" x14ac:dyDescent="0.2">
      <c r="C1230" s="1">
        <v>100.44499999999999</v>
      </c>
      <c r="D1230" s="1">
        <v>156.33500000000001</v>
      </c>
    </row>
    <row r="1231" spans="3:4" x14ac:dyDescent="0.2">
      <c r="C1231" s="1">
        <v>88.72</v>
      </c>
      <c r="D1231" s="1">
        <v>74.650000000000006</v>
      </c>
    </row>
    <row r="1232" spans="3:4" x14ac:dyDescent="0.2">
      <c r="C1232" s="1">
        <v>98.882000000000005</v>
      </c>
      <c r="D1232" s="1">
        <v>138.74700000000001</v>
      </c>
    </row>
    <row r="1233" spans="3:4" x14ac:dyDescent="0.2">
      <c r="C1233" s="1">
        <v>99.662999999999997</v>
      </c>
      <c r="D1233" s="1">
        <v>76.212999999999994</v>
      </c>
    </row>
    <row r="1234" spans="3:4" x14ac:dyDescent="0.2">
      <c r="C1234" s="1">
        <v>119.98699999999999</v>
      </c>
      <c r="D1234" s="1">
        <v>100.054</v>
      </c>
    </row>
    <row r="1235" spans="3:4" x14ac:dyDescent="0.2">
      <c r="C1235" s="1">
        <v>146.56399999999999</v>
      </c>
      <c r="D1235" s="1">
        <v>112.56100000000001</v>
      </c>
    </row>
    <row r="1236" spans="3:4" x14ac:dyDescent="0.2">
      <c r="C1236" s="1">
        <v>60.58</v>
      </c>
      <c r="D1236" s="1">
        <v>157.11699999999999</v>
      </c>
    </row>
    <row r="1237" spans="3:4" x14ac:dyDescent="0.2">
      <c r="C1237" s="1">
        <v>62.143000000000001</v>
      </c>
      <c r="D1237" s="1">
        <v>100.054</v>
      </c>
    </row>
    <row r="1238" spans="3:4" x14ac:dyDescent="0.2">
      <c r="C1238" s="1">
        <v>99.662999999999997</v>
      </c>
      <c r="D1238" s="1">
        <v>89.111000000000004</v>
      </c>
    </row>
    <row r="1239" spans="3:4" x14ac:dyDescent="0.2">
      <c r="C1239" s="1">
        <v>92.238</v>
      </c>
      <c r="D1239" s="1">
        <v>318.923</v>
      </c>
    </row>
    <row r="1240" spans="3:4" x14ac:dyDescent="0.2">
      <c r="C1240" s="1">
        <v>93.801000000000002</v>
      </c>
      <c r="D1240" s="1">
        <v>170.01400000000001</v>
      </c>
    </row>
    <row r="1241" spans="3:4" x14ac:dyDescent="0.2">
      <c r="C1241" s="1">
        <v>120.76900000000001</v>
      </c>
      <c r="D1241" s="1">
        <v>101.61799999999999</v>
      </c>
    </row>
    <row r="1242" spans="3:4" x14ac:dyDescent="0.2">
      <c r="C1242" s="1">
        <v>120.378</v>
      </c>
      <c r="D1242" s="1">
        <v>152.42699999999999</v>
      </c>
    </row>
    <row r="1243" spans="3:4" x14ac:dyDescent="0.2">
      <c r="C1243" s="1">
        <v>85.593000000000004</v>
      </c>
      <c r="D1243" s="1">
        <v>152.42699999999999</v>
      </c>
    </row>
    <row r="1244" spans="3:4" x14ac:dyDescent="0.2">
      <c r="C1244" s="1">
        <v>89.893000000000001</v>
      </c>
      <c r="D1244" s="1">
        <v>128.58500000000001</v>
      </c>
    </row>
    <row r="1245" spans="3:4" x14ac:dyDescent="0.2">
      <c r="C1245" s="1">
        <v>98.882000000000005</v>
      </c>
      <c r="D1245" s="1">
        <v>100.836</v>
      </c>
    </row>
    <row r="1246" spans="3:4" x14ac:dyDescent="0.2">
      <c r="C1246" s="1">
        <v>65.27</v>
      </c>
      <c r="D1246" s="1">
        <v>121.16</v>
      </c>
    </row>
    <row r="1247" spans="3:4" x14ac:dyDescent="0.2">
      <c r="C1247" s="1">
        <v>79.34</v>
      </c>
      <c r="D1247" s="1">
        <v>116.07899999999999</v>
      </c>
    </row>
    <row r="1248" spans="3:4" x14ac:dyDescent="0.2">
      <c r="C1248" s="1">
        <v>86.766000000000005</v>
      </c>
      <c r="D1248" s="1">
        <v>118.033</v>
      </c>
    </row>
    <row r="1249" spans="3:4" x14ac:dyDescent="0.2">
      <c r="C1249" s="1">
        <v>110.998</v>
      </c>
      <c r="D1249" s="1">
        <v>114.515</v>
      </c>
    </row>
    <row r="1250" spans="3:4" x14ac:dyDescent="0.2">
      <c r="C1250" s="1">
        <v>146.173</v>
      </c>
      <c r="D1250" s="1">
        <v>107.871</v>
      </c>
    </row>
    <row r="1251" spans="3:4" x14ac:dyDescent="0.2">
      <c r="C1251" s="1">
        <v>177.83099999999999</v>
      </c>
      <c r="D1251" s="1">
        <v>142.26499999999999</v>
      </c>
    </row>
    <row r="1252" spans="3:4" x14ac:dyDescent="0.2">
      <c r="C1252" s="1">
        <v>94.972999999999999</v>
      </c>
      <c r="D1252" s="1">
        <v>213.39699999999999</v>
      </c>
    </row>
    <row r="1253" spans="3:4" x14ac:dyDescent="0.2">
      <c r="C1253" s="1">
        <v>100.836</v>
      </c>
      <c r="D1253" s="1">
        <v>189.55600000000001</v>
      </c>
    </row>
    <row r="1254" spans="3:4" x14ac:dyDescent="0.2">
      <c r="C1254" s="1">
        <v>91.456000000000003</v>
      </c>
      <c r="D1254" s="1">
        <v>113.343</v>
      </c>
    </row>
    <row r="1255" spans="3:4" x14ac:dyDescent="0.2">
      <c r="C1255" s="1">
        <v>63.706000000000003</v>
      </c>
      <c r="D1255" s="1">
        <v>293.91000000000003</v>
      </c>
    </row>
    <row r="1256" spans="3:4" x14ac:dyDescent="0.2">
      <c r="C1256" s="1">
        <v>94.582999999999998</v>
      </c>
      <c r="D1256" s="1">
        <v>119.98699999999999</v>
      </c>
    </row>
    <row r="1257" spans="3:4" x14ac:dyDescent="0.2">
      <c r="C1257" s="1">
        <v>86.766000000000005</v>
      </c>
      <c r="D1257" s="1">
        <v>100.836</v>
      </c>
    </row>
    <row r="1258" spans="3:4" x14ac:dyDescent="0.2">
      <c r="C1258" s="1">
        <v>124.67700000000001</v>
      </c>
      <c r="D1258" s="1">
        <v>131.321</v>
      </c>
    </row>
    <row r="1259" spans="3:4" x14ac:dyDescent="0.2">
      <c r="C1259" s="1">
        <v>93.801000000000002</v>
      </c>
      <c r="D1259" s="1">
        <v>266.94200000000001</v>
      </c>
    </row>
    <row r="1260" spans="3:4" x14ac:dyDescent="0.2">
      <c r="C1260" s="1">
        <v>94.972999999999999</v>
      </c>
      <c r="D1260" s="1">
        <v>366.214</v>
      </c>
    </row>
    <row r="1261" spans="3:4" x14ac:dyDescent="0.2">
      <c r="C1261" s="1">
        <v>118.815</v>
      </c>
      <c r="D1261" s="1">
        <v>121.941</v>
      </c>
    </row>
    <row r="1262" spans="3:4" x14ac:dyDescent="0.2">
      <c r="C1262" s="1">
        <v>107.48</v>
      </c>
      <c r="D1262" s="1">
        <v>169.233</v>
      </c>
    </row>
    <row r="1263" spans="3:4" x14ac:dyDescent="0.2">
      <c r="C1263" s="1">
        <v>98.491</v>
      </c>
      <c r="D1263" s="1">
        <v>70.742000000000004</v>
      </c>
    </row>
    <row r="1264" spans="3:4" x14ac:dyDescent="0.2">
      <c r="C1264" s="1">
        <v>154.77199999999999</v>
      </c>
      <c r="D1264" s="1">
        <v>124.67700000000001</v>
      </c>
    </row>
    <row r="1265" spans="3:4" x14ac:dyDescent="0.2">
      <c r="C1265" s="1">
        <v>92.238</v>
      </c>
      <c r="D1265" s="1">
        <v>103.572</v>
      </c>
    </row>
    <row r="1266" spans="3:4" x14ac:dyDescent="0.2">
      <c r="C1266" s="1">
        <v>103.96299999999999</v>
      </c>
      <c r="D1266" s="1">
        <v>118.42400000000001</v>
      </c>
    </row>
    <row r="1267" spans="3:4" x14ac:dyDescent="0.2">
      <c r="C1267" s="1">
        <v>69.959999999999994</v>
      </c>
      <c r="D1267" s="1">
        <v>166.887</v>
      </c>
    </row>
    <row r="1268" spans="3:4" x14ac:dyDescent="0.2">
      <c r="C1268" s="1">
        <v>316.96899999999999</v>
      </c>
      <c r="D1268" s="1">
        <v>145.39099999999999</v>
      </c>
    </row>
    <row r="1269" spans="3:4" x14ac:dyDescent="0.2">
      <c r="C1269" s="1">
        <v>147.73599999999999</v>
      </c>
      <c r="D1269" s="1">
        <v>117.251</v>
      </c>
    </row>
    <row r="1270" spans="3:4" x14ac:dyDescent="0.2">
      <c r="C1270" s="1">
        <v>100.44499999999999</v>
      </c>
      <c r="D1270" s="1">
        <v>127.804</v>
      </c>
    </row>
    <row r="1271" spans="3:4" x14ac:dyDescent="0.2">
      <c r="C1271" s="1">
        <v>89.111000000000004</v>
      </c>
      <c r="D1271" s="1">
        <v>67.614999999999995</v>
      </c>
    </row>
    <row r="1272" spans="3:4" x14ac:dyDescent="0.2">
      <c r="C1272" s="1">
        <v>97.709000000000003</v>
      </c>
      <c r="D1272" s="1">
        <v>102.79</v>
      </c>
    </row>
    <row r="1273" spans="3:4" x14ac:dyDescent="0.2">
      <c r="C1273" s="1">
        <v>117.642</v>
      </c>
      <c r="D1273" s="1">
        <v>125.459</v>
      </c>
    </row>
    <row r="1274" spans="3:4" x14ac:dyDescent="0.2">
      <c r="C1274" s="1">
        <v>154.77199999999999</v>
      </c>
      <c r="D1274" s="1">
        <v>80.122</v>
      </c>
    </row>
    <row r="1275" spans="3:4" x14ac:dyDescent="0.2">
      <c r="C1275" s="1">
        <v>100.054</v>
      </c>
      <c r="D1275" s="1">
        <v>115.688</v>
      </c>
    </row>
    <row r="1276" spans="3:4" x14ac:dyDescent="0.2">
      <c r="C1276" s="1">
        <v>79.730999999999995</v>
      </c>
      <c r="D1276" s="1">
        <v>220.82300000000001</v>
      </c>
    </row>
    <row r="1277" spans="3:4" x14ac:dyDescent="0.2">
      <c r="C1277" s="1">
        <v>72.695999999999998</v>
      </c>
      <c r="D1277" s="1">
        <v>133.666</v>
      </c>
    </row>
    <row r="1278" spans="3:4" x14ac:dyDescent="0.2">
      <c r="C1278" s="1">
        <v>123.505</v>
      </c>
      <c r="D1278" s="1">
        <v>132.494</v>
      </c>
    </row>
    <row r="1279" spans="3:4" x14ac:dyDescent="0.2">
      <c r="C1279" s="1">
        <v>96.927999999999997</v>
      </c>
      <c r="D1279" s="1">
        <v>116.07899999999999</v>
      </c>
    </row>
    <row r="1280" spans="3:4" x14ac:dyDescent="0.2">
      <c r="C1280" s="1">
        <v>100.44499999999999</v>
      </c>
      <c r="D1280" s="1">
        <v>141.483</v>
      </c>
    </row>
    <row r="1281" spans="3:4" x14ac:dyDescent="0.2">
      <c r="C1281" s="1">
        <v>205.19</v>
      </c>
      <c r="D1281" s="1">
        <v>184.86600000000001</v>
      </c>
    </row>
    <row r="1282" spans="3:4" x14ac:dyDescent="0.2">
      <c r="C1282" s="1">
        <v>81.293999999999997</v>
      </c>
      <c r="D1282" s="1">
        <v>121.941</v>
      </c>
    </row>
    <row r="1283" spans="3:4" x14ac:dyDescent="0.2">
      <c r="C1283" s="1">
        <v>153.59899999999999</v>
      </c>
      <c r="D1283" s="1">
        <v>175.87700000000001</v>
      </c>
    </row>
    <row r="1284" spans="3:4" x14ac:dyDescent="0.2">
      <c r="C1284" s="1">
        <v>103.96299999999999</v>
      </c>
      <c r="D1284" s="1">
        <v>143.828</v>
      </c>
    </row>
    <row r="1285" spans="3:4" x14ac:dyDescent="0.2">
      <c r="C1285" s="1">
        <v>50.808999999999997</v>
      </c>
      <c r="D1285" s="1">
        <v>152.81700000000001</v>
      </c>
    </row>
    <row r="1286" spans="3:4" x14ac:dyDescent="0.2">
      <c r="C1286" s="1">
        <v>110.607</v>
      </c>
      <c r="D1286" s="1">
        <v>87.938000000000002</v>
      </c>
    </row>
    <row r="1287" spans="3:4" x14ac:dyDescent="0.2">
      <c r="C1287" s="1">
        <v>94.582999999999998</v>
      </c>
      <c r="D1287" s="1">
        <v>235.28399999999999</v>
      </c>
    </row>
    <row r="1288" spans="3:4" x14ac:dyDescent="0.2">
      <c r="C1288" s="1">
        <v>76.603999999999999</v>
      </c>
      <c r="D1288" s="1">
        <v>128.976</v>
      </c>
    </row>
    <row r="1289" spans="3:4" x14ac:dyDescent="0.2">
      <c r="C1289" s="1">
        <v>97.709000000000003</v>
      </c>
      <c r="D1289" s="1">
        <v>153.59899999999999</v>
      </c>
    </row>
    <row r="1290" spans="3:4" x14ac:dyDescent="0.2">
      <c r="C1290" s="1">
        <v>88.72</v>
      </c>
      <c r="D1290" s="1">
        <v>64.488</v>
      </c>
    </row>
    <row r="1291" spans="3:4" x14ac:dyDescent="0.2">
      <c r="C1291" s="1">
        <v>103.572</v>
      </c>
      <c r="D1291" s="1">
        <v>153.99</v>
      </c>
    </row>
    <row r="1292" spans="3:4" x14ac:dyDescent="0.2">
      <c r="C1292" s="1">
        <v>92.628</v>
      </c>
      <c r="D1292" s="1">
        <v>74.259</v>
      </c>
    </row>
    <row r="1293" spans="3:4" x14ac:dyDescent="0.2">
      <c r="C1293" s="1">
        <v>90.283000000000001</v>
      </c>
      <c r="D1293" s="1">
        <v>111.779</v>
      </c>
    </row>
    <row r="1294" spans="3:4" x14ac:dyDescent="0.2">
      <c r="C1294" s="1">
        <v>101.227</v>
      </c>
      <c r="D1294" s="1">
        <v>245.446</v>
      </c>
    </row>
    <row r="1295" spans="3:4" x14ac:dyDescent="0.2">
      <c r="C1295" s="1">
        <v>99.272999999999996</v>
      </c>
      <c r="D1295" s="1">
        <v>107.48</v>
      </c>
    </row>
    <row r="1296" spans="3:4" x14ac:dyDescent="0.2">
      <c r="C1296" s="1">
        <v>173.923</v>
      </c>
      <c r="D1296" s="1">
        <v>199.327</v>
      </c>
    </row>
    <row r="1297" spans="3:4" x14ac:dyDescent="0.2">
      <c r="C1297" s="1">
        <v>191.51</v>
      </c>
      <c r="D1297" s="1">
        <v>68.397000000000006</v>
      </c>
    </row>
    <row r="1298" spans="3:4" x14ac:dyDescent="0.2">
      <c r="C1298" s="1">
        <v>114.90600000000001</v>
      </c>
      <c r="D1298" s="1">
        <v>126.631</v>
      </c>
    </row>
    <row r="1299" spans="3:4" x14ac:dyDescent="0.2">
      <c r="C1299" s="1">
        <v>132.494</v>
      </c>
      <c r="D1299" s="1">
        <v>147.73599999999999</v>
      </c>
    </row>
    <row r="1300" spans="3:4" x14ac:dyDescent="0.2">
      <c r="C1300" s="1">
        <v>119.596</v>
      </c>
      <c r="D1300" s="1">
        <v>66.051000000000002</v>
      </c>
    </row>
    <row r="1301" spans="3:4" x14ac:dyDescent="0.2">
      <c r="C1301" s="1">
        <v>66.832999999999998</v>
      </c>
      <c r="D1301" s="1">
        <v>153.208</v>
      </c>
    </row>
    <row r="1302" spans="3:4" x14ac:dyDescent="0.2">
      <c r="C1302" s="1">
        <v>95.364000000000004</v>
      </c>
      <c r="D1302" s="1">
        <v>226.68600000000001</v>
      </c>
    </row>
    <row r="1303" spans="3:4" x14ac:dyDescent="0.2">
      <c r="C1303" s="1">
        <v>86.375</v>
      </c>
      <c r="D1303" s="1">
        <v>372.46800000000002</v>
      </c>
    </row>
    <row r="1304" spans="3:4" x14ac:dyDescent="0.2">
      <c r="C1304" s="1">
        <v>100.836</v>
      </c>
      <c r="D1304" s="1">
        <v>93.801000000000002</v>
      </c>
    </row>
    <row r="1305" spans="3:4" x14ac:dyDescent="0.2">
      <c r="C1305" s="1">
        <v>99.662999999999997</v>
      </c>
      <c r="D1305" s="1">
        <v>127.413</v>
      </c>
    </row>
    <row r="1306" spans="3:4" x14ac:dyDescent="0.2">
      <c r="C1306" s="1">
        <v>108.262</v>
      </c>
      <c r="D1306" s="1">
        <v>70.350999999999999</v>
      </c>
    </row>
    <row r="1307" spans="3:4" x14ac:dyDescent="0.2">
      <c r="C1307" s="1">
        <v>172.35900000000001</v>
      </c>
      <c r="D1307" s="1">
        <v>105.917</v>
      </c>
    </row>
    <row r="1308" spans="3:4" x14ac:dyDescent="0.2">
      <c r="C1308" s="1">
        <v>152.036</v>
      </c>
      <c r="D1308" s="1">
        <v>177.44</v>
      </c>
    </row>
    <row r="1309" spans="3:4" x14ac:dyDescent="0.2">
      <c r="C1309" s="1">
        <v>214.179</v>
      </c>
      <c r="D1309" s="1">
        <v>194.637</v>
      </c>
    </row>
    <row r="1310" spans="3:4" x14ac:dyDescent="0.2">
      <c r="C1310" s="1">
        <v>84.421000000000006</v>
      </c>
      <c r="D1310" s="1">
        <v>130.93</v>
      </c>
    </row>
    <row r="1311" spans="3:4" x14ac:dyDescent="0.2">
      <c r="C1311" s="1">
        <v>114.90600000000001</v>
      </c>
      <c r="D1311" s="1">
        <v>129.36699999999999</v>
      </c>
    </row>
    <row r="1312" spans="3:4" x14ac:dyDescent="0.2">
      <c r="C1312" s="1">
        <v>110.607</v>
      </c>
      <c r="D1312" s="1">
        <v>159.071</v>
      </c>
    </row>
    <row r="1313" spans="3:4" x14ac:dyDescent="0.2">
      <c r="C1313" s="1">
        <v>123.895</v>
      </c>
      <c r="D1313" s="1">
        <v>131.71199999999999</v>
      </c>
    </row>
    <row r="1314" spans="3:4" x14ac:dyDescent="0.2">
      <c r="C1314" s="1">
        <v>102.399</v>
      </c>
      <c r="D1314" s="1">
        <v>147.346</v>
      </c>
    </row>
    <row r="1315" spans="3:4" x14ac:dyDescent="0.2">
      <c r="C1315" s="1">
        <v>85.593000000000004</v>
      </c>
      <c r="D1315" s="1">
        <v>111.779</v>
      </c>
    </row>
    <row r="1316" spans="3:4" x14ac:dyDescent="0.2">
      <c r="C1316" s="1">
        <v>101.61799999999999</v>
      </c>
      <c r="D1316" s="1">
        <v>87.938000000000002</v>
      </c>
    </row>
    <row r="1317" spans="3:4" x14ac:dyDescent="0.2">
      <c r="C1317" s="1">
        <v>102.79</v>
      </c>
      <c r="D1317" s="1">
        <v>224.73099999999999</v>
      </c>
    </row>
    <row r="1318" spans="3:4" x14ac:dyDescent="0.2">
      <c r="C1318" s="1">
        <v>77.385999999999996</v>
      </c>
      <c r="D1318" s="1">
        <v>112.17</v>
      </c>
    </row>
    <row r="1319" spans="3:4" x14ac:dyDescent="0.2">
      <c r="C1319" s="1">
        <v>93.019000000000005</v>
      </c>
      <c r="D1319" s="1">
        <v>131.71199999999999</v>
      </c>
    </row>
    <row r="1320" spans="3:4" x14ac:dyDescent="0.2">
      <c r="C1320" s="1">
        <v>94.972999999999999</v>
      </c>
      <c r="D1320" s="1">
        <v>122.33199999999999</v>
      </c>
    </row>
    <row r="1321" spans="3:4" x14ac:dyDescent="0.2">
      <c r="C1321" s="1">
        <v>159.46199999999999</v>
      </c>
      <c r="D1321" s="1">
        <v>192.68299999999999</v>
      </c>
    </row>
    <row r="1322" spans="3:4" x14ac:dyDescent="0.2">
      <c r="C1322" s="1">
        <v>221.99600000000001</v>
      </c>
      <c r="D1322" s="1">
        <v>108.262</v>
      </c>
    </row>
    <row r="1323" spans="3:4" x14ac:dyDescent="0.2">
      <c r="C1323" s="1">
        <v>131.321</v>
      </c>
      <c r="D1323" s="1">
        <v>98.1</v>
      </c>
    </row>
    <row r="1324" spans="3:4" x14ac:dyDescent="0.2">
      <c r="C1324" s="1">
        <v>90.674000000000007</v>
      </c>
      <c r="D1324" s="1">
        <v>110.998</v>
      </c>
    </row>
    <row r="1325" spans="3:4" x14ac:dyDescent="0.2">
      <c r="C1325" s="1">
        <v>143.04599999999999</v>
      </c>
      <c r="D1325" s="1">
        <v>100.836</v>
      </c>
    </row>
    <row r="1326" spans="3:4" x14ac:dyDescent="0.2">
      <c r="C1326" s="1">
        <v>86.766000000000005</v>
      </c>
      <c r="D1326" s="1">
        <v>130.93</v>
      </c>
    </row>
    <row r="1327" spans="3:4" x14ac:dyDescent="0.2">
      <c r="C1327" s="1">
        <v>93.801000000000002</v>
      </c>
      <c r="D1327" s="1">
        <v>92.628</v>
      </c>
    </row>
    <row r="1328" spans="3:4" x14ac:dyDescent="0.2">
      <c r="C1328" s="1">
        <v>104.354</v>
      </c>
      <c r="D1328" s="1">
        <v>116.07899999999999</v>
      </c>
    </row>
    <row r="1329" spans="3:4" x14ac:dyDescent="0.2">
      <c r="C1329" s="1">
        <v>85.983999999999995</v>
      </c>
      <c r="D1329" s="1">
        <v>132.494</v>
      </c>
    </row>
    <row r="1330" spans="3:4" x14ac:dyDescent="0.2">
      <c r="C1330" s="1">
        <v>94.582999999999998</v>
      </c>
      <c r="D1330" s="1">
        <v>111.779</v>
      </c>
    </row>
    <row r="1331" spans="3:4" x14ac:dyDescent="0.2">
      <c r="C1331" s="1">
        <v>98.491</v>
      </c>
      <c r="D1331" s="1">
        <v>191.51</v>
      </c>
    </row>
    <row r="1332" spans="3:4" x14ac:dyDescent="0.2">
      <c r="C1332" s="1">
        <v>64.488</v>
      </c>
      <c r="D1332" s="1">
        <v>111.779</v>
      </c>
    </row>
    <row r="1333" spans="3:4" x14ac:dyDescent="0.2">
      <c r="C1333" s="1">
        <v>107.48</v>
      </c>
      <c r="D1333" s="1">
        <v>109.825</v>
      </c>
    </row>
    <row r="1334" spans="3:4" x14ac:dyDescent="0.2">
      <c r="C1334" s="1">
        <v>126.631</v>
      </c>
      <c r="D1334" s="1">
        <v>110.998</v>
      </c>
    </row>
    <row r="1335" spans="3:4" x14ac:dyDescent="0.2">
      <c r="C1335" s="1">
        <v>77.777000000000001</v>
      </c>
      <c r="D1335" s="1">
        <v>131.321</v>
      </c>
    </row>
    <row r="1336" spans="3:4" x14ac:dyDescent="0.2">
      <c r="C1336" s="1">
        <v>163.37</v>
      </c>
      <c r="D1336" s="1">
        <v>186.429</v>
      </c>
    </row>
    <row r="1337" spans="3:4" x14ac:dyDescent="0.2">
      <c r="C1337" s="1">
        <v>106.30800000000001</v>
      </c>
      <c r="D1337" s="1">
        <v>108.65300000000001</v>
      </c>
    </row>
    <row r="1338" spans="3:4" x14ac:dyDescent="0.2">
      <c r="C1338" s="1">
        <v>157.898</v>
      </c>
      <c r="D1338" s="1">
        <v>120.378</v>
      </c>
    </row>
    <row r="1339" spans="3:4" x14ac:dyDescent="0.2">
      <c r="C1339" s="1">
        <v>50.027000000000001</v>
      </c>
      <c r="D1339" s="1">
        <v>132.10300000000001</v>
      </c>
    </row>
    <row r="1340" spans="3:4" x14ac:dyDescent="0.2">
      <c r="C1340" s="1">
        <v>122.723</v>
      </c>
      <c r="D1340" s="1">
        <v>101.61799999999999</v>
      </c>
    </row>
    <row r="1341" spans="3:4" x14ac:dyDescent="0.2">
      <c r="C1341" s="1">
        <v>89.501999999999995</v>
      </c>
      <c r="D1341" s="1">
        <v>110.21599999999999</v>
      </c>
    </row>
    <row r="1342" spans="3:4" x14ac:dyDescent="0.2">
      <c r="C1342" s="1">
        <v>114.90600000000001</v>
      </c>
      <c r="D1342" s="1">
        <v>148.518</v>
      </c>
    </row>
    <row r="1343" spans="3:4" x14ac:dyDescent="0.2">
      <c r="C1343" s="1">
        <v>186.429</v>
      </c>
      <c r="D1343" s="1">
        <v>118.815</v>
      </c>
    </row>
    <row r="1344" spans="3:4" x14ac:dyDescent="0.2">
      <c r="C1344" s="1">
        <v>145.001</v>
      </c>
      <c r="D1344" s="1">
        <v>118.815</v>
      </c>
    </row>
    <row r="1345" spans="3:4" x14ac:dyDescent="0.2">
      <c r="C1345" s="1">
        <v>115.688</v>
      </c>
      <c r="D1345" s="1">
        <v>63.316000000000003</v>
      </c>
    </row>
    <row r="1346" spans="3:4" x14ac:dyDescent="0.2">
      <c r="C1346" s="1">
        <v>105.917</v>
      </c>
      <c r="D1346" s="1">
        <v>149.30000000000001</v>
      </c>
    </row>
    <row r="1347" spans="3:4" x14ac:dyDescent="0.2">
      <c r="C1347" s="1">
        <v>79.34</v>
      </c>
      <c r="D1347" s="1">
        <v>114.515</v>
      </c>
    </row>
    <row r="1348" spans="3:4" x14ac:dyDescent="0.2">
      <c r="C1348" s="1">
        <v>85.203000000000003</v>
      </c>
      <c r="D1348" s="1">
        <v>114.124</v>
      </c>
    </row>
    <row r="1349" spans="3:4" x14ac:dyDescent="0.2">
      <c r="C1349" s="1">
        <v>97.709000000000003</v>
      </c>
      <c r="D1349" s="1">
        <v>110.607</v>
      </c>
    </row>
    <row r="1350" spans="3:4" x14ac:dyDescent="0.2">
      <c r="C1350" s="1">
        <v>281.40300000000002</v>
      </c>
      <c r="D1350" s="1">
        <v>340.81</v>
      </c>
    </row>
    <row r="1351" spans="3:4" x14ac:dyDescent="0.2">
      <c r="C1351" s="1">
        <v>94.191999999999993</v>
      </c>
      <c r="D1351" s="1">
        <v>103.181</v>
      </c>
    </row>
    <row r="1352" spans="3:4" x14ac:dyDescent="0.2">
      <c r="C1352" s="1">
        <v>85.203000000000003</v>
      </c>
      <c r="D1352" s="1">
        <v>132.494</v>
      </c>
    </row>
    <row r="1353" spans="3:4" x14ac:dyDescent="0.2">
      <c r="C1353" s="1">
        <v>160.24299999999999</v>
      </c>
      <c r="D1353" s="1">
        <v>90.283000000000001</v>
      </c>
    </row>
    <row r="1354" spans="3:4" x14ac:dyDescent="0.2">
      <c r="C1354" s="1">
        <v>83.638999999999996</v>
      </c>
      <c r="D1354" s="1">
        <v>112.952</v>
      </c>
    </row>
    <row r="1355" spans="3:4" x14ac:dyDescent="0.2">
      <c r="C1355" s="1">
        <v>99.662999999999997</v>
      </c>
      <c r="D1355" s="1">
        <v>89.501999999999995</v>
      </c>
    </row>
    <row r="1356" spans="3:4" x14ac:dyDescent="0.2">
      <c r="C1356" s="1">
        <v>124.286</v>
      </c>
      <c r="D1356" s="1">
        <v>89.501999999999995</v>
      </c>
    </row>
    <row r="1357" spans="3:4" x14ac:dyDescent="0.2">
      <c r="C1357" s="1">
        <v>56.280999999999999</v>
      </c>
      <c r="D1357" s="1">
        <v>108.262</v>
      </c>
    </row>
    <row r="1358" spans="3:4" x14ac:dyDescent="0.2">
      <c r="C1358" s="1">
        <v>61.360999999999997</v>
      </c>
      <c r="D1358" s="1">
        <v>105.526</v>
      </c>
    </row>
    <row r="1359" spans="3:4" x14ac:dyDescent="0.2">
      <c r="C1359" s="1">
        <v>51.2</v>
      </c>
      <c r="D1359" s="1">
        <v>154.77199999999999</v>
      </c>
    </row>
    <row r="1360" spans="3:4" x14ac:dyDescent="0.2">
      <c r="C1360" s="1">
        <v>114.124</v>
      </c>
      <c r="D1360" s="1">
        <v>119.205</v>
      </c>
    </row>
    <row r="1361" spans="3:4" x14ac:dyDescent="0.2">
      <c r="C1361" s="1">
        <v>90.283000000000001</v>
      </c>
      <c r="D1361" s="1">
        <v>107.089</v>
      </c>
    </row>
    <row r="1362" spans="3:4" x14ac:dyDescent="0.2">
      <c r="C1362" s="1">
        <v>75.432000000000002</v>
      </c>
      <c r="D1362" s="1">
        <v>119.98699999999999</v>
      </c>
    </row>
    <row r="1363" spans="3:4" x14ac:dyDescent="0.2">
      <c r="C1363" s="1">
        <v>96.927999999999997</v>
      </c>
      <c r="D1363" s="1">
        <v>180.56700000000001</v>
      </c>
    </row>
    <row r="1364" spans="3:4" x14ac:dyDescent="0.2">
      <c r="C1364" s="1">
        <v>99.662999999999997</v>
      </c>
      <c r="D1364" s="1">
        <v>57.061999999999998</v>
      </c>
    </row>
    <row r="1365" spans="3:4" x14ac:dyDescent="0.2">
      <c r="C1365" s="1">
        <v>259.125</v>
      </c>
      <c r="D1365" s="1">
        <v>110.607</v>
      </c>
    </row>
    <row r="1366" spans="3:4" x14ac:dyDescent="0.2">
      <c r="C1366" s="1">
        <v>111.389</v>
      </c>
      <c r="D1366" s="1">
        <v>191.51</v>
      </c>
    </row>
    <row r="1367" spans="3:4" x14ac:dyDescent="0.2">
      <c r="C1367" s="1">
        <v>101.227</v>
      </c>
      <c r="D1367" s="1">
        <v>122.33199999999999</v>
      </c>
    </row>
    <row r="1368" spans="3:4" x14ac:dyDescent="0.2">
      <c r="C1368" s="1">
        <v>100.054</v>
      </c>
      <c r="D1368" s="1">
        <v>87.548000000000002</v>
      </c>
    </row>
    <row r="1369" spans="3:4" x14ac:dyDescent="0.2">
      <c r="C1369" s="1">
        <v>114.515</v>
      </c>
      <c r="D1369" s="1">
        <v>135.22999999999999</v>
      </c>
    </row>
    <row r="1370" spans="3:4" x14ac:dyDescent="0.2">
      <c r="C1370" s="1">
        <v>90.283000000000001</v>
      </c>
      <c r="D1370" s="1">
        <v>137.96600000000001</v>
      </c>
    </row>
    <row r="1371" spans="3:4" x14ac:dyDescent="0.2">
      <c r="C1371" s="1">
        <v>111.779</v>
      </c>
      <c r="D1371" s="1">
        <v>94.582999999999998</v>
      </c>
    </row>
    <row r="1372" spans="3:4" x14ac:dyDescent="0.2">
      <c r="C1372" s="1">
        <v>147.73599999999999</v>
      </c>
      <c r="D1372" s="1">
        <v>64.879000000000005</v>
      </c>
    </row>
    <row r="1373" spans="3:4" x14ac:dyDescent="0.2">
      <c r="C1373" s="1">
        <v>95.364000000000004</v>
      </c>
      <c r="D1373" s="1">
        <v>213.39699999999999</v>
      </c>
    </row>
    <row r="1374" spans="3:4" x14ac:dyDescent="0.2">
      <c r="C1374" s="1">
        <v>78.167000000000002</v>
      </c>
      <c r="D1374" s="1">
        <v>59.798000000000002</v>
      </c>
    </row>
    <row r="1375" spans="3:4" x14ac:dyDescent="0.2">
      <c r="C1375" s="1">
        <v>104.744</v>
      </c>
      <c r="D1375" s="1">
        <v>110.21599999999999</v>
      </c>
    </row>
    <row r="1376" spans="3:4" x14ac:dyDescent="0.2">
      <c r="C1376" s="1">
        <v>117.642</v>
      </c>
      <c r="D1376" s="1">
        <v>118.033</v>
      </c>
    </row>
    <row r="1377" spans="3:4" x14ac:dyDescent="0.2">
      <c r="C1377" s="1">
        <v>133.27500000000001</v>
      </c>
      <c r="D1377" s="1">
        <v>98.882000000000005</v>
      </c>
    </row>
    <row r="1378" spans="3:4" x14ac:dyDescent="0.2">
      <c r="C1378" s="1">
        <v>102.009</v>
      </c>
      <c r="D1378" s="1">
        <v>91.846999999999994</v>
      </c>
    </row>
    <row r="1379" spans="3:4" x14ac:dyDescent="0.2">
      <c r="C1379" s="1">
        <v>84.421000000000006</v>
      </c>
      <c r="D1379" s="1">
        <v>179.39400000000001</v>
      </c>
    </row>
    <row r="1380" spans="3:4" x14ac:dyDescent="0.2">
      <c r="C1380" s="1">
        <v>111.389</v>
      </c>
      <c r="D1380" s="1">
        <v>106.699</v>
      </c>
    </row>
    <row r="1381" spans="3:4" x14ac:dyDescent="0.2">
      <c r="C1381" s="1">
        <v>106.30800000000001</v>
      </c>
      <c r="D1381" s="1">
        <v>78.167000000000002</v>
      </c>
    </row>
    <row r="1382" spans="3:4" x14ac:dyDescent="0.2">
      <c r="C1382" s="1">
        <v>101.227</v>
      </c>
      <c r="D1382" s="1">
        <v>146.95500000000001</v>
      </c>
    </row>
    <row r="1383" spans="3:4" x14ac:dyDescent="0.2">
      <c r="C1383" s="1">
        <v>143.43700000000001</v>
      </c>
      <c r="D1383" s="1">
        <v>108.65300000000001</v>
      </c>
    </row>
    <row r="1384" spans="3:4" x14ac:dyDescent="0.2">
      <c r="C1384" s="1">
        <v>67.224000000000004</v>
      </c>
      <c r="D1384" s="1">
        <v>125.068</v>
      </c>
    </row>
    <row r="1385" spans="3:4" x14ac:dyDescent="0.2">
      <c r="C1385" s="1">
        <v>101.61799999999999</v>
      </c>
      <c r="D1385" s="1">
        <v>132.10300000000001</v>
      </c>
    </row>
    <row r="1386" spans="3:4" x14ac:dyDescent="0.2">
      <c r="C1386" s="1">
        <v>93.801000000000002</v>
      </c>
      <c r="D1386" s="1">
        <v>127.02200000000001</v>
      </c>
    </row>
    <row r="1387" spans="3:4" x14ac:dyDescent="0.2">
      <c r="C1387" s="1">
        <v>140.31100000000001</v>
      </c>
      <c r="D1387" s="1">
        <v>53.154000000000003</v>
      </c>
    </row>
    <row r="1388" spans="3:4" x14ac:dyDescent="0.2">
      <c r="C1388" s="1">
        <v>92.628</v>
      </c>
      <c r="D1388" s="1">
        <v>115.297</v>
      </c>
    </row>
    <row r="1389" spans="3:4" x14ac:dyDescent="0.2">
      <c r="C1389" s="1">
        <v>106.699</v>
      </c>
      <c r="D1389" s="1">
        <v>126.631</v>
      </c>
    </row>
    <row r="1390" spans="3:4" x14ac:dyDescent="0.2">
      <c r="C1390" s="1">
        <v>127.804</v>
      </c>
      <c r="D1390" s="1">
        <v>126.24</v>
      </c>
    </row>
    <row r="1391" spans="3:4" x14ac:dyDescent="0.2">
      <c r="C1391" s="1">
        <v>114.90600000000001</v>
      </c>
      <c r="D1391" s="1">
        <v>104.744</v>
      </c>
    </row>
    <row r="1392" spans="3:4" x14ac:dyDescent="0.2">
      <c r="C1392" s="1">
        <v>101.61799999999999</v>
      </c>
      <c r="D1392" s="1">
        <v>52.762999999999998</v>
      </c>
    </row>
    <row r="1393" spans="3:4" x14ac:dyDescent="0.2">
      <c r="C1393" s="1">
        <v>73.087000000000003</v>
      </c>
      <c r="D1393" s="1">
        <v>157.898</v>
      </c>
    </row>
    <row r="1394" spans="3:4" x14ac:dyDescent="0.2">
      <c r="C1394" s="1">
        <v>96.537000000000006</v>
      </c>
      <c r="D1394" s="1">
        <v>66.051000000000002</v>
      </c>
    </row>
    <row r="1395" spans="3:4" x14ac:dyDescent="0.2">
      <c r="C1395" s="1">
        <v>113.343</v>
      </c>
      <c r="D1395" s="1">
        <v>167.66900000000001</v>
      </c>
    </row>
    <row r="1396" spans="3:4" x14ac:dyDescent="0.2">
      <c r="C1396" s="1">
        <v>100.836</v>
      </c>
      <c r="D1396" s="1">
        <v>109.044</v>
      </c>
    </row>
    <row r="1397" spans="3:4" x14ac:dyDescent="0.2">
      <c r="C1397" s="1">
        <v>110.21599999999999</v>
      </c>
      <c r="D1397" s="1">
        <v>152.42699999999999</v>
      </c>
    </row>
    <row r="1398" spans="3:4" x14ac:dyDescent="0.2">
      <c r="C1398" s="1">
        <v>114.90600000000001</v>
      </c>
      <c r="D1398" s="1">
        <v>128.58500000000001</v>
      </c>
    </row>
    <row r="1399" spans="3:4" x14ac:dyDescent="0.2">
      <c r="C1399" s="1">
        <v>120.76900000000001</v>
      </c>
      <c r="D1399" s="1">
        <v>118.815</v>
      </c>
    </row>
    <row r="1400" spans="3:4" x14ac:dyDescent="0.2">
      <c r="C1400" s="1">
        <v>125.459</v>
      </c>
      <c r="D1400" s="1">
        <v>180.958</v>
      </c>
    </row>
    <row r="1401" spans="3:4" x14ac:dyDescent="0.2">
      <c r="C1401" s="1">
        <v>96.537000000000006</v>
      </c>
      <c r="D1401" s="1">
        <v>118.815</v>
      </c>
    </row>
    <row r="1402" spans="3:4" x14ac:dyDescent="0.2">
      <c r="C1402" s="1">
        <v>93.41</v>
      </c>
      <c r="D1402" s="1">
        <v>108.65300000000001</v>
      </c>
    </row>
    <row r="1403" spans="3:4" x14ac:dyDescent="0.2">
      <c r="C1403" s="1">
        <v>309.15199999999999</v>
      </c>
      <c r="D1403" s="1">
        <v>310.32499999999999</v>
      </c>
    </row>
    <row r="1404" spans="3:4" x14ac:dyDescent="0.2">
      <c r="C1404" s="1">
        <v>70.350999999999999</v>
      </c>
      <c r="D1404" s="1">
        <v>101.61799999999999</v>
      </c>
    </row>
    <row r="1405" spans="3:4" x14ac:dyDescent="0.2">
      <c r="C1405" s="1">
        <v>100.44499999999999</v>
      </c>
      <c r="D1405" s="1">
        <v>210.27</v>
      </c>
    </row>
    <row r="1406" spans="3:4" x14ac:dyDescent="0.2">
      <c r="C1406" s="1">
        <v>113.73399999999999</v>
      </c>
      <c r="D1406" s="1">
        <v>135.22999999999999</v>
      </c>
    </row>
    <row r="1407" spans="3:4" x14ac:dyDescent="0.2">
      <c r="C1407" s="1">
        <v>127.413</v>
      </c>
      <c r="D1407" s="1">
        <v>66.832999999999998</v>
      </c>
    </row>
    <row r="1408" spans="3:4" x14ac:dyDescent="0.2">
      <c r="C1408" s="1">
        <v>99.662999999999997</v>
      </c>
      <c r="D1408" s="1">
        <v>56.280999999999999</v>
      </c>
    </row>
    <row r="1409" spans="3:4" x14ac:dyDescent="0.2">
      <c r="C1409" s="1">
        <v>87.548000000000002</v>
      </c>
      <c r="D1409" s="1">
        <v>229.42099999999999</v>
      </c>
    </row>
    <row r="1410" spans="3:4" x14ac:dyDescent="0.2">
      <c r="C1410" s="1">
        <v>95.364000000000004</v>
      </c>
      <c r="D1410" s="1">
        <v>184.084</v>
      </c>
    </row>
    <row r="1411" spans="3:4" x14ac:dyDescent="0.2">
      <c r="C1411" s="1">
        <v>98.882000000000005</v>
      </c>
      <c r="D1411" s="1">
        <v>203.626</v>
      </c>
    </row>
    <row r="1412" spans="3:4" x14ac:dyDescent="0.2">
      <c r="C1412" s="1">
        <v>85.203000000000003</v>
      </c>
      <c r="D1412" s="1">
        <v>100.054</v>
      </c>
    </row>
    <row r="1413" spans="3:4" x14ac:dyDescent="0.2">
      <c r="C1413" s="1">
        <v>85.203000000000003</v>
      </c>
      <c r="D1413" s="1">
        <v>125.85</v>
      </c>
    </row>
    <row r="1414" spans="3:4" x14ac:dyDescent="0.2">
      <c r="C1414" s="1">
        <v>130.149</v>
      </c>
      <c r="D1414" s="1">
        <v>160.24299999999999</v>
      </c>
    </row>
    <row r="1415" spans="3:4" x14ac:dyDescent="0.2">
      <c r="C1415" s="1">
        <v>77.385999999999996</v>
      </c>
      <c r="D1415" s="1">
        <v>112.17</v>
      </c>
    </row>
    <row r="1416" spans="3:4" x14ac:dyDescent="0.2">
      <c r="C1416" s="1">
        <v>101.61799999999999</v>
      </c>
      <c r="D1416" s="1">
        <v>141.874</v>
      </c>
    </row>
    <row r="1417" spans="3:4" x14ac:dyDescent="0.2">
      <c r="C1417" s="1">
        <v>59.798000000000002</v>
      </c>
      <c r="D1417" s="1">
        <v>110.607</v>
      </c>
    </row>
    <row r="1418" spans="3:4" x14ac:dyDescent="0.2">
      <c r="C1418" s="1">
        <v>81.293999999999997</v>
      </c>
      <c r="D1418" s="1">
        <v>174.70400000000001</v>
      </c>
    </row>
    <row r="1419" spans="3:4" x14ac:dyDescent="0.2">
      <c r="C1419" s="1">
        <v>134.44800000000001</v>
      </c>
      <c r="D1419" s="1">
        <v>81.293999999999997</v>
      </c>
    </row>
    <row r="1420" spans="3:4" x14ac:dyDescent="0.2">
      <c r="C1420" s="1">
        <v>63.316000000000003</v>
      </c>
      <c r="D1420" s="1">
        <v>114.124</v>
      </c>
    </row>
    <row r="1421" spans="3:4" x14ac:dyDescent="0.2">
      <c r="C1421" s="1">
        <v>94.972999999999999</v>
      </c>
      <c r="D1421" s="1">
        <v>107.871</v>
      </c>
    </row>
    <row r="1422" spans="3:4" x14ac:dyDescent="0.2">
      <c r="C1422" s="1">
        <v>92.628</v>
      </c>
      <c r="D1422" s="1">
        <v>135.22999999999999</v>
      </c>
    </row>
    <row r="1423" spans="3:4" x14ac:dyDescent="0.2">
      <c r="C1423" s="1">
        <v>105.13500000000001</v>
      </c>
      <c r="D1423" s="1">
        <v>155.94399999999999</v>
      </c>
    </row>
    <row r="1424" spans="3:4" x14ac:dyDescent="0.2">
      <c r="C1424" s="1">
        <v>88.72</v>
      </c>
      <c r="D1424" s="1">
        <v>156.33500000000001</v>
      </c>
    </row>
    <row r="1425" spans="3:4" x14ac:dyDescent="0.2">
      <c r="C1425" s="1">
        <v>110.607</v>
      </c>
      <c r="D1425" s="1">
        <v>74.650000000000006</v>
      </c>
    </row>
    <row r="1426" spans="3:4" x14ac:dyDescent="0.2">
      <c r="C1426" s="1">
        <v>96.146000000000001</v>
      </c>
      <c r="D1426" s="1">
        <v>214.179</v>
      </c>
    </row>
    <row r="1427" spans="3:4" x14ac:dyDescent="0.2">
      <c r="C1427" s="1">
        <v>75.822000000000003</v>
      </c>
      <c r="D1427" s="1">
        <v>104.744</v>
      </c>
    </row>
    <row r="1428" spans="3:4" x14ac:dyDescent="0.2">
      <c r="C1428" s="1">
        <v>73.477000000000004</v>
      </c>
      <c r="D1428" s="1">
        <v>223.16800000000001</v>
      </c>
    </row>
    <row r="1429" spans="3:4" x14ac:dyDescent="0.2">
      <c r="C1429" s="1">
        <v>97.709000000000003</v>
      </c>
      <c r="D1429" s="1">
        <v>73.087000000000003</v>
      </c>
    </row>
    <row r="1430" spans="3:4" x14ac:dyDescent="0.2">
      <c r="C1430" s="1">
        <v>73.477000000000004</v>
      </c>
      <c r="D1430" s="1">
        <v>85.203000000000003</v>
      </c>
    </row>
    <row r="1431" spans="3:4" x14ac:dyDescent="0.2">
      <c r="C1431" s="1">
        <v>82.075999999999993</v>
      </c>
      <c r="D1431" s="1">
        <v>98.882000000000005</v>
      </c>
    </row>
    <row r="1432" spans="3:4" x14ac:dyDescent="0.2">
      <c r="C1432" s="1">
        <v>117.642</v>
      </c>
      <c r="D1432" s="1">
        <v>112.56100000000001</v>
      </c>
    </row>
    <row r="1433" spans="3:4" x14ac:dyDescent="0.2">
      <c r="C1433" s="1">
        <v>128.976</v>
      </c>
      <c r="D1433" s="1">
        <v>63.316000000000003</v>
      </c>
    </row>
    <row r="1434" spans="3:4" x14ac:dyDescent="0.2">
      <c r="C1434" s="1">
        <v>105.13500000000001</v>
      </c>
      <c r="D1434" s="1">
        <v>125.459</v>
      </c>
    </row>
    <row r="1435" spans="3:4" x14ac:dyDescent="0.2">
      <c r="C1435" s="1">
        <v>176.268</v>
      </c>
      <c r="D1435" s="1">
        <v>80.122</v>
      </c>
    </row>
    <row r="1436" spans="3:4" x14ac:dyDescent="0.2">
      <c r="C1436" s="1">
        <v>119.98699999999999</v>
      </c>
      <c r="D1436" s="1">
        <v>56.670999999999999</v>
      </c>
    </row>
    <row r="1437" spans="3:4" x14ac:dyDescent="0.2">
      <c r="C1437" s="1">
        <v>123.114</v>
      </c>
      <c r="D1437" s="1">
        <v>124.286</v>
      </c>
    </row>
    <row r="1438" spans="3:4" x14ac:dyDescent="0.2">
      <c r="C1438" s="1">
        <v>105.917</v>
      </c>
      <c r="D1438" s="1">
        <v>166.49700000000001</v>
      </c>
    </row>
    <row r="1439" spans="3:4" x14ac:dyDescent="0.2">
      <c r="C1439" s="1">
        <v>120.378</v>
      </c>
      <c r="D1439" s="1">
        <v>107.089</v>
      </c>
    </row>
    <row r="1440" spans="3:4" x14ac:dyDescent="0.2">
      <c r="C1440" s="1">
        <v>92.628</v>
      </c>
      <c r="D1440" s="1">
        <v>70.742000000000004</v>
      </c>
    </row>
    <row r="1441" spans="3:4" x14ac:dyDescent="0.2">
      <c r="C1441" s="1">
        <v>100.836</v>
      </c>
      <c r="D1441" s="1">
        <v>107.089</v>
      </c>
    </row>
    <row r="1442" spans="3:4" x14ac:dyDescent="0.2">
      <c r="C1442" s="1">
        <v>101.61799999999999</v>
      </c>
      <c r="D1442" s="1">
        <v>89.111000000000004</v>
      </c>
    </row>
    <row r="1443" spans="3:4" x14ac:dyDescent="0.2">
      <c r="C1443" s="1">
        <v>87.548000000000002</v>
      </c>
      <c r="D1443" s="1">
        <v>88.328999999999994</v>
      </c>
    </row>
    <row r="1444" spans="3:4" x14ac:dyDescent="0.2">
      <c r="C1444" s="1">
        <v>128.58500000000001</v>
      </c>
      <c r="D1444" s="1">
        <v>110.21599999999999</v>
      </c>
    </row>
    <row r="1445" spans="3:4" x14ac:dyDescent="0.2">
      <c r="C1445" s="1">
        <v>99.272999999999996</v>
      </c>
      <c r="D1445" s="1">
        <v>95.364000000000004</v>
      </c>
    </row>
    <row r="1446" spans="3:4" x14ac:dyDescent="0.2">
      <c r="C1446" s="1">
        <v>104.354</v>
      </c>
      <c r="D1446" s="1">
        <v>80.903000000000006</v>
      </c>
    </row>
    <row r="1447" spans="3:4" x14ac:dyDescent="0.2">
      <c r="C1447" s="1">
        <v>100.836</v>
      </c>
      <c r="D1447" s="1">
        <v>155.553</v>
      </c>
    </row>
    <row r="1448" spans="3:4" x14ac:dyDescent="0.2">
      <c r="C1448" s="1">
        <v>95.364000000000004</v>
      </c>
      <c r="D1448" s="1">
        <v>109.825</v>
      </c>
    </row>
    <row r="1449" spans="3:4" x14ac:dyDescent="0.2">
      <c r="C1449" s="1">
        <v>64.879000000000005</v>
      </c>
      <c r="D1449" s="1">
        <v>87.156999999999996</v>
      </c>
    </row>
    <row r="1450" spans="3:4" x14ac:dyDescent="0.2">
      <c r="C1450" s="1">
        <v>122.33199999999999</v>
      </c>
      <c r="D1450" s="1">
        <v>146.95500000000001</v>
      </c>
    </row>
    <row r="1451" spans="3:4" x14ac:dyDescent="0.2">
      <c r="C1451" s="1">
        <v>69.569000000000003</v>
      </c>
      <c r="D1451" s="1">
        <v>125.068</v>
      </c>
    </row>
    <row r="1452" spans="3:4" x14ac:dyDescent="0.2">
      <c r="C1452" s="1">
        <v>151.64500000000001</v>
      </c>
      <c r="D1452" s="1">
        <v>183.69300000000001</v>
      </c>
    </row>
    <row r="1453" spans="3:4" x14ac:dyDescent="0.2">
      <c r="C1453" s="1">
        <v>233.721</v>
      </c>
      <c r="D1453" s="1">
        <v>208.316</v>
      </c>
    </row>
    <row r="1454" spans="3:4" x14ac:dyDescent="0.2">
      <c r="C1454" s="1">
        <v>65.27</v>
      </c>
      <c r="D1454" s="1">
        <v>101.227</v>
      </c>
    </row>
    <row r="1455" spans="3:4" x14ac:dyDescent="0.2">
      <c r="C1455" s="1">
        <v>110.21599999999999</v>
      </c>
      <c r="D1455" s="1">
        <v>75.432000000000002</v>
      </c>
    </row>
    <row r="1456" spans="3:4" x14ac:dyDescent="0.2">
      <c r="C1456" s="1">
        <v>101.227</v>
      </c>
      <c r="D1456" s="1">
        <v>106.30800000000001</v>
      </c>
    </row>
    <row r="1457" spans="3:4" x14ac:dyDescent="0.2">
      <c r="C1457" s="1">
        <v>88.328999999999994</v>
      </c>
      <c r="D1457" s="1">
        <v>130.93</v>
      </c>
    </row>
    <row r="1458" spans="3:4" x14ac:dyDescent="0.2">
      <c r="C1458" s="1">
        <v>70.742000000000004</v>
      </c>
      <c r="D1458" s="1">
        <v>89.111000000000004</v>
      </c>
    </row>
    <row r="1459" spans="3:4" x14ac:dyDescent="0.2">
      <c r="C1459" s="1">
        <v>67.224000000000004</v>
      </c>
      <c r="D1459" s="1">
        <v>180.17599999999999</v>
      </c>
    </row>
    <row r="1460" spans="3:4" x14ac:dyDescent="0.2">
      <c r="C1460" s="1">
        <v>59.406999999999996</v>
      </c>
      <c r="D1460" s="1">
        <v>132.494</v>
      </c>
    </row>
    <row r="1461" spans="3:4" x14ac:dyDescent="0.2">
      <c r="C1461" s="1">
        <v>95.754999999999995</v>
      </c>
      <c r="D1461" s="1">
        <v>96.146000000000001</v>
      </c>
    </row>
    <row r="1462" spans="3:4" x14ac:dyDescent="0.2">
      <c r="C1462" s="1">
        <v>85.203000000000003</v>
      </c>
      <c r="D1462" s="1">
        <v>214.96</v>
      </c>
    </row>
    <row r="1463" spans="3:4" x14ac:dyDescent="0.2">
      <c r="C1463" s="1">
        <v>73.087000000000003</v>
      </c>
      <c r="D1463" s="1">
        <v>87.938000000000002</v>
      </c>
    </row>
    <row r="1464" spans="3:4" x14ac:dyDescent="0.2">
      <c r="C1464" s="1">
        <v>88.72</v>
      </c>
      <c r="D1464" s="1">
        <v>158.28899999999999</v>
      </c>
    </row>
    <row r="1465" spans="3:4" x14ac:dyDescent="0.2">
      <c r="C1465" s="1">
        <v>103.181</v>
      </c>
      <c r="D1465" s="1">
        <v>117.642</v>
      </c>
    </row>
    <row r="1466" spans="3:4" x14ac:dyDescent="0.2">
      <c r="C1466" s="1">
        <v>87.938000000000002</v>
      </c>
      <c r="D1466" s="1">
        <v>132.10300000000001</v>
      </c>
    </row>
    <row r="1467" spans="3:4" x14ac:dyDescent="0.2">
      <c r="C1467" s="1">
        <v>98.1</v>
      </c>
      <c r="D1467" s="1">
        <v>100.44499999999999</v>
      </c>
    </row>
    <row r="1468" spans="3:4" x14ac:dyDescent="0.2">
      <c r="C1468" s="1">
        <v>278.66699999999997</v>
      </c>
      <c r="D1468" s="1">
        <v>169.233</v>
      </c>
    </row>
    <row r="1469" spans="3:4" x14ac:dyDescent="0.2">
      <c r="C1469" s="1">
        <v>134.05699999999999</v>
      </c>
      <c r="D1469" s="1">
        <v>87.938000000000002</v>
      </c>
    </row>
    <row r="1470" spans="3:4" x14ac:dyDescent="0.2">
      <c r="C1470" s="1">
        <v>161.02500000000001</v>
      </c>
      <c r="D1470" s="1">
        <v>86.766000000000005</v>
      </c>
    </row>
    <row r="1471" spans="3:4" x14ac:dyDescent="0.2">
      <c r="C1471" s="1">
        <v>57.061999999999998</v>
      </c>
      <c r="D1471" s="1">
        <v>137.184</v>
      </c>
    </row>
    <row r="1472" spans="3:4" x14ac:dyDescent="0.2">
      <c r="C1472" s="1">
        <v>181.739</v>
      </c>
      <c r="D1472" s="1">
        <v>82.075999999999993</v>
      </c>
    </row>
    <row r="1473" spans="3:4" x14ac:dyDescent="0.2">
      <c r="C1473" s="1">
        <v>96.537000000000006</v>
      </c>
      <c r="D1473" s="1">
        <v>198.93600000000001</v>
      </c>
    </row>
    <row r="1474" spans="3:4" x14ac:dyDescent="0.2">
      <c r="C1474" s="1">
        <v>95.364000000000004</v>
      </c>
      <c r="D1474" s="1">
        <v>122.723</v>
      </c>
    </row>
    <row r="1475" spans="3:4" x14ac:dyDescent="0.2">
      <c r="C1475" s="1">
        <v>94.191999999999993</v>
      </c>
      <c r="D1475" s="1">
        <v>121.16</v>
      </c>
    </row>
    <row r="1476" spans="3:4" x14ac:dyDescent="0.2">
      <c r="C1476" s="1">
        <v>88.328999999999994</v>
      </c>
      <c r="D1476" s="1">
        <v>108.65300000000001</v>
      </c>
    </row>
    <row r="1477" spans="3:4" x14ac:dyDescent="0.2">
      <c r="C1477" s="1">
        <v>83.248000000000005</v>
      </c>
      <c r="D1477" s="1">
        <v>102.009</v>
      </c>
    </row>
    <row r="1478" spans="3:4" x14ac:dyDescent="0.2">
      <c r="C1478" s="1">
        <v>81.685000000000002</v>
      </c>
      <c r="D1478" s="1">
        <v>96.537000000000006</v>
      </c>
    </row>
    <row r="1479" spans="3:4" x14ac:dyDescent="0.2">
      <c r="C1479" s="1">
        <v>92.628</v>
      </c>
      <c r="D1479" s="1">
        <v>64.488</v>
      </c>
    </row>
    <row r="1480" spans="3:4" x14ac:dyDescent="0.2">
      <c r="C1480" s="1">
        <v>96.537000000000006</v>
      </c>
      <c r="D1480" s="1">
        <v>138.35599999999999</v>
      </c>
    </row>
    <row r="1481" spans="3:4" x14ac:dyDescent="0.2">
      <c r="C1481" s="1">
        <v>102.399</v>
      </c>
      <c r="D1481" s="1">
        <v>96.146000000000001</v>
      </c>
    </row>
    <row r="1482" spans="3:4" x14ac:dyDescent="0.2">
      <c r="C1482" s="1">
        <v>78.167000000000002</v>
      </c>
      <c r="D1482" s="1">
        <v>112.952</v>
      </c>
    </row>
    <row r="1483" spans="3:4" x14ac:dyDescent="0.2">
      <c r="C1483" s="1">
        <v>96.146000000000001</v>
      </c>
      <c r="D1483" s="1">
        <v>93.019000000000005</v>
      </c>
    </row>
    <row r="1484" spans="3:4" x14ac:dyDescent="0.2">
      <c r="C1484" s="1">
        <v>159.46199999999999</v>
      </c>
      <c r="D1484" s="1">
        <v>103.572</v>
      </c>
    </row>
    <row r="1485" spans="3:4" x14ac:dyDescent="0.2">
      <c r="C1485" s="1">
        <v>233.721</v>
      </c>
      <c r="D1485" s="1">
        <v>128.58500000000001</v>
      </c>
    </row>
    <row r="1486" spans="3:4" x14ac:dyDescent="0.2">
      <c r="C1486" s="1">
        <v>112.952</v>
      </c>
      <c r="D1486" s="1">
        <v>125.068</v>
      </c>
    </row>
    <row r="1487" spans="3:4" x14ac:dyDescent="0.2">
      <c r="C1487" s="1">
        <v>71.914000000000001</v>
      </c>
      <c r="D1487" s="1">
        <v>120.378</v>
      </c>
    </row>
    <row r="1488" spans="3:4" x14ac:dyDescent="0.2">
      <c r="C1488" s="1">
        <v>86.766000000000005</v>
      </c>
      <c r="D1488" s="1">
        <v>80.122</v>
      </c>
    </row>
    <row r="1489" spans="3:4" x14ac:dyDescent="0.2">
      <c r="C1489" s="1">
        <v>163.761</v>
      </c>
      <c r="D1489" s="1">
        <v>105.13500000000001</v>
      </c>
    </row>
    <row r="1490" spans="3:4" x14ac:dyDescent="0.2">
      <c r="C1490" s="1">
        <v>55.499000000000002</v>
      </c>
      <c r="D1490" s="1">
        <v>97.709000000000003</v>
      </c>
    </row>
    <row r="1491" spans="3:4" x14ac:dyDescent="0.2">
      <c r="C1491" s="1">
        <v>88.72</v>
      </c>
      <c r="D1491" s="1">
        <v>188.38399999999999</v>
      </c>
    </row>
    <row r="1492" spans="3:4" x14ac:dyDescent="0.2">
      <c r="C1492" s="1">
        <v>83.248000000000005</v>
      </c>
      <c r="D1492" s="1">
        <v>91.456000000000003</v>
      </c>
    </row>
    <row r="1493" spans="3:4" x14ac:dyDescent="0.2">
      <c r="C1493" s="1">
        <v>92.628</v>
      </c>
      <c r="D1493" s="1">
        <v>100.054</v>
      </c>
    </row>
    <row r="1494" spans="3:4" x14ac:dyDescent="0.2">
      <c r="C1494" s="1">
        <v>98.491</v>
      </c>
      <c r="D1494" s="1">
        <v>142.26499999999999</v>
      </c>
    </row>
    <row r="1495" spans="3:4" x14ac:dyDescent="0.2">
      <c r="C1495" s="1">
        <v>144.21899999999999</v>
      </c>
      <c r="D1495" s="1">
        <v>135.22999999999999</v>
      </c>
    </row>
    <row r="1496" spans="3:4" x14ac:dyDescent="0.2">
      <c r="C1496" s="1">
        <v>84.811999999999998</v>
      </c>
      <c r="D1496" s="1">
        <v>77.385999999999996</v>
      </c>
    </row>
    <row r="1497" spans="3:4" x14ac:dyDescent="0.2">
      <c r="C1497" s="1">
        <v>121.941</v>
      </c>
      <c r="D1497" s="1"/>
    </row>
    <row r="1498" spans="3:4" x14ac:dyDescent="0.2">
      <c r="C1498" s="1">
        <v>57.844000000000001</v>
      </c>
      <c r="D1498" s="1"/>
    </row>
    <row r="1499" spans="3:4" x14ac:dyDescent="0.2">
      <c r="C1499" s="1">
        <v>81.685000000000002</v>
      </c>
      <c r="D1499" s="1"/>
    </row>
    <row r="1500" spans="3:4" x14ac:dyDescent="0.2">
      <c r="C1500" s="1">
        <v>77.777000000000001</v>
      </c>
      <c r="D1500" s="1"/>
    </row>
    <row r="1501" spans="3:4" x14ac:dyDescent="0.2">
      <c r="C1501" s="1">
        <v>100.054</v>
      </c>
      <c r="D1501" s="1"/>
    </row>
    <row r="1502" spans="3:4" x14ac:dyDescent="0.2">
      <c r="C1502" s="1">
        <v>100.836</v>
      </c>
      <c r="D1502" s="1"/>
    </row>
    <row r="1503" spans="3:4" x14ac:dyDescent="0.2">
      <c r="C1503" s="1">
        <v>102.79</v>
      </c>
      <c r="D1503" s="1"/>
    </row>
    <row r="1504" spans="3:4" x14ac:dyDescent="0.2">
      <c r="C1504" s="1">
        <v>95.754999999999995</v>
      </c>
      <c r="D1504" s="1"/>
    </row>
    <row r="1505" spans="3:4" x14ac:dyDescent="0.2">
      <c r="C1505" s="1">
        <v>96.927999999999997</v>
      </c>
      <c r="D1505" s="1"/>
    </row>
    <row r="1506" spans="3:4" x14ac:dyDescent="0.2">
      <c r="C1506" s="1">
        <v>67.224000000000004</v>
      </c>
      <c r="D1506" s="1"/>
    </row>
    <row r="1507" spans="3:4" x14ac:dyDescent="0.2">
      <c r="C1507" s="1">
        <v>166.49700000000001</v>
      </c>
      <c r="D1507" s="1"/>
    </row>
    <row r="1508" spans="3:4" x14ac:dyDescent="0.2">
      <c r="C1508" s="1">
        <v>77.777000000000001</v>
      </c>
      <c r="D1508" s="1"/>
    </row>
    <row r="1509" spans="3:4" x14ac:dyDescent="0.2">
      <c r="C1509" s="1">
        <v>112.952</v>
      </c>
      <c r="D1509" s="1"/>
    </row>
    <row r="1510" spans="3:4" x14ac:dyDescent="0.2">
      <c r="C1510" s="1">
        <v>98.491</v>
      </c>
      <c r="D1510" s="1"/>
    </row>
    <row r="1511" spans="3:4" x14ac:dyDescent="0.2">
      <c r="C1511" s="1">
        <v>102.399</v>
      </c>
      <c r="D1511" s="1"/>
    </row>
    <row r="1512" spans="3:4" x14ac:dyDescent="0.2">
      <c r="C1512" s="1">
        <v>166.10599999999999</v>
      </c>
      <c r="D1512" s="1"/>
    </row>
    <row r="1513" spans="3:4" x14ac:dyDescent="0.2">
      <c r="C1513" s="1">
        <v>103.572</v>
      </c>
      <c r="D1513" s="1"/>
    </row>
    <row r="1514" spans="3:4" x14ac:dyDescent="0.2">
      <c r="C1514" s="1">
        <v>111.779</v>
      </c>
      <c r="D1514" s="1"/>
    </row>
    <row r="1515" spans="3:4" x14ac:dyDescent="0.2">
      <c r="C1515" s="1">
        <v>128.58500000000001</v>
      </c>
      <c r="D1515" s="1"/>
    </row>
    <row r="1516" spans="3:4" x14ac:dyDescent="0.2">
      <c r="C1516" s="1">
        <v>102.399</v>
      </c>
      <c r="D1516" s="1"/>
    </row>
    <row r="1517" spans="3:4" x14ac:dyDescent="0.2">
      <c r="C1517" s="1">
        <v>72.305000000000007</v>
      </c>
      <c r="D1517" s="1"/>
    </row>
    <row r="1518" spans="3:4" x14ac:dyDescent="0.2">
      <c r="C1518" s="1">
        <v>59.406999999999996</v>
      </c>
      <c r="D1518" s="1"/>
    </row>
    <row r="1519" spans="3:4" x14ac:dyDescent="0.2">
      <c r="C1519" s="1">
        <v>91.846999999999994</v>
      </c>
      <c r="D1519" s="1"/>
    </row>
    <row r="1520" spans="3:4" x14ac:dyDescent="0.2">
      <c r="C1520" s="1">
        <v>102.399</v>
      </c>
      <c r="D1520" s="1"/>
    </row>
    <row r="1521" spans="3:4" x14ac:dyDescent="0.2">
      <c r="C1521" s="1">
        <v>80.122</v>
      </c>
      <c r="D1521" s="1"/>
    </row>
    <row r="1522" spans="3:4" x14ac:dyDescent="0.2">
      <c r="C1522" s="1">
        <v>59.015999999999998</v>
      </c>
      <c r="D1522" s="1"/>
    </row>
    <row r="1523" spans="3:4" x14ac:dyDescent="0.2">
      <c r="C1523" s="1">
        <v>223.559</v>
      </c>
      <c r="D1523" s="1"/>
    </row>
    <row r="1524" spans="3:4" x14ac:dyDescent="0.2">
      <c r="C1524" s="1">
        <v>167.27799999999999</v>
      </c>
      <c r="D1524" s="1"/>
    </row>
    <row r="1525" spans="3:4" x14ac:dyDescent="0.2">
      <c r="C1525" s="1">
        <v>105.526</v>
      </c>
      <c r="D1525" s="1"/>
    </row>
    <row r="1526" spans="3:4" x14ac:dyDescent="0.2">
      <c r="C1526" s="1">
        <v>110.607</v>
      </c>
      <c r="D1526" s="1"/>
    </row>
    <row r="1527" spans="3:4" x14ac:dyDescent="0.2">
      <c r="C1527" s="1">
        <v>64.879000000000005</v>
      </c>
      <c r="D1527" s="1"/>
    </row>
    <row r="1528" spans="3:4" x14ac:dyDescent="0.2">
      <c r="C1528" s="1">
        <v>107.871</v>
      </c>
      <c r="D1528" s="1"/>
    </row>
    <row r="1529" spans="3:4" x14ac:dyDescent="0.2">
      <c r="C1529" s="1">
        <v>89.111000000000004</v>
      </c>
      <c r="D1529" s="1"/>
    </row>
    <row r="1530" spans="3:4" x14ac:dyDescent="0.2">
      <c r="C1530" s="1">
        <v>141.874</v>
      </c>
      <c r="D1530" s="1"/>
    </row>
    <row r="1531" spans="3:4" x14ac:dyDescent="0.2">
      <c r="C1531" s="1">
        <v>80.512</v>
      </c>
      <c r="D1531" s="1"/>
    </row>
    <row r="1532" spans="3:4" x14ac:dyDescent="0.2">
      <c r="C1532" s="1">
        <v>94.972999999999999</v>
      </c>
      <c r="D1532" s="1"/>
    </row>
    <row r="1533" spans="3:4" x14ac:dyDescent="0.2">
      <c r="C1533" s="1">
        <v>78.558000000000007</v>
      </c>
      <c r="D1533" s="1"/>
    </row>
    <row r="1534" spans="3:4" x14ac:dyDescent="0.2">
      <c r="C1534" s="1">
        <v>103.181</v>
      </c>
      <c r="D1534" s="1"/>
    </row>
    <row r="1535" spans="3:4" x14ac:dyDescent="0.2">
      <c r="C1535" s="1">
        <v>99.662999999999997</v>
      </c>
      <c r="D1535" s="1"/>
    </row>
    <row r="1536" spans="3:4" x14ac:dyDescent="0.2">
      <c r="C1536" s="1">
        <v>105.526</v>
      </c>
      <c r="D1536" s="1"/>
    </row>
    <row r="1537" spans="3:4" x14ac:dyDescent="0.2">
      <c r="C1537" s="1">
        <v>109.825</v>
      </c>
      <c r="D1537" s="1"/>
    </row>
    <row r="1538" spans="3:4" x14ac:dyDescent="0.2">
      <c r="C1538" s="1">
        <v>285.31099999999998</v>
      </c>
      <c r="D1538" s="1"/>
    </row>
    <row r="1539" spans="3:4" x14ac:dyDescent="0.2">
      <c r="C1539" s="1">
        <v>97.317999999999998</v>
      </c>
      <c r="D1539" s="1"/>
    </row>
    <row r="1540" spans="3:4" x14ac:dyDescent="0.2">
      <c r="C1540" s="1">
        <v>195.809</v>
      </c>
      <c r="D1540" s="1"/>
    </row>
    <row r="1541" spans="3:4" x14ac:dyDescent="0.2">
      <c r="C1541" s="1">
        <v>110.21599999999999</v>
      </c>
      <c r="D1541" s="1"/>
    </row>
    <row r="1542" spans="3:4" x14ac:dyDescent="0.2">
      <c r="C1542" s="1">
        <v>71.132000000000005</v>
      </c>
      <c r="D1542" s="1"/>
    </row>
    <row r="1543" spans="3:4" x14ac:dyDescent="0.2">
      <c r="C1543" s="1">
        <v>93.41</v>
      </c>
      <c r="D1543" s="1"/>
    </row>
    <row r="1544" spans="3:4" x14ac:dyDescent="0.2">
      <c r="C1544" s="1">
        <v>135.62100000000001</v>
      </c>
      <c r="D1544" s="1"/>
    </row>
    <row r="1545" spans="3:4" x14ac:dyDescent="0.2">
      <c r="C1545" s="1">
        <v>100.44499999999999</v>
      </c>
      <c r="D1545" s="1"/>
    </row>
    <row r="1546" spans="3:4" x14ac:dyDescent="0.2">
      <c r="C1546" s="1">
        <v>97.709000000000003</v>
      </c>
      <c r="D1546" s="1"/>
    </row>
    <row r="1547" spans="3:4" x14ac:dyDescent="0.2">
      <c r="C1547" s="1">
        <v>84.03</v>
      </c>
      <c r="D1547" s="1"/>
    </row>
    <row r="1548" spans="3:4" x14ac:dyDescent="0.2">
      <c r="C1548" s="1">
        <v>99.272999999999996</v>
      </c>
      <c r="D1548" s="1"/>
    </row>
    <row r="1549" spans="3:4" x14ac:dyDescent="0.2">
      <c r="C1549" s="1">
        <v>84.811999999999998</v>
      </c>
      <c r="D1549" s="1"/>
    </row>
    <row r="1550" spans="3:4" x14ac:dyDescent="0.2">
      <c r="C1550" s="1">
        <v>69.959999999999994</v>
      </c>
      <c r="D1550" s="1"/>
    </row>
    <row r="1551" spans="3:4" x14ac:dyDescent="0.2">
      <c r="C1551" s="1">
        <v>94.191999999999993</v>
      </c>
      <c r="D1551" s="1"/>
    </row>
    <row r="1552" spans="3:4" x14ac:dyDescent="0.2">
      <c r="C1552" s="1">
        <v>79.730999999999995</v>
      </c>
      <c r="D1552" s="1"/>
    </row>
    <row r="1553" spans="3:4" x14ac:dyDescent="0.2">
      <c r="C1553" s="1">
        <v>109.434</v>
      </c>
      <c r="D1553" s="1"/>
    </row>
    <row r="1554" spans="3:4" x14ac:dyDescent="0.2">
      <c r="C1554" s="1">
        <v>86.766000000000005</v>
      </c>
      <c r="D1554" s="1"/>
    </row>
    <row r="1555" spans="3:4" x14ac:dyDescent="0.2">
      <c r="C1555" s="1">
        <v>178.22200000000001</v>
      </c>
      <c r="D1555" s="1"/>
    </row>
    <row r="1556" spans="3:4" x14ac:dyDescent="0.2">
      <c r="C1556" s="1">
        <v>69.959999999999994</v>
      </c>
      <c r="D1556" s="1"/>
    </row>
    <row r="1557" spans="3:4" x14ac:dyDescent="0.2">
      <c r="C1557" s="1">
        <v>107.089</v>
      </c>
      <c r="D1557" s="1"/>
    </row>
    <row r="1558" spans="3:4" x14ac:dyDescent="0.2">
      <c r="C1558" s="1">
        <v>85.983999999999995</v>
      </c>
      <c r="D1558" s="1"/>
    </row>
    <row r="1559" spans="3:4" x14ac:dyDescent="0.2">
      <c r="C1559" s="1">
        <v>104.354</v>
      </c>
      <c r="D1559" s="1"/>
    </row>
    <row r="1560" spans="3:4" x14ac:dyDescent="0.2">
      <c r="C1560" s="1">
        <v>164.15199999999999</v>
      </c>
      <c r="D1560" s="1"/>
    </row>
    <row r="1561" spans="3:4" x14ac:dyDescent="0.2">
      <c r="C1561" s="1">
        <v>94.191999999999993</v>
      </c>
      <c r="D1561" s="1"/>
    </row>
    <row r="1562" spans="3:4" x14ac:dyDescent="0.2">
      <c r="C1562" s="1">
        <v>104.354</v>
      </c>
      <c r="D1562" s="1"/>
    </row>
    <row r="1563" spans="3:4" x14ac:dyDescent="0.2">
      <c r="C1563" s="1">
        <v>90.674000000000007</v>
      </c>
      <c r="D1563" s="1"/>
    </row>
    <row r="1564" spans="3:4" x14ac:dyDescent="0.2">
      <c r="C1564" s="1">
        <v>164.15199999999999</v>
      </c>
      <c r="D1564" s="1"/>
    </row>
    <row r="1565" spans="3:4" x14ac:dyDescent="0.2">
      <c r="C1565" s="1">
        <v>97.317999999999998</v>
      </c>
      <c r="D1565" s="1"/>
    </row>
    <row r="1566" spans="3:4" x14ac:dyDescent="0.2">
      <c r="C1566" s="1">
        <v>104.744</v>
      </c>
      <c r="D1566" s="1"/>
    </row>
    <row r="1567" spans="3:4" x14ac:dyDescent="0.2">
      <c r="C1567" s="1">
        <v>64.488</v>
      </c>
      <c r="D1567" s="1"/>
    </row>
    <row r="1568" spans="3:4" x14ac:dyDescent="0.2">
      <c r="C1568" s="1">
        <v>107.48</v>
      </c>
      <c r="D1568" s="1"/>
    </row>
    <row r="1569" spans="3:4" x14ac:dyDescent="0.2">
      <c r="C1569" s="1">
        <v>76.995000000000005</v>
      </c>
      <c r="D1569" s="1"/>
    </row>
    <row r="1570" spans="3:4" x14ac:dyDescent="0.2">
      <c r="C1570" s="1">
        <v>76.995000000000005</v>
      </c>
      <c r="D1570" s="1"/>
    </row>
    <row r="1571" spans="3:4" x14ac:dyDescent="0.2">
      <c r="C1571" s="1">
        <v>162.197</v>
      </c>
      <c r="D1571" s="1"/>
    </row>
    <row r="1572" spans="3:4" x14ac:dyDescent="0.2">
      <c r="C1572" s="1">
        <v>77.385999999999996</v>
      </c>
      <c r="D1572" s="1"/>
    </row>
    <row r="1573" spans="3:4" x14ac:dyDescent="0.2">
      <c r="C1573" s="1">
        <v>191.119</v>
      </c>
      <c r="D1573" s="1"/>
    </row>
    <row r="1574" spans="3:4" x14ac:dyDescent="0.2">
      <c r="C1574" s="1">
        <v>181.739</v>
      </c>
      <c r="D1574" s="1"/>
    </row>
    <row r="1575" spans="3:4" x14ac:dyDescent="0.2">
      <c r="C1575" s="1">
        <v>59.015999999999998</v>
      </c>
      <c r="D1575" s="1"/>
    </row>
    <row r="1576" spans="3:4" x14ac:dyDescent="0.2">
      <c r="C1576" s="1">
        <v>162.58799999999999</v>
      </c>
      <c r="D1576" s="1"/>
    </row>
    <row r="1577" spans="3:4" x14ac:dyDescent="0.2">
      <c r="C1577" s="1">
        <v>73.477000000000004</v>
      </c>
      <c r="D1577" s="1"/>
    </row>
    <row r="1578" spans="3:4" x14ac:dyDescent="0.2">
      <c r="C1578" s="1">
        <v>180.17599999999999</v>
      </c>
      <c r="D1578" s="1"/>
    </row>
    <row r="1579" spans="3:4" x14ac:dyDescent="0.2">
      <c r="C1579" s="1">
        <v>75.822000000000003</v>
      </c>
      <c r="D1579" s="1"/>
    </row>
    <row r="1580" spans="3:4" x14ac:dyDescent="0.2">
      <c r="C1580" s="1">
        <v>80.903000000000006</v>
      </c>
      <c r="D1580" s="1"/>
    </row>
    <row r="1581" spans="3:4" x14ac:dyDescent="0.2">
      <c r="C1581" s="1">
        <v>82.856999999999999</v>
      </c>
      <c r="D1581" s="1"/>
    </row>
    <row r="1582" spans="3:4" x14ac:dyDescent="0.2">
      <c r="C1582" s="1">
        <v>123.895</v>
      </c>
      <c r="D1582" s="1"/>
    </row>
    <row r="1583" spans="3:4" x14ac:dyDescent="0.2">
      <c r="C1583" s="1">
        <v>97.709000000000003</v>
      </c>
      <c r="D1583" s="1"/>
    </row>
    <row r="1584" spans="3:4" x14ac:dyDescent="0.2">
      <c r="C1584" s="1">
        <v>100.836</v>
      </c>
      <c r="D1584" s="1"/>
    </row>
    <row r="1585" spans="3:4" x14ac:dyDescent="0.2">
      <c r="C1585" s="1">
        <v>114.515</v>
      </c>
      <c r="D1585" s="1"/>
    </row>
    <row r="1586" spans="3:4" x14ac:dyDescent="0.2">
      <c r="C1586" s="1">
        <v>190.33799999999999</v>
      </c>
      <c r="D1586" s="1"/>
    </row>
    <row r="1587" spans="3:4" x14ac:dyDescent="0.2">
      <c r="C1587" s="1">
        <v>91.846999999999994</v>
      </c>
      <c r="D1587" s="1"/>
    </row>
    <row r="1588" spans="3:4" x14ac:dyDescent="0.2">
      <c r="C1588" s="1">
        <v>73.477000000000004</v>
      </c>
      <c r="D1588" s="1"/>
    </row>
    <row r="1589" spans="3:4" x14ac:dyDescent="0.2">
      <c r="C1589" s="1">
        <v>87.156999999999996</v>
      </c>
      <c r="D1589" s="1"/>
    </row>
    <row r="1590" spans="3:4" x14ac:dyDescent="0.2">
      <c r="C1590" s="1">
        <v>62.533999999999999</v>
      </c>
      <c r="D1590" s="1"/>
    </row>
    <row r="1591" spans="3:4" x14ac:dyDescent="0.2">
      <c r="C1591" s="1">
        <v>168.06</v>
      </c>
      <c r="D1591" s="1"/>
    </row>
    <row r="1592" spans="3:4" x14ac:dyDescent="0.2">
      <c r="C1592" s="1">
        <v>100.836</v>
      </c>
      <c r="D1592" s="1"/>
    </row>
    <row r="1593" spans="3:4" x14ac:dyDescent="0.2">
      <c r="C1593" s="1">
        <v>83.248000000000005</v>
      </c>
      <c r="D1593" s="1"/>
    </row>
    <row r="1594" spans="3:4" x14ac:dyDescent="0.2">
      <c r="C1594" s="1">
        <v>87.938000000000002</v>
      </c>
      <c r="D1594" s="1"/>
    </row>
    <row r="1595" spans="3:4" x14ac:dyDescent="0.2">
      <c r="C1595" s="1">
        <v>73.867999999999995</v>
      </c>
      <c r="D1595" s="1"/>
    </row>
    <row r="1596" spans="3:4" x14ac:dyDescent="0.2">
      <c r="C1596" s="1">
        <v>139.529</v>
      </c>
      <c r="D1596" s="1"/>
    </row>
    <row r="1597" spans="3:4" x14ac:dyDescent="0.2">
      <c r="C1597" s="1">
        <v>93.801000000000002</v>
      </c>
      <c r="D1597" s="1"/>
    </row>
    <row r="1598" spans="3:4" x14ac:dyDescent="0.2">
      <c r="C1598" s="1">
        <v>67.614999999999995</v>
      </c>
      <c r="D1598" s="1"/>
    </row>
    <row r="1599" spans="3:4" x14ac:dyDescent="0.2">
      <c r="C1599" s="1">
        <v>171.578</v>
      </c>
      <c r="D1599" s="1"/>
    </row>
    <row r="1600" spans="3:4" x14ac:dyDescent="0.2">
      <c r="C1600" s="1">
        <v>95.364000000000004</v>
      </c>
      <c r="D1600" s="1"/>
    </row>
    <row r="1601" spans="3:4" x14ac:dyDescent="0.2">
      <c r="C1601" s="1">
        <v>165.715</v>
      </c>
      <c r="D1601" s="1"/>
    </row>
    <row r="1602" spans="3:4" x14ac:dyDescent="0.2">
      <c r="C1602" s="1">
        <v>92.628</v>
      </c>
      <c r="D1602" s="1"/>
    </row>
    <row r="1603" spans="3:4" x14ac:dyDescent="0.2">
      <c r="C1603" s="1">
        <v>70.742000000000004</v>
      </c>
      <c r="D1603" s="1"/>
    </row>
    <row r="1604" spans="3:4" x14ac:dyDescent="0.2">
      <c r="C1604" s="1">
        <v>84.03</v>
      </c>
      <c r="D1604" s="1"/>
    </row>
    <row r="1605" spans="3:4" x14ac:dyDescent="0.2">
      <c r="C1605" s="1">
        <v>155.94399999999999</v>
      </c>
      <c r="D1605" s="1"/>
    </row>
    <row r="1606" spans="3:4" x14ac:dyDescent="0.2">
      <c r="C1606" s="1">
        <v>132.88499999999999</v>
      </c>
      <c r="D1606" s="1"/>
    </row>
    <row r="1607" spans="3:4" x14ac:dyDescent="0.2">
      <c r="C1607" s="1">
        <v>157.50700000000001</v>
      </c>
      <c r="D1607" s="1"/>
    </row>
    <row r="1608" spans="3:4" x14ac:dyDescent="0.2">
      <c r="C1608" s="1">
        <v>130.93</v>
      </c>
      <c r="D1608" s="1"/>
    </row>
    <row r="1609" spans="3:4" x14ac:dyDescent="0.2">
      <c r="C1609" s="1">
        <v>94.191999999999993</v>
      </c>
      <c r="D1609" s="1"/>
    </row>
    <row r="1610" spans="3:4" x14ac:dyDescent="0.2">
      <c r="C1610" s="1">
        <v>68.397000000000006</v>
      </c>
      <c r="D1610" s="1"/>
    </row>
    <row r="1611" spans="3:4" x14ac:dyDescent="0.2">
      <c r="C1611" s="1">
        <v>138.35599999999999</v>
      </c>
      <c r="D1611" s="1"/>
    </row>
    <row r="1612" spans="3:4" x14ac:dyDescent="0.2">
      <c r="C1612" s="1">
        <v>113.73399999999999</v>
      </c>
      <c r="D1612" s="1"/>
    </row>
    <row r="1613" spans="3:4" x14ac:dyDescent="0.2">
      <c r="C1613" s="1">
        <v>76.603999999999999</v>
      </c>
      <c r="D1613" s="1"/>
    </row>
    <row r="1614" spans="3:4" x14ac:dyDescent="0.2">
      <c r="C1614" s="1">
        <v>80.122</v>
      </c>
      <c r="D1614" s="1"/>
    </row>
    <row r="1615" spans="3:4" x14ac:dyDescent="0.2">
      <c r="C1615" s="1">
        <v>67.614999999999995</v>
      </c>
      <c r="D1615" s="1"/>
    </row>
    <row r="1616" spans="3:4" x14ac:dyDescent="0.2">
      <c r="C1616" s="1">
        <v>56.670999999999999</v>
      </c>
      <c r="D1616" s="1"/>
    </row>
    <row r="1617" spans="3:4" x14ac:dyDescent="0.2">
      <c r="C1617" s="1">
        <v>85.203000000000003</v>
      </c>
      <c r="D1617" s="1"/>
    </row>
    <row r="1618" spans="3:4" x14ac:dyDescent="0.2">
      <c r="C1618" s="1">
        <v>93.801000000000002</v>
      </c>
      <c r="D1618" s="1"/>
    </row>
    <row r="1619" spans="3:4" x14ac:dyDescent="0.2">
      <c r="C1619" s="1">
        <v>72.695999999999998</v>
      </c>
      <c r="D1619" s="1"/>
    </row>
    <row r="1620" spans="3:4" x14ac:dyDescent="0.2">
      <c r="C1620" s="1">
        <v>91.846999999999994</v>
      </c>
      <c r="D1620" s="1"/>
    </row>
    <row r="1621" spans="3:4" x14ac:dyDescent="0.2">
      <c r="C1621" s="1">
        <v>123.895</v>
      </c>
      <c r="D1621" s="1"/>
    </row>
    <row r="1622" spans="3:4" x14ac:dyDescent="0.2">
      <c r="C1622" s="1">
        <v>63.316000000000003</v>
      </c>
      <c r="D1622" s="1"/>
    </row>
    <row r="1623" spans="3:4" x14ac:dyDescent="0.2">
      <c r="C1623" s="1">
        <v>114.90600000000001</v>
      </c>
      <c r="D1623" s="1"/>
    </row>
    <row r="1624" spans="3:4" x14ac:dyDescent="0.2">
      <c r="C1624" s="1">
        <v>83.638999999999996</v>
      </c>
      <c r="D1624" s="1"/>
    </row>
    <row r="1625" spans="3:4" x14ac:dyDescent="0.2">
      <c r="C1625" s="1">
        <v>82.856999999999999</v>
      </c>
      <c r="D1625" s="1"/>
    </row>
    <row r="1626" spans="3:4" x14ac:dyDescent="0.2">
      <c r="C1626" s="1">
        <v>89.501999999999995</v>
      </c>
      <c r="D1626" s="1"/>
    </row>
    <row r="1627" spans="3:4" x14ac:dyDescent="0.2">
      <c r="C1627" s="1">
        <v>59.406999999999996</v>
      </c>
      <c r="D1627" s="1"/>
    </row>
    <row r="1628" spans="3:4" x14ac:dyDescent="0.2">
      <c r="C1628" s="1">
        <v>96.927999999999997</v>
      </c>
      <c r="D1628" s="1"/>
    </row>
    <row r="1629" spans="3:4" x14ac:dyDescent="0.2">
      <c r="C1629" s="1">
        <v>60.58</v>
      </c>
      <c r="D1629" s="1"/>
    </row>
    <row r="1630" spans="3:4" x14ac:dyDescent="0.2">
      <c r="C1630" s="1">
        <v>372.077</v>
      </c>
      <c r="D1630" s="1"/>
    </row>
    <row r="1631" spans="3:4" x14ac:dyDescent="0.2">
      <c r="C1631" s="1">
        <v>68.397000000000006</v>
      </c>
      <c r="D1631" s="1"/>
    </row>
    <row r="1632" spans="3:4" x14ac:dyDescent="0.2">
      <c r="C1632" s="1">
        <v>160.24299999999999</v>
      </c>
      <c r="D1632" s="1"/>
    </row>
    <row r="1633" spans="3:4" x14ac:dyDescent="0.2">
      <c r="C1633" s="1">
        <v>104.744</v>
      </c>
      <c r="D1633" s="1"/>
    </row>
    <row r="1634" spans="3:4" x14ac:dyDescent="0.2">
      <c r="C1634" s="1">
        <v>59.406999999999996</v>
      </c>
      <c r="D1634" s="1"/>
    </row>
    <row r="1635" spans="3:4" x14ac:dyDescent="0.2">
      <c r="C1635" s="1">
        <v>78.558000000000007</v>
      </c>
      <c r="D1635" s="1"/>
    </row>
    <row r="1636" spans="3:4" x14ac:dyDescent="0.2">
      <c r="C1636" s="1">
        <v>161.80699999999999</v>
      </c>
      <c r="D1636" s="1"/>
    </row>
    <row r="1637" spans="3:4" x14ac:dyDescent="0.2">
      <c r="C1637" s="1">
        <v>90.283000000000001</v>
      </c>
      <c r="D1637" s="1"/>
    </row>
    <row r="1638" spans="3:4" x14ac:dyDescent="0.2">
      <c r="C1638" s="1">
        <v>91.846999999999994</v>
      </c>
      <c r="D1638" s="1"/>
    </row>
    <row r="1639" spans="3:4" x14ac:dyDescent="0.2">
      <c r="C1639" s="1">
        <v>84.03</v>
      </c>
      <c r="D1639" s="1"/>
    </row>
    <row r="1640" spans="3:4" x14ac:dyDescent="0.2">
      <c r="C1640" s="1">
        <v>94.191999999999993</v>
      </c>
      <c r="D1640" s="1"/>
    </row>
    <row r="1641" spans="3:4" x14ac:dyDescent="0.2">
      <c r="C1641" s="1">
        <v>105.526</v>
      </c>
      <c r="D1641" s="1"/>
    </row>
    <row r="1642" spans="3:4" x14ac:dyDescent="0.2">
      <c r="C1642" s="1">
        <v>78.948999999999998</v>
      </c>
      <c r="D1642" s="1"/>
    </row>
    <row r="1643" spans="3:4" x14ac:dyDescent="0.2">
      <c r="C1643" s="1">
        <v>97.709000000000003</v>
      </c>
      <c r="D1643" s="1"/>
    </row>
    <row r="1644" spans="3:4" x14ac:dyDescent="0.2">
      <c r="C1644" s="1">
        <v>59.798000000000002</v>
      </c>
      <c r="D1644" s="1"/>
    </row>
    <row r="1645" spans="3:4" x14ac:dyDescent="0.2">
      <c r="C1645" s="1">
        <v>99.272999999999996</v>
      </c>
      <c r="D1645" s="1"/>
    </row>
    <row r="1646" spans="3:4" x14ac:dyDescent="0.2">
      <c r="C1646" s="1">
        <v>65.661000000000001</v>
      </c>
      <c r="D1646" s="1"/>
    </row>
    <row r="1647" spans="3:4" x14ac:dyDescent="0.2">
      <c r="C1647" s="1">
        <v>71.914000000000001</v>
      </c>
      <c r="D1647" s="1"/>
    </row>
    <row r="1648" spans="3:4" x14ac:dyDescent="0.2">
      <c r="C1648" s="1">
        <v>76.995000000000005</v>
      </c>
      <c r="D1648" s="1"/>
    </row>
    <row r="1649" spans="3:4" x14ac:dyDescent="0.2">
      <c r="C1649" s="1">
        <v>66.441999999999993</v>
      </c>
      <c r="D1649" s="1"/>
    </row>
    <row r="1650" spans="3:4" x14ac:dyDescent="0.2">
      <c r="C1650" s="1">
        <v>93.801000000000002</v>
      </c>
      <c r="D1650" s="1"/>
    </row>
    <row r="1651" spans="3:4" x14ac:dyDescent="0.2">
      <c r="C1651" s="1">
        <v>89.111000000000004</v>
      </c>
      <c r="D1651" s="1"/>
    </row>
    <row r="1652" spans="3:4" x14ac:dyDescent="0.2">
      <c r="C1652" s="1">
        <v>85.983999999999995</v>
      </c>
      <c r="D1652" s="1"/>
    </row>
    <row r="1653" spans="3:4" x14ac:dyDescent="0.2">
      <c r="C1653" s="1">
        <v>282.96600000000001</v>
      </c>
      <c r="D1653" s="1"/>
    </row>
    <row r="1654" spans="3:4" x14ac:dyDescent="0.2">
      <c r="C1654" s="1">
        <v>86.766000000000005</v>
      </c>
      <c r="D1654" s="1"/>
    </row>
    <row r="1655" spans="3:4" x14ac:dyDescent="0.2">
      <c r="C1655" s="1">
        <v>91.456000000000003</v>
      </c>
      <c r="D1655" s="1"/>
    </row>
    <row r="1656" spans="3:4" x14ac:dyDescent="0.2">
      <c r="C1656" s="1">
        <v>50.027000000000001</v>
      </c>
      <c r="D1656" s="1"/>
    </row>
    <row r="1657" spans="3:4" x14ac:dyDescent="0.2">
      <c r="C1657" s="1">
        <v>164.93299999999999</v>
      </c>
      <c r="D1657" s="1"/>
    </row>
    <row r="1658" spans="3:4" x14ac:dyDescent="0.2">
      <c r="C1658" s="1">
        <v>73.477000000000004</v>
      </c>
      <c r="D1658" s="1"/>
    </row>
    <row r="1659" spans="3:4" x14ac:dyDescent="0.2">
      <c r="C1659" s="1">
        <v>50.027000000000001</v>
      </c>
      <c r="D1659" s="1"/>
    </row>
    <row r="1660" spans="3:4" x14ac:dyDescent="0.2">
      <c r="C1660" s="1">
        <v>90.283000000000001</v>
      </c>
      <c r="D1660" s="1"/>
    </row>
    <row r="1661" spans="3:4" x14ac:dyDescent="0.2">
      <c r="C1661" s="1">
        <v>253.262</v>
      </c>
      <c r="D1661" s="1"/>
    </row>
    <row r="1662" spans="3:4" x14ac:dyDescent="0.2">
      <c r="C1662" s="1">
        <v>96.927999999999997</v>
      </c>
      <c r="D1662" s="1"/>
    </row>
    <row r="1663" spans="3:4" x14ac:dyDescent="0.2">
      <c r="C1663" s="1">
        <v>60.189</v>
      </c>
      <c r="D1663" s="1"/>
    </row>
    <row r="1664" spans="3:4" x14ac:dyDescent="0.2">
      <c r="C1664" s="1">
        <v>70.350999999999999</v>
      </c>
      <c r="D1664" s="1"/>
    </row>
    <row r="1665" spans="3:4" x14ac:dyDescent="0.2">
      <c r="C1665" s="1">
        <v>131.321</v>
      </c>
      <c r="D1665" s="1"/>
    </row>
    <row r="1666" spans="3:4" x14ac:dyDescent="0.2">
      <c r="C1666" s="1">
        <v>74.650000000000006</v>
      </c>
      <c r="D1666" s="1"/>
    </row>
    <row r="1667" spans="3:4" x14ac:dyDescent="0.2">
      <c r="C1667" s="1">
        <v>86.766000000000005</v>
      </c>
      <c r="D1667" s="1"/>
    </row>
    <row r="1668" spans="3:4" x14ac:dyDescent="0.2">
      <c r="C1668" s="1">
        <v>90.674000000000007</v>
      </c>
      <c r="D1668" s="1"/>
    </row>
    <row r="1669" spans="3:4" x14ac:dyDescent="0.2">
      <c r="C1669" s="1">
        <v>124.67700000000001</v>
      </c>
      <c r="D1669" s="1"/>
    </row>
    <row r="1670" spans="3:4" x14ac:dyDescent="0.2">
      <c r="C1670" s="1">
        <v>60.189</v>
      </c>
      <c r="D1670" s="1"/>
    </row>
    <row r="1671" spans="3:4" x14ac:dyDescent="0.2">
      <c r="C1671" s="1">
        <v>74.259</v>
      </c>
      <c r="D1671" s="1"/>
    </row>
    <row r="1672" spans="3:4" x14ac:dyDescent="0.2">
      <c r="C1672" s="1">
        <v>98.491</v>
      </c>
      <c r="D1672" s="1"/>
    </row>
    <row r="1673" spans="3:4" x14ac:dyDescent="0.2">
      <c r="C1673" s="1">
        <v>113.73399999999999</v>
      </c>
      <c r="D1673" s="1"/>
    </row>
    <row r="1674" spans="3:4" x14ac:dyDescent="0.2">
      <c r="C1674" s="1">
        <v>102.009</v>
      </c>
      <c r="D1674" s="1"/>
    </row>
    <row r="1675" spans="3:4" x14ac:dyDescent="0.2">
      <c r="C1675" s="1">
        <v>65.27</v>
      </c>
      <c r="D1675" s="1"/>
    </row>
    <row r="1676" spans="3:4" x14ac:dyDescent="0.2">
      <c r="C1676" s="1">
        <v>93.41</v>
      </c>
      <c r="D1676" s="1"/>
    </row>
    <row r="1677" spans="3:4" x14ac:dyDescent="0.2">
      <c r="C1677" s="1">
        <v>69.177999999999997</v>
      </c>
      <c r="D1677" s="1"/>
    </row>
    <row r="1678" spans="3:4" x14ac:dyDescent="0.2">
      <c r="C1678" s="1">
        <v>96.927999999999997</v>
      </c>
      <c r="D1678" s="1"/>
    </row>
    <row r="1679" spans="3:4" x14ac:dyDescent="0.2">
      <c r="C1679" s="1">
        <v>72.695999999999998</v>
      </c>
      <c r="D1679" s="1"/>
    </row>
    <row r="1680" spans="3:4" x14ac:dyDescent="0.2">
      <c r="C1680" s="1">
        <v>99.662999999999997</v>
      </c>
      <c r="D1680" s="1"/>
    </row>
    <row r="1681" spans="3:4" x14ac:dyDescent="0.2">
      <c r="C1681" s="1">
        <v>56.670999999999999</v>
      </c>
      <c r="D1681" s="1"/>
    </row>
    <row r="1682" spans="3:4" x14ac:dyDescent="0.2">
      <c r="C1682" s="1">
        <v>50.027000000000001</v>
      </c>
      <c r="D1682" s="1"/>
    </row>
    <row r="1683" spans="3:4" x14ac:dyDescent="0.2">
      <c r="C1683" s="1">
        <v>71.522999999999996</v>
      </c>
      <c r="D1683" s="1"/>
    </row>
    <row r="1684" spans="3:4" x14ac:dyDescent="0.2">
      <c r="C1684" s="1">
        <v>69.569000000000003</v>
      </c>
      <c r="D1684" s="1"/>
    </row>
    <row r="1685" spans="3:4" x14ac:dyDescent="0.2">
      <c r="C1685" s="1">
        <v>103.572</v>
      </c>
      <c r="D1685" s="1"/>
    </row>
    <row r="1686" spans="3:4" x14ac:dyDescent="0.2">
      <c r="C1686" s="1">
        <v>163.761</v>
      </c>
      <c r="D1686" s="1"/>
    </row>
    <row r="1687" spans="3:4" x14ac:dyDescent="0.2">
      <c r="C1687" s="1">
        <v>240.36500000000001</v>
      </c>
      <c r="D1687" s="1"/>
    </row>
    <row r="1688" spans="3:4" x14ac:dyDescent="0.2">
      <c r="C1688" s="1">
        <v>71.132000000000005</v>
      </c>
      <c r="D1688" s="1"/>
    </row>
    <row r="1689" spans="3:4" x14ac:dyDescent="0.2">
      <c r="C1689" s="1">
        <v>254.435</v>
      </c>
      <c r="D1689" s="1"/>
    </row>
    <row r="1690" spans="3:4" x14ac:dyDescent="0.2">
      <c r="C1690" s="1">
        <v>269.28699999999998</v>
      </c>
      <c r="D1690" s="1"/>
    </row>
    <row r="1691" spans="3:4" x14ac:dyDescent="0.2">
      <c r="C1691" s="1">
        <v>73.867999999999995</v>
      </c>
      <c r="D1691" s="1"/>
    </row>
    <row r="1692" spans="3:4" x14ac:dyDescent="0.2">
      <c r="C1692" s="1">
        <v>82.466999999999999</v>
      </c>
      <c r="D1692" s="1"/>
    </row>
    <row r="1693" spans="3:4" x14ac:dyDescent="0.2">
      <c r="C1693" s="1">
        <v>190.72900000000001</v>
      </c>
      <c r="D1693" s="1"/>
    </row>
    <row r="1694" spans="3:4" x14ac:dyDescent="0.2">
      <c r="C1694" s="1">
        <v>75.822000000000003</v>
      </c>
      <c r="D1694" s="1"/>
    </row>
    <row r="1695" spans="3:4" x14ac:dyDescent="0.2">
      <c r="C1695" s="1">
        <v>89.501999999999995</v>
      </c>
      <c r="D1695" s="1"/>
    </row>
    <row r="1696" spans="3:4" x14ac:dyDescent="0.2">
      <c r="C1696" s="1">
        <v>66.441999999999993</v>
      </c>
      <c r="D1696" s="1"/>
    </row>
    <row r="1697" spans="3:4" x14ac:dyDescent="0.2">
      <c r="C1697" s="1">
        <v>87.156999999999996</v>
      </c>
      <c r="D1697" s="1"/>
    </row>
    <row r="1698" spans="3:4" x14ac:dyDescent="0.2">
      <c r="C1698" s="1">
        <v>78.558000000000007</v>
      </c>
      <c r="D1698" s="1"/>
    </row>
    <row r="1699" spans="3:4" x14ac:dyDescent="0.2">
      <c r="C1699" s="1">
        <v>107.871</v>
      </c>
      <c r="D1699" s="1"/>
    </row>
    <row r="1700" spans="3:4" x14ac:dyDescent="0.2">
      <c r="C1700" s="1">
        <v>94.972999999999999</v>
      </c>
      <c r="D1700" s="1"/>
    </row>
    <row r="1701" spans="3:4" x14ac:dyDescent="0.2">
      <c r="C1701" s="1">
        <v>78.167000000000002</v>
      </c>
      <c r="D1701" s="1"/>
    </row>
    <row r="1702" spans="3:4" x14ac:dyDescent="0.2">
      <c r="C1702" s="1">
        <v>131.321</v>
      </c>
      <c r="D1702" s="1"/>
    </row>
    <row r="1703" spans="3:4" x14ac:dyDescent="0.2">
      <c r="C1703" s="1">
        <v>85.203000000000003</v>
      </c>
      <c r="D1703" s="1"/>
    </row>
    <row r="1704" spans="3:4" x14ac:dyDescent="0.2">
      <c r="C1704" s="1">
        <v>65.661000000000001</v>
      </c>
      <c r="D1704" s="1"/>
    </row>
    <row r="1705" spans="3:4" x14ac:dyDescent="0.2">
      <c r="C1705" s="1">
        <v>59.406999999999996</v>
      </c>
      <c r="D1705" s="1"/>
    </row>
    <row r="1706" spans="3:4" x14ac:dyDescent="0.2">
      <c r="C1706" s="1">
        <v>126.24</v>
      </c>
      <c r="D1706" s="1"/>
    </row>
    <row r="1707" spans="3:4" x14ac:dyDescent="0.2">
      <c r="C1707" s="1">
        <v>88.72</v>
      </c>
      <c r="D1707" s="1"/>
    </row>
    <row r="1708" spans="3:4" x14ac:dyDescent="0.2">
      <c r="C1708" s="1">
        <v>92.238</v>
      </c>
      <c r="D1708" s="1"/>
    </row>
    <row r="1709" spans="3:4" x14ac:dyDescent="0.2">
      <c r="C1709" s="1">
        <v>90.674000000000007</v>
      </c>
      <c r="D1709" s="1"/>
    </row>
    <row r="1710" spans="3:4" x14ac:dyDescent="0.2">
      <c r="C1710" s="1">
        <v>85.983999999999995</v>
      </c>
      <c r="D1710" s="1"/>
    </row>
    <row r="1711" spans="3:4" x14ac:dyDescent="0.2">
      <c r="C1711" s="1">
        <v>71.522999999999996</v>
      </c>
      <c r="D1711" s="1"/>
    </row>
    <row r="1712" spans="3:4" x14ac:dyDescent="0.2">
      <c r="C1712" s="1">
        <v>70.350999999999999</v>
      </c>
      <c r="D1712" s="1"/>
    </row>
    <row r="1713" spans="3:4" x14ac:dyDescent="0.2">
      <c r="C1713" s="1">
        <v>88.328999999999994</v>
      </c>
      <c r="D1713" s="1"/>
    </row>
    <row r="1714" spans="3:4" x14ac:dyDescent="0.2">
      <c r="C1714" s="1">
        <v>89.893000000000001</v>
      </c>
      <c r="D1714" s="1"/>
    </row>
    <row r="1715" spans="3:4" x14ac:dyDescent="0.2">
      <c r="C1715" s="1">
        <v>71.132000000000005</v>
      </c>
      <c r="D1715" s="1"/>
    </row>
    <row r="1716" spans="3:4" x14ac:dyDescent="0.2">
      <c r="C1716" s="1">
        <v>80.122</v>
      </c>
      <c r="D1716" s="1"/>
    </row>
    <row r="1717" spans="3:4" x14ac:dyDescent="0.2">
      <c r="C1717" s="1">
        <v>97.317999999999998</v>
      </c>
      <c r="D1717" s="1"/>
    </row>
    <row r="1718" spans="3:4" x14ac:dyDescent="0.2">
      <c r="C1718" s="1">
        <v>92.238</v>
      </c>
      <c r="D1718" s="1"/>
    </row>
    <row r="1719" spans="3:4" x14ac:dyDescent="0.2">
      <c r="C1719" s="1">
        <v>96.537000000000006</v>
      </c>
      <c r="D1719" s="1"/>
    </row>
    <row r="1720" spans="3:4" x14ac:dyDescent="0.2">
      <c r="C1720" s="1">
        <v>91.456000000000003</v>
      </c>
      <c r="D1720" s="1"/>
    </row>
    <row r="1721" spans="3:4" x14ac:dyDescent="0.2">
      <c r="C1721" s="1">
        <v>90.283000000000001</v>
      </c>
      <c r="D1721" s="1"/>
    </row>
    <row r="1722" spans="3:4" x14ac:dyDescent="0.2">
      <c r="C1722" s="1">
        <v>75.040999999999997</v>
      </c>
      <c r="D1722" s="1"/>
    </row>
    <row r="1723" spans="3:4" x14ac:dyDescent="0.2">
      <c r="C1723" s="1">
        <v>99.662999999999997</v>
      </c>
      <c r="D1723" s="1"/>
    </row>
    <row r="1724" spans="3:4" x14ac:dyDescent="0.2">
      <c r="C1724" s="1">
        <v>132.494</v>
      </c>
      <c r="D1724" s="1"/>
    </row>
    <row r="1725" spans="3:4" x14ac:dyDescent="0.2">
      <c r="C1725" s="1">
        <v>75.432000000000002</v>
      </c>
      <c r="D1725" s="1"/>
    </row>
    <row r="1726" spans="3:4" x14ac:dyDescent="0.2">
      <c r="C1726" s="1">
        <v>85.203000000000003</v>
      </c>
      <c r="D1726" s="1"/>
    </row>
    <row r="1727" spans="3:4" x14ac:dyDescent="0.2">
      <c r="C1727" s="1">
        <v>93.41</v>
      </c>
      <c r="D1727" s="1"/>
    </row>
    <row r="1728" spans="3:4" x14ac:dyDescent="0.2">
      <c r="C1728" s="1">
        <v>128.976</v>
      </c>
      <c r="D1728" s="1"/>
    </row>
    <row r="1729" spans="3:4" x14ac:dyDescent="0.2">
      <c r="C1729" s="1">
        <v>59.406999999999996</v>
      </c>
      <c r="D1729" s="1"/>
    </row>
    <row r="1730" spans="3:4" x14ac:dyDescent="0.2">
      <c r="C1730" s="1">
        <v>92.238</v>
      </c>
      <c r="D1730" s="1"/>
    </row>
    <row r="1731" spans="3:4" x14ac:dyDescent="0.2">
      <c r="C1731" s="1">
        <v>74.259</v>
      </c>
      <c r="D1731" s="1"/>
    </row>
    <row r="1732" spans="3:4" x14ac:dyDescent="0.2">
      <c r="C1732" s="1">
        <v>71.522999999999996</v>
      </c>
      <c r="D1732" s="1"/>
    </row>
    <row r="1733" spans="3:4" x14ac:dyDescent="0.2">
      <c r="C1733" s="1">
        <v>93.019000000000005</v>
      </c>
      <c r="D1733" s="1"/>
    </row>
    <row r="1734" spans="3:4" x14ac:dyDescent="0.2">
      <c r="C1734" s="1">
        <v>77.777000000000001</v>
      </c>
      <c r="D1734" s="1"/>
    </row>
    <row r="1735" spans="3:4" x14ac:dyDescent="0.2">
      <c r="C1735" s="1">
        <v>144.61000000000001</v>
      </c>
      <c r="D1735" s="1"/>
    </row>
    <row r="1736" spans="3:4" x14ac:dyDescent="0.2">
      <c r="C1736" s="1">
        <v>87.156999999999996</v>
      </c>
      <c r="D1736" s="1"/>
    </row>
    <row r="1737" spans="3:4" x14ac:dyDescent="0.2">
      <c r="C1737" s="1">
        <v>98.882000000000005</v>
      </c>
      <c r="D1737" s="1"/>
    </row>
    <row r="1738" spans="3:4" x14ac:dyDescent="0.2">
      <c r="C1738" s="1">
        <v>104.744</v>
      </c>
      <c r="D1738" s="1"/>
    </row>
    <row r="1739" spans="3:4" x14ac:dyDescent="0.2">
      <c r="C1739" s="1">
        <v>100.054</v>
      </c>
      <c r="D1739" s="1"/>
    </row>
    <row r="1740" spans="3:4" x14ac:dyDescent="0.2">
      <c r="C1740" s="1">
        <v>88.328999999999994</v>
      </c>
      <c r="D1740" s="1"/>
    </row>
    <row r="1741" spans="3:4" x14ac:dyDescent="0.2">
      <c r="C1741" s="1">
        <v>103.572</v>
      </c>
      <c r="D1741" s="1"/>
    </row>
    <row r="1742" spans="3:4" x14ac:dyDescent="0.2">
      <c r="C1742" s="1">
        <v>89.111000000000004</v>
      </c>
      <c r="D1742" s="1"/>
    </row>
    <row r="1743" spans="3:4" x14ac:dyDescent="0.2">
      <c r="C1743" s="1">
        <v>93.801000000000002</v>
      </c>
      <c r="D1743" s="1"/>
    </row>
    <row r="1744" spans="3:4" x14ac:dyDescent="0.2">
      <c r="C1744" s="1">
        <v>82.466999999999999</v>
      </c>
      <c r="D1744" s="1"/>
    </row>
    <row r="1745" spans="3:4" x14ac:dyDescent="0.2">
      <c r="C1745" s="1">
        <v>103.96299999999999</v>
      </c>
      <c r="D1745" s="1"/>
    </row>
    <row r="1746" spans="3:4" x14ac:dyDescent="0.2">
      <c r="C1746" s="1">
        <v>87.938000000000002</v>
      </c>
      <c r="D1746" s="1"/>
    </row>
    <row r="1747" spans="3:4" x14ac:dyDescent="0.2">
      <c r="C1747" s="1">
        <v>93.019000000000005</v>
      </c>
      <c r="D1747" s="1"/>
    </row>
    <row r="1748" spans="3:4" x14ac:dyDescent="0.2">
      <c r="C1748" s="1">
        <v>83.638999999999996</v>
      </c>
      <c r="D1748" s="1"/>
    </row>
    <row r="1749" spans="3:4" x14ac:dyDescent="0.2">
      <c r="C1749" s="1">
        <v>147.73599999999999</v>
      </c>
      <c r="D1749" s="1"/>
    </row>
    <row r="1750" spans="3:4" x14ac:dyDescent="0.2">
      <c r="C1750" s="1">
        <v>76.995000000000005</v>
      </c>
      <c r="D1750" s="1"/>
    </row>
    <row r="1751" spans="3:4" x14ac:dyDescent="0.2">
      <c r="C1751" s="1">
        <v>157.898</v>
      </c>
      <c r="D1751" s="1"/>
    </row>
    <row r="1752" spans="3:4" x14ac:dyDescent="0.2">
      <c r="C1752" s="1">
        <v>91.456000000000003</v>
      </c>
      <c r="D1752" s="1"/>
    </row>
    <row r="1753" spans="3:4" x14ac:dyDescent="0.2">
      <c r="C1753" s="1">
        <v>109.044</v>
      </c>
      <c r="D1753" s="1"/>
    </row>
    <row r="1754" spans="3:4" x14ac:dyDescent="0.2">
      <c r="C1754" s="1">
        <v>77.777000000000001</v>
      </c>
      <c r="D1754" s="1"/>
    </row>
    <row r="1755" spans="3:4" x14ac:dyDescent="0.2">
      <c r="C1755" s="1">
        <v>105.13500000000001</v>
      </c>
      <c r="D1755" s="1"/>
    </row>
    <row r="1756" spans="3:4" x14ac:dyDescent="0.2">
      <c r="C1756" s="1">
        <v>89.111000000000004</v>
      </c>
      <c r="D1756" s="1"/>
    </row>
    <row r="1757" spans="3:4" x14ac:dyDescent="0.2">
      <c r="C1757" s="1">
        <v>104.744</v>
      </c>
      <c r="D1757" s="1"/>
    </row>
    <row r="1758" spans="3:4" x14ac:dyDescent="0.2">
      <c r="C1758" s="1">
        <v>80.122</v>
      </c>
      <c r="D1758" s="1"/>
    </row>
    <row r="1759" spans="3:4" x14ac:dyDescent="0.2">
      <c r="C1759" s="1">
        <v>77.777000000000001</v>
      </c>
      <c r="D1759" s="1"/>
    </row>
    <row r="1760" spans="3:4" x14ac:dyDescent="0.2">
      <c r="C1760" s="1">
        <v>377.54899999999998</v>
      </c>
      <c r="D1760" s="1"/>
    </row>
    <row r="1761" spans="3:4" x14ac:dyDescent="0.2">
      <c r="C1761" s="1">
        <v>70.350999999999999</v>
      </c>
      <c r="D1761" s="1"/>
    </row>
    <row r="1762" spans="3:4" x14ac:dyDescent="0.2">
      <c r="C1762" s="1">
        <v>77.777000000000001</v>
      </c>
      <c r="D1762" s="1"/>
    </row>
    <row r="1763" spans="3:4" x14ac:dyDescent="0.2">
      <c r="C1763" s="1">
        <v>101.227</v>
      </c>
      <c r="D1763" s="1"/>
    </row>
    <row r="1764" spans="3:4" x14ac:dyDescent="0.2">
      <c r="C1764" s="1">
        <v>114.90600000000001</v>
      </c>
      <c r="D1764" s="1"/>
    </row>
    <row r="1765" spans="3:4" x14ac:dyDescent="0.2">
      <c r="C1765" s="1">
        <v>182.91200000000001</v>
      </c>
      <c r="D1765" s="1"/>
    </row>
    <row r="1766" spans="3:4" x14ac:dyDescent="0.2">
      <c r="C1766" s="1">
        <v>121.55</v>
      </c>
      <c r="D1766" s="1"/>
    </row>
    <row r="1767" spans="3:4" x14ac:dyDescent="0.2">
      <c r="C1767" s="1">
        <v>136.011</v>
      </c>
      <c r="D1767" s="1"/>
    </row>
    <row r="1768" spans="3:4" x14ac:dyDescent="0.2">
      <c r="C1768" s="1">
        <v>77.777000000000001</v>
      </c>
      <c r="D1768" s="1"/>
    </row>
    <row r="1769" spans="3:4" x14ac:dyDescent="0.2">
      <c r="C1769" s="1">
        <v>164.93299999999999</v>
      </c>
      <c r="D1769" s="1"/>
    </row>
    <row r="1770" spans="3:4" x14ac:dyDescent="0.2">
      <c r="C1770" s="1">
        <v>97.317999999999998</v>
      </c>
      <c r="D1770" s="1"/>
    </row>
    <row r="1771" spans="3:4" x14ac:dyDescent="0.2">
      <c r="C1771" s="1">
        <v>83.248000000000005</v>
      </c>
      <c r="D1771" s="1"/>
    </row>
    <row r="1772" spans="3:4" x14ac:dyDescent="0.2">
      <c r="C1772" s="1">
        <v>108.65300000000001</v>
      </c>
      <c r="D1772" s="1"/>
    </row>
    <row r="1773" spans="3:4" x14ac:dyDescent="0.2">
      <c r="C1773" s="1">
        <v>141.483</v>
      </c>
      <c r="D1773" s="1"/>
    </row>
    <row r="1774" spans="3:4" x14ac:dyDescent="0.2">
      <c r="C1774" s="1">
        <v>95.364000000000004</v>
      </c>
      <c r="D1774" s="1"/>
    </row>
    <row r="1775" spans="3:4" x14ac:dyDescent="0.2">
      <c r="C1775" s="1">
        <v>59.798000000000002</v>
      </c>
      <c r="D1775" s="1"/>
    </row>
    <row r="1776" spans="3:4" x14ac:dyDescent="0.2">
      <c r="C1776" s="1">
        <v>95.364000000000004</v>
      </c>
      <c r="D1776" s="1"/>
    </row>
    <row r="1777" spans="3:4" x14ac:dyDescent="0.2">
      <c r="C1777" s="1">
        <v>72.695999999999998</v>
      </c>
      <c r="D1777" s="1"/>
    </row>
    <row r="1778" spans="3:4" x14ac:dyDescent="0.2">
      <c r="C1778" s="1">
        <v>76.995000000000005</v>
      </c>
      <c r="D1778" s="1"/>
    </row>
    <row r="1779" spans="3:4" x14ac:dyDescent="0.2">
      <c r="C1779" s="1">
        <v>88.72</v>
      </c>
      <c r="D1779" s="1"/>
    </row>
    <row r="1780" spans="3:4" x14ac:dyDescent="0.2">
      <c r="C1780" s="1">
        <v>96.537000000000006</v>
      </c>
      <c r="D1780" s="1"/>
    </row>
    <row r="1781" spans="3:4" x14ac:dyDescent="0.2">
      <c r="C1781" s="1">
        <v>91.846999999999994</v>
      </c>
      <c r="D1781" s="1"/>
    </row>
    <row r="1782" spans="3:4" x14ac:dyDescent="0.2">
      <c r="C1782" s="1">
        <v>100.44499999999999</v>
      </c>
      <c r="D1782" s="1"/>
    </row>
    <row r="1783" spans="3:4" x14ac:dyDescent="0.2">
      <c r="C1783" s="1">
        <v>96.146000000000001</v>
      </c>
      <c r="D1783" s="1"/>
    </row>
    <row r="1784" spans="3:4" x14ac:dyDescent="0.2">
      <c r="C1784" s="1">
        <v>88.72</v>
      </c>
      <c r="D1784" s="1"/>
    </row>
    <row r="1785" spans="3:4" x14ac:dyDescent="0.2">
      <c r="C1785" s="1">
        <v>92.238</v>
      </c>
      <c r="D1785" s="1"/>
    </row>
    <row r="1786" spans="3:4" x14ac:dyDescent="0.2">
      <c r="C1786" s="1">
        <v>62.143000000000001</v>
      </c>
      <c r="D1786" s="1"/>
    </row>
    <row r="1787" spans="3:4" x14ac:dyDescent="0.2">
      <c r="C1787" s="1">
        <v>82.466999999999999</v>
      </c>
      <c r="D1787" s="1"/>
    </row>
    <row r="1788" spans="3:4" x14ac:dyDescent="0.2">
      <c r="C1788" s="1">
        <v>336.12</v>
      </c>
      <c r="D1788" s="1"/>
    </row>
    <row r="1789" spans="3:4" x14ac:dyDescent="0.2">
      <c r="C1789" s="1">
        <v>93.801000000000002</v>
      </c>
      <c r="D1789" s="1"/>
    </row>
    <row r="1790" spans="3:4" x14ac:dyDescent="0.2">
      <c r="C1790" s="1">
        <v>92.238</v>
      </c>
      <c r="D1790" s="1"/>
    </row>
    <row r="1791" spans="3:4" x14ac:dyDescent="0.2">
      <c r="C1791" s="1">
        <v>89.501999999999995</v>
      </c>
      <c r="D1791" s="1"/>
    </row>
    <row r="1792" spans="3:4" x14ac:dyDescent="0.2">
      <c r="C1792" s="1">
        <v>69.569000000000003</v>
      </c>
      <c r="D1792" s="1"/>
    </row>
    <row r="1793" spans="3:4" x14ac:dyDescent="0.2">
      <c r="C1793" s="1">
        <v>89.501999999999995</v>
      </c>
      <c r="D1793" s="1"/>
    </row>
    <row r="1794" spans="3:4" x14ac:dyDescent="0.2">
      <c r="C1794" s="1">
        <v>86.766000000000005</v>
      </c>
      <c r="D1794" s="1"/>
    </row>
    <row r="1795" spans="3:4" x14ac:dyDescent="0.2">
      <c r="C1795" s="1">
        <v>99.662999999999997</v>
      </c>
      <c r="D1795" s="1"/>
    </row>
    <row r="1796" spans="3:4" x14ac:dyDescent="0.2">
      <c r="C1796" s="1">
        <v>97.317999999999998</v>
      </c>
      <c r="D1796" s="1"/>
    </row>
    <row r="1797" spans="3:4" x14ac:dyDescent="0.2">
      <c r="C1797" s="1">
        <v>157.898</v>
      </c>
      <c r="D1797" s="1"/>
    </row>
    <row r="1798" spans="3:4" x14ac:dyDescent="0.2">
      <c r="C1798" s="1">
        <v>73.087000000000003</v>
      </c>
      <c r="D1798" s="1"/>
    </row>
    <row r="1799" spans="3:4" x14ac:dyDescent="0.2">
      <c r="C1799" s="1">
        <v>103.96299999999999</v>
      </c>
      <c r="D1799" s="1"/>
    </row>
    <row r="1800" spans="3:4" x14ac:dyDescent="0.2">
      <c r="C1800" s="1">
        <v>204.40799999999999</v>
      </c>
      <c r="D1800" s="1"/>
    </row>
    <row r="1801" spans="3:4" x14ac:dyDescent="0.2">
      <c r="C1801" s="1">
        <v>87.548000000000002</v>
      </c>
      <c r="D1801" s="1"/>
    </row>
    <row r="1802" spans="3:4" x14ac:dyDescent="0.2">
      <c r="C1802" s="1">
        <v>103.572</v>
      </c>
      <c r="D1802" s="1"/>
    </row>
    <row r="1803" spans="3:4" x14ac:dyDescent="0.2">
      <c r="C1803" s="1">
        <v>137.57499999999999</v>
      </c>
      <c r="D1803" s="1"/>
    </row>
    <row r="1804" spans="3:4" x14ac:dyDescent="0.2">
      <c r="C1804" s="1">
        <v>98.882000000000005</v>
      </c>
      <c r="D1804" s="1"/>
    </row>
    <row r="1805" spans="3:4" x14ac:dyDescent="0.2">
      <c r="C1805" s="1">
        <v>57.061999999999998</v>
      </c>
      <c r="D1805" s="1"/>
    </row>
    <row r="1806" spans="3:4" x14ac:dyDescent="0.2">
      <c r="C1806" s="1">
        <v>87.548000000000002</v>
      </c>
      <c r="D1806" s="1"/>
    </row>
    <row r="1807" spans="3:4" x14ac:dyDescent="0.2">
      <c r="C1807" s="1">
        <v>118.033</v>
      </c>
      <c r="D1807" s="1"/>
    </row>
    <row r="1808" spans="3:4" x14ac:dyDescent="0.2">
      <c r="C1808" s="1">
        <v>89.893000000000001</v>
      </c>
      <c r="D1808" s="1"/>
    </row>
    <row r="1809" spans="3:4" x14ac:dyDescent="0.2">
      <c r="C1809" s="1">
        <v>103.572</v>
      </c>
      <c r="D1809" s="1"/>
    </row>
    <row r="1810" spans="3:4" x14ac:dyDescent="0.2">
      <c r="C1810" s="1">
        <v>82.466999999999999</v>
      </c>
      <c r="D1810" s="1"/>
    </row>
    <row r="1811" spans="3:4" x14ac:dyDescent="0.2">
      <c r="C1811" s="1">
        <v>116.86</v>
      </c>
      <c r="D1811" s="1"/>
    </row>
    <row r="1812" spans="3:4" x14ac:dyDescent="0.2">
      <c r="C1812" s="1">
        <v>70.742000000000004</v>
      </c>
      <c r="D1812" s="1"/>
    </row>
    <row r="1813" spans="3:4" x14ac:dyDescent="0.2">
      <c r="C1813" s="1">
        <v>98.1</v>
      </c>
      <c r="D1813" s="1"/>
    </row>
    <row r="1814" spans="3:4" x14ac:dyDescent="0.2">
      <c r="C1814" s="1">
        <v>103.96299999999999</v>
      </c>
      <c r="D1814" s="1"/>
    </row>
    <row r="1815" spans="3:4" x14ac:dyDescent="0.2">
      <c r="C1815" s="1">
        <v>97.709000000000003</v>
      </c>
      <c r="D1815" s="1"/>
    </row>
    <row r="1816" spans="3:4" x14ac:dyDescent="0.2">
      <c r="C1816" s="1">
        <v>202.06299999999999</v>
      </c>
      <c r="D1816" s="1"/>
    </row>
    <row r="1817" spans="3:4" x14ac:dyDescent="0.2">
      <c r="C1817" s="1">
        <v>91.064999999999998</v>
      </c>
      <c r="D1817" s="1"/>
    </row>
    <row r="1818" spans="3:4" x14ac:dyDescent="0.2">
      <c r="C1818" s="1">
        <v>108.262</v>
      </c>
      <c r="D1818" s="1"/>
    </row>
    <row r="1819" spans="3:4" x14ac:dyDescent="0.2">
      <c r="C1819" s="1">
        <v>89.111000000000004</v>
      </c>
      <c r="D1819" s="1"/>
    </row>
    <row r="1820" spans="3:4" x14ac:dyDescent="0.2">
      <c r="C1820" s="1">
        <v>193.85499999999999</v>
      </c>
      <c r="D1820" s="1"/>
    </row>
    <row r="1821" spans="3:4" x14ac:dyDescent="0.2">
      <c r="C1821" s="1">
        <v>168.45099999999999</v>
      </c>
      <c r="D1821" s="1"/>
    </row>
    <row r="1822" spans="3:4" x14ac:dyDescent="0.2">
      <c r="C1822" s="1">
        <v>87.938000000000002</v>
      </c>
      <c r="D1822" s="1"/>
    </row>
    <row r="1823" spans="3:4" x14ac:dyDescent="0.2">
      <c r="C1823" s="1">
        <v>91.064999999999998</v>
      </c>
      <c r="D1823" s="1"/>
    </row>
    <row r="1824" spans="3:4" x14ac:dyDescent="0.2">
      <c r="C1824" s="1">
        <v>78.558000000000007</v>
      </c>
      <c r="D1824" s="1"/>
    </row>
    <row r="1825" spans="3:4" x14ac:dyDescent="0.2">
      <c r="C1825" s="1">
        <v>154.77199999999999</v>
      </c>
      <c r="D1825" s="1"/>
    </row>
    <row r="1826" spans="3:4" x14ac:dyDescent="0.2">
      <c r="C1826" s="1">
        <v>175.87700000000001</v>
      </c>
      <c r="D1826" s="1"/>
    </row>
    <row r="1827" spans="3:4" x14ac:dyDescent="0.2">
      <c r="C1827" s="1">
        <v>98.491</v>
      </c>
      <c r="D1827" s="1"/>
    </row>
    <row r="1828" spans="3:4" x14ac:dyDescent="0.2">
      <c r="C1828" s="1">
        <v>168.06</v>
      </c>
      <c r="D1828" s="1"/>
    </row>
    <row r="1829" spans="3:4" x14ac:dyDescent="0.2">
      <c r="C1829" s="1">
        <v>79.34</v>
      </c>
      <c r="D1829" s="1"/>
    </row>
    <row r="1830" spans="3:4" x14ac:dyDescent="0.2">
      <c r="C1830" s="1">
        <v>97.709000000000003</v>
      </c>
      <c r="D1830" s="1"/>
    </row>
    <row r="1831" spans="3:4" x14ac:dyDescent="0.2">
      <c r="C1831" s="1">
        <v>74.259</v>
      </c>
      <c r="D1831" s="1"/>
    </row>
  </sheetData>
  <mergeCells count="2">
    <mergeCell ref="C3:D3"/>
    <mergeCell ref="G3:H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A24CA-EED4-AB48-A0F1-51B716B07FE0}">
  <dimension ref="A1:F34"/>
  <sheetViews>
    <sheetView workbookViewId="0">
      <selection activeCell="M21" sqref="M21"/>
    </sheetView>
  </sheetViews>
  <sheetFormatPr baseColWidth="10" defaultRowHeight="16" x14ac:dyDescent="0.2"/>
  <sheetData>
    <row r="1" spans="1:6" x14ac:dyDescent="0.2">
      <c r="A1" t="s">
        <v>116</v>
      </c>
    </row>
    <row r="3" spans="1:6" x14ac:dyDescent="0.2">
      <c r="C3" s="55" t="s">
        <v>115</v>
      </c>
      <c r="D3" s="55"/>
      <c r="E3" s="55"/>
      <c r="F3" s="55"/>
    </row>
    <row r="4" spans="1:6" x14ac:dyDescent="0.2">
      <c r="C4" s="45" t="s">
        <v>0</v>
      </c>
      <c r="D4" s="45" t="s">
        <v>91</v>
      </c>
      <c r="E4" s="45" t="s">
        <v>92</v>
      </c>
      <c r="F4" s="45" t="s">
        <v>93</v>
      </c>
    </row>
    <row r="5" spans="1:6" x14ac:dyDescent="0.2">
      <c r="C5">
        <v>1.1084000000000001</v>
      </c>
      <c r="D5">
        <v>1.6071</v>
      </c>
      <c r="E5">
        <v>0.67159999999999997</v>
      </c>
      <c r="F5">
        <v>0.69799999999999995</v>
      </c>
    </row>
    <row r="6" spans="1:6" x14ac:dyDescent="0.2">
      <c r="C6">
        <v>1.2018</v>
      </c>
      <c r="D6">
        <v>0.96809999999999996</v>
      </c>
      <c r="E6">
        <v>0.76429999999999998</v>
      </c>
      <c r="F6">
        <v>0.73370000000000002</v>
      </c>
    </row>
    <row r="7" spans="1:6" x14ac:dyDescent="0.2">
      <c r="C7">
        <v>0.88380000000000003</v>
      </c>
      <c r="D7">
        <v>0.9395</v>
      </c>
      <c r="E7">
        <v>0.66039999999999999</v>
      </c>
      <c r="F7">
        <v>0.83399999999999996</v>
      </c>
    </row>
    <row r="8" spans="1:6" x14ac:dyDescent="0.2">
      <c r="C8">
        <v>0.86099999999999999</v>
      </c>
      <c r="D8">
        <v>0.94099999999999995</v>
      </c>
      <c r="E8">
        <v>0.74709999999999999</v>
      </c>
      <c r="F8">
        <v>0.84770000000000001</v>
      </c>
    </row>
    <row r="9" spans="1:6" x14ac:dyDescent="0.2">
      <c r="C9">
        <v>0.84260000000000002</v>
      </c>
      <c r="D9">
        <v>0.95009999999999994</v>
      </c>
      <c r="E9">
        <v>0.75619999999999998</v>
      </c>
      <c r="F9">
        <v>0.80559999999999998</v>
      </c>
    </row>
    <row r="10" spans="1:6" x14ac:dyDescent="0.2">
      <c r="C10">
        <v>0.90629999999999999</v>
      </c>
      <c r="D10">
        <v>1.3315999999999999</v>
      </c>
      <c r="E10">
        <v>0.77139999999999997</v>
      </c>
      <c r="F10">
        <v>1.2557</v>
      </c>
    </row>
    <row r="11" spans="1:6" x14ac:dyDescent="0.2">
      <c r="C11">
        <v>0.76349999999999996</v>
      </c>
      <c r="D11">
        <v>1.5238</v>
      </c>
      <c r="E11">
        <v>0.70450000000000002</v>
      </c>
      <c r="F11">
        <v>1.3121</v>
      </c>
    </row>
    <row r="12" spans="1:6" x14ac:dyDescent="0.2">
      <c r="C12">
        <v>0.90290000000000004</v>
      </c>
      <c r="D12">
        <v>1.9305000000000001</v>
      </c>
      <c r="E12">
        <v>0.76180000000000003</v>
      </c>
      <c r="F12">
        <v>0.42370000000000002</v>
      </c>
    </row>
    <row r="13" spans="1:6" x14ac:dyDescent="0.2">
      <c r="C13">
        <v>0.50280000000000002</v>
      </c>
      <c r="D13">
        <v>0.36730000000000002</v>
      </c>
      <c r="E13">
        <v>1.1874</v>
      </c>
      <c r="F13">
        <v>0.39629999999999999</v>
      </c>
    </row>
    <row r="14" spans="1:6" x14ac:dyDescent="0.2">
      <c r="C14">
        <v>0.60399999999999998</v>
      </c>
      <c r="D14">
        <v>0.38669999999999999</v>
      </c>
      <c r="E14">
        <v>0.9637</v>
      </c>
      <c r="F14">
        <v>1.7094</v>
      </c>
    </row>
    <row r="15" spans="1:6" x14ac:dyDescent="0.2">
      <c r="C15">
        <v>0.53139999999999998</v>
      </c>
      <c r="D15">
        <v>0.40820000000000001</v>
      </c>
      <c r="E15">
        <v>0.40079999999999999</v>
      </c>
      <c r="F15">
        <v>1.2190000000000001</v>
      </c>
    </row>
    <row r="16" spans="1:6" x14ac:dyDescent="0.2">
      <c r="C16">
        <v>0.96450000000000002</v>
      </c>
      <c r="D16">
        <v>0.44130000000000003</v>
      </c>
      <c r="E16">
        <v>0.36480000000000001</v>
      </c>
      <c r="F16">
        <v>1.37</v>
      </c>
    </row>
    <row r="17" spans="3:6" x14ac:dyDescent="0.2">
      <c r="C17">
        <v>0.91439999999999999</v>
      </c>
      <c r="D17">
        <v>1.3467</v>
      </c>
      <c r="E17">
        <v>0.39100000000000001</v>
      </c>
      <c r="F17">
        <v>1.3250999999999999</v>
      </c>
    </row>
    <row r="18" spans="3:6" x14ac:dyDescent="0.2">
      <c r="C18">
        <v>1.1236999999999999</v>
      </c>
      <c r="D18">
        <v>1.6007</v>
      </c>
      <c r="E18">
        <v>0.38750000000000001</v>
      </c>
      <c r="F18">
        <v>1.1191</v>
      </c>
    </row>
    <row r="19" spans="3:6" x14ac:dyDescent="0.2">
      <c r="C19">
        <v>0.74260000000000004</v>
      </c>
      <c r="D19">
        <v>1.4246000000000001</v>
      </c>
      <c r="E19">
        <v>0.70050000000000001</v>
      </c>
      <c r="F19">
        <v>1.1687000000000001</v>
      </c>
    </row>
    <row r="20" spans="3:6" x14ac:dyDescent="0.2">
      <c r="C20">
        <v>1.0891999999999999</v>
      </c>
      <c r="D20">
        <v>1.4936</v>
      </c>
      <c r="E20">
        <v>0.88429999999999997</v>
      </c>
      <c r="F20">
        <v>1.3721000000000001</v>
      </c>
    </row>
    <row r="21" spans="3:6" x14ac:dyDescent="0.2">
      <c r="C21">
        <v>0.69940000000000002</v>
      </c>
      <c r="D21">
        <v>0.81930000000000003</v>
      </c>
      <c r="E21">
        <v>0.6371</v>
      </c>
      <c r="F21">
        <v>0.441</v>
      </c>
    </row>
    <row r="22" spans="3:6" x14ac:dyDescent="0.2">
      <c r="C22">
        <v>0.67179999999999995</v>
      </c>
      <c r="D22">
        <v>0.69840000000000002</v>
      </c>
      <c r="E22">
        <v>0.64159999999999995</v>
      </c>
      <c r="F22">
        <v>0.62939999999999996</v>
      </c>
    </row>
    <row r="23" spans="3:6" x14ac:dyDescent="0.2">
      <c r="C23">
        <v>0.67200000000000004</v>
      </c>
      <c r="D23">
        <v>0.70140000000000002</v>
      </c>
      <c r="E23">
        <v>0.71840000000000004</v>
      </c>
      <c r="F23">
        <v>0.48720000000000002</v>
      </c>
    </row>
    <row r="24" spans="3:6" x14ac:dyDescent="0.2">
      <c r="C24">
        <v>0.77959999999999996</v>
      </c>
      <c r="D24">
        <v>0.58389999999999997</v>
      </c>
      <c r="E24">
        <v>0.61099999999999999</v>
      </c>
      <c r="F24">
        <v>0.48849999999999999</v>
      </c>
    </row>
    <row r="25" spans="3:6" x14ac:dyDescent="0.2">
      <c r="C25">
        <v>1.0945</v>
      </c>
      <c r="D25">
        <v>0.61439999999999995</v>
      </c>
      <c r="E25">
        <v>0.56850000000000001</v>
      </c>
      <c r="F25">
        <v>0.54339999999999999</v>
      </c>
    </row>
    <row r="26" spans="3:6" x14ac:dyDescent="0.2">
      <c r="C26">
        <v>0.58030000000000004</v>
      </c>
      <c r="D26">
        <v>0.80210000000000004</v>
      </c>
      <c r="E26">
        <v>0.46129999999999999</v>
      </c>
      <c r="F26">
        <v>0.76249999999999996</v>
      </c>
    </row>
    <row r="27" spans="3:6" x14ac:dyDescent="0.2">
      <c r="D27">
        <v>0.44990000000000002</v>
      </c>
      <c r="E27">
        <v>0.60429999999999995</v>
      </c>
      <c r="F27">
        <v>0.70469999999999999</v>
      </c>
    </row>
    <row r="28" spans="3:6" x14ac:dyDescent="0.2">
      <c r="D28">
        <v>0.44829999999999998</v>
      </c>
      <c r="E28">
        <v>0.60199999999999998</v>
      </c>
      <c r="F28">
        <v>0.67259999999999998</v>
      </c>
    </row>
    <row r="29" spans="3:6" x14ac:dyDescent="0.2">
      <c r="D29">
        <v>0.83679999999999999</v>
      </c>
      <c r="E29">
        <v>0.72640000000000005</v>
      </c>
      <c r="F29">
        <v>0.62339999999999995</v>
      </c>
    </row>
    <row r="30" spans="3:6" x14ac:dyDescent="0.2">
      <c r="D30">
        <v>0.61339999999999995</v>
      </c>
      <c r="E30">
        <v>0.79149999999999998</v>
      </c>
    </row>
    <row r="31" spans="3:6" x14ac:dyDescent="0.2">
      <c r="D31">
        <v>1.0462</v>
      </c>
      <c r="E31">
        <v>0.55459999999999998</v>
      </c>
    </row>
    <row r="32" spans="3:6" x14ac:dyDescent="0.2">
      <c r="D32">
        <v>0.78539999999999999</v>
      </c>
    </row>
    <row r="33" spans="4:4" x14ac:dyDescent="0.2">
      <c r="D33">
        <v>0.8044</v>
      </c>
    </row>
    <row r="34" spans="4:4" x14ac:dyDescent="0.2">
      <c r="D34">
        <v>0.8115</v>
      </c>
    </row>
  </sheetData>
  <mergeCells count="1">
    <mergeCell ref="C3:F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ECB9C-4DFF-754C-B042-5B2E51D98B13}">
  <dimension ref="A1:C40"/>
  <sheetViews>
    <sheetView workbookViewId="0">
      <selection activeCell="G32" sqref="G32"/>
    </sheetView>
  </sheetViews>
  <sheetFormatPr baseColWidth="10" defaultRowHeight="16" x14ac:dyDescent="0.2"/>
  <sheetData>
    <row r="1" spans="1:3" x14ac:dyDescent="0.2">
      <c r="A1" t="s">
        <v>103</v>
      </c>
    </row>
    <row r="3" spans="1:3" x14ac:dyDescent="0.2">
      <c r="B3" s="2" t="s">
        <v>0</v>
      </c>
      <c r="C3" s="2" t="s">
        <v>36</v>
      </c>
    </row>
    <row r="4" spans="1:3" x14ac:dyDescent="0.2">
      <c r="B4" s="29">
        <v>1.2345679009999999</v>
      </c>
      <c r="C4" s="29">
        <v>1.4814814810000001</v>
      </c>
    </row>
    <row r="5" spans="1:3" x14ac:dyDescent="0.2">
      <c r="B5" s="29">
        <v>0.76543209899999998</v>
      </c>
      <c r="C5" s="29">
        <v>1.703703704</v>
      </c>
    </row>
    <row r="6" spans="1:3" x14ac:dyDescent="0.2">
      <c r="B6" s="29">
        <v>0.98795180699999996</v>
      </c>
      <c r="C6" s="29">
        <v>2.296296296</v>
      </c>
    </row>
    <row r="7" spans="1:3" x14ac:dyDescent="0.2">
      <c r="B7" s="29">
        <v>1.012048193</v>
      </c>
      <c r="C7" s="29">
        <v>2.3703703699999998</v>
      </c>
    </row>
    <row r="8" spans="1:3" x14ac:dyDescent="0.2">
      <c r="B8" s="29">
        <v>0.85714285700000004</v>
      </c>
      <c r="C8" s="29">
        <v>1.5802469139999999</v>
      </c>
    </row>
    <row r="9" spans="1:3" x14ac:dyDescent="0.2">
      <c r="B9" s="29">
        <v>0.926640927</v>
      </c>
      <c r="C9" s="29">
        <v>2</v>
      </c>
    </row>
    <row r="10" spans="1:3" x14ac:dyDescent="0.2">
      <c r="B10" s="29">
        <v>1.250965251</v>
      </c>
      <c r="C10" s="29">
        <v>1.2839506169999999</v>
      </c>
    </row>
    <row r="11" spans="1:3" x14ac:dyDescent="0.2">
      <c r="B11" s="29">
        <v>0.94980695000000004</v>
      </c>
      <c r="C11" s="29">
        <v>2.0493827160000002</v>
      </c>
    </row>
    <row r="12" spans="1:3" x14ac:dyDescent="0.2">
      <c r="B12" s="29">
        <v>0.94980695000000004</v>
      </c>
      <c r="C12" s="29">
        <v>0.97590361400000003</v>
      </c>
    </row>
    <row r="13" spans="1:3" x14ac:dyDescent="0.2">
      <c r="B13" s="29">
        <v>1.0656370660000001</v>
      </c>
      <c r="C13" s="29">
        <v>1.5542168670000001</v>
      </c>
    </row>
    <row r="14" spans="1:3" x14ac:dyDescent="0.2">
      <c r="B14" s="29">
        <v>1.0892018779999999</v>
      </c>
      <c r="C14" s="29">
        <v>1.5984555979999999</v>
      </c>
    </row>
    <row r="15" spans="1:3" x14ac:dyDescent="0.2">
      <c r="B15" s="29">
        <v>0.989045383</v>
      </c>
      <c r="C15" s="29">
        <v>1.4594594590000001</v>
      </c>
    </row>
    <row r="16" spans="1:3" x14ac:dyDescent="0.2">
      <c r="B16" s="29">
        <v>1.026604069</v>
      </c>
      <c r="C16" s="29">
        <v>1.2857142859999999</v>
      </c>
    </row>
    <row r="17" spans="2:3" x14ac:dyDescent="0.2">
      <c r="B17" s="29">
        <v>1.0015649449999999</v>
      </c>
      <c r="C17" s="29">
        <v>1.6216216219999999</v>
      </c>
    </row>
    <row r="18" spans="2:3" x14ac:dyDescent="0.2">
      <c r="B18" s="29">
        <v>1.1017214399999999</v>
      </c>
      <c r="C18" s="29">
        <v>0.926640927</v>
      </c>
    </row>
    <row r="19" spans="2:3" x14ac:dyDescent="0.2">
      <c r="B19" s="29">
        <v>0.97652582200000004</v>
      </c>
      <c r="C19" s="29">
        <v>1.5211267610000001</v>
      </c>
    </row>
    <row r="20" spans="2:3" x14ac:dyDescent="0.2">
      <c r="B20" s="29">
        <v>0.82629107999999996</v>
      </c>
      <c r="C20" s="29">
        <v>1.1768388110000001</v>
      </c>
    </row>
    <row r="21" spans="2:3" x14ac:dyDescent="0.2">
      <c r="B21" s="29">
        <v>0.989045383</v>
      </c>
      <c r="C21" s="29">
        <v>1.3270735520000001</v>
      </c>
    </row>
    <row r="22" spans="2:3" x14ac:dyDescent="0.2">
      <c r="B22" s="30"/>
      <c r="C22" s="29">
        <v>1.2143974959999999</v>
      </c>
    </row>
    <row r="23" spans="2:3" x14ac:dyDescent="0.2">
      <c r="B23" s="30"/>
      <c r="C23" s="29">
        <v>0.97652582200000004</v>
      </c>
    </row>
    <row r="24" spans="2:3" x14ac:dyDescent="0.2">
      <c r="B24" s="30"/>
      <c r="C24" s="29">
        <v>1.23943662</v>
      </c>
    </row>
    <row r="25" spans="2:3" x14ac:dyDescent="0.2">
      <c r="B25" s="30"/>
      <c r="C25" s="29">
        <v>1.1768388110000001</v>
      </c>
    </row>
    <row r="26" spans="2:3" x14ac:dyDescent="0.2">
      <c r="B26" s="30"/>
      <c r="C26" s="30"/>
    </row>
    <row r="27" spans="2:3" x14ac:dyDescent="0.2">
      <c r="B27" s="30"/>
      <c r="C27" s="30"/>
    </row>
    <row r="40" spans="2:2" x14ac:dyDescent="0.2">
      <c r="B40" s="1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5BA12-FFDE-BC47-9366-17E67FB0D3B9}">
  <dimension ref="A1:H136"/>
  <sheetViews>
    <sheetView workbookViewId="0">
      <selection activeCell="J20" sqref="J20"/>
    </sheetView>
  </sheetViews>
  <sheetFormatPr baseColWidth="10" defaultRowHeight="16" x14ac:dyDescent="0.2"/>
  <cols>
    <col min="7" max="8" width="12.1640625" bestFit="1" customWidth="1"/>
  </cols>
  <sheetData>
    <row r="1" spans="1:8" x14ac:dyDescent="0.2">
      <c r="A1" t="s">
        <v>104</v>
      </c>
    </row>
    <row r="2" spans="1:8" x14ac:dyDescent="0.2">
      <c r="B2" s="52" t="s">
        <v>2</v>
      </c>
      <c r="C2" s="52"/>
      <c r="G2" s="52" t="s">
        <v>132</v>
      </c>
      <c r="H2" s="52"/>
    </row>
    <row r="3" spans="1:8" x14ac:dyDescent="0.2">
      <c r="B3" s="2" t="s">
        <v>0</v>
      </c>
      <c r="C3" s="2" t="s">
        <v>36</v>
      </c>
      <c r="G3" s="2" t="s">
        <v>0</v>
      </c>
      <c r="H3" s="2" t="s">
        <v>36</v>
      </c>
    </row>
    <row r="4" spans="1:8" x14ac:dyDescent="0.2">
      <c r="A4" t="s">
        <v>128</v>
      </c>
      <c r="B4" s="29">
        <v>16.187999999999999</v>
      </c>
      <c r="C4" s="29">
        <v>18.923999999999999</v>
      </c>
      <c r="F4" t="s">
        <v>128</v>
      </c>
      <c r="G4" s="29">
        <v>20.5971458</v>
      </c>
      <c r="H4" s="29">
        <v>18.447375000000001</v>
      </c>
    </row>
    <row r="5" spans="1:8" x14ac:dyDescent="0.2">
      <c r="B5" s="29">
        <v>11.599</v>
      </c>
      <c r="C5" s="29">
        <v>19.332000000000001</v>
      </c>
      <c r="F5" t="s">
        <v>129</v>
      </c>
      <c r="G5" s="29">
        <v>14.8810278</v>
      </c>
      <c r="H5" s="29">
        <v>17.4395278</v>
      </c>
    </row>
    <row r="6" spans="1:8" x14ac:dyDescent="0.2">
      <c r="B6" s="29">
        <v>16.579000000000001</v>
      </c>
      <c r="C6" s="29">
        <v>15.92</v>
      </c>
      <c r="F6" t="s">
        <v>130</v>
      </c>
      <c r="G6" s="29">
        <v>19.273673899999999</v>
      </c>
      <c r="H6" s="29">
        <v>18.574958299999999</v>
      </c>
    </row>
    <row r="7" spans="1:8" x14ac:dyDescent="0.2">
      <c r="B7" s="29">
        <v>17.902000000000001</v>
      </c>
      <c r="C7" s="29">
        <v>14.208</v>
      </c>
    </row>
    <row r="8" spans="1:8" x14ac:dyDescent="0.2">
      <c r="B8" s="29">
        <v>17.827999999999999</v>
      </c>
      <c r="C8" s="29">
        <v>24.565000000000001</v>
      </c>
    </row>
    <row r="9" spans="1:8" x14ac:dyDescent="0.2">
      <c r="B9" s="29">
        <v>24.059000000000001</v>
      </c>
      <c r="C9" s="29">
        <v>25.228999999999999</v>
      </c>
    </row>
    <row r="10" spans="1:8" x14ac:dyDescent="0.2">
      <c r="B10" s="29">
        <v>15.698</v>
      </c>
      <c r="C10" s="29">
        <v>20.318000000000001</v>
      </c>
    </row>
    <row r="11" spans="1:8" x14ac:dyDescent="0.2">
      <c r="B11" s="29">
        <v>20.727</v>
      </c>
      <c r="C11" s="29">
        <v>15.698</v>
      </c>
    </row>
    <row r="12" spans="1:8" x14ac:dyDescent="0.2">
      <c r="B12" s="29">
        <v>24.488</v>
      </c>
      <c r="C12" s="29">
        <v>16.388999999999999</v>
      </c>
    </row>
    <row r="13" spans="1:8" x14ac:dyDescent="0.2">
      <c r="B13" s="29">
        <v>19.091000000000001</v>
      </c>
      <c r="C13" s="29">
        <v>17.382000000000001</v>
      </c>
    </row>
    <row r="14" spans="1:8" x14ac:dyDescent="0.2">
      <c r="B14" s="29">
        <v>18.780999999999999</v>
      </c>
      <c r="C14" s="29">
        <v>11.968</v>
      </c>
    </row>
    <row r="15" spans="1:8" x14ac:dyDescent="0.2">
      <c r="B15" s="29">
        <v>19.097999999999999</v>
      </c>
      <c r="C15" s="29">
        <v>16.218</v>
      </c>
    </row>
    <row r="16" spans="1:8" x14ac:dyDescent="0.2">
      <c r="B16" s="29">
        <v>20.353999999999999</v>
      </c>
      <c r="C16" s="29">
        <v>13.528</v>
      </c>
    </row>
    <row r="17" spans="2:3" x14ac:dyDescent="0.2">
      <c r="B17" s="29">
        <v>16.113</v>
      </c>
      <c r="C17" s="29">
        <v>16.579000000000001</v>
      </c>
    </row>
    <row r="18" spans="2:3" x14ac:dyDescent="0.2">
      <c r="B18" s="29">
        <v>18.893000000000001</v>
      </c>
      <c r="C18" s="29">
        <v>22.061</v>
      </c>
    </row>
    <row r="19" spans="2:3" x14ac:dyDescent="0.2">
      <c r="B19" s="29">
        <v>13.711</v>
      </c>
      <c r="C19" s="29">
        <v>12.207000000000001</v>
      </c>
    </row>
    <row r="20" spans="2:3" x14ac:dyDescent="0.2">
      <c r="B20" s="29">
        <v>15.108000000000001</v>
      </c>
      <c r="C20" s="29">
        <v>14.571</v>
      </c>
    </row>
    <row r="21" spans="2:3" x14ac:dyDescent="0.2">
      <c r="B21" s="29">
        <v>20.867999999999999</v>
      </c>
      <c r="C21" s="29">
        <v>15.529</v>
      </c>
    </row>
    <row r="22" spans="2:3" x14ac:dyDescent="0.2">
      <c r="B22" s="29">
        <v>16.376999999999999</v>
      </c>
      <c r="C22" s="29">
        <v>19.013999999999999</v>
      </c>
    </row>
    <row r="23" spans="2:3" x14ac:dyDescent="0.2">
      <c r="B23" s="29">
        <v>20.471</v>
      </c>
      <c r="C23" s="29">
        <v>17.754000000000001</v>
      </c>
    </row>
    <row r="24" spans="2:3" x14ac:dyDescent="0.2">
      <c r="B24" s="29">
        <v>22.378</v>
      </c>
      <c r="C24" s="29">
        <v>16.832999999999998</v>
      </c>
    </row>
    <row r="25" spans="2:3" x14ac:dyDescent="0.2">
      <c r="B25" s="29">
        <v>17.754000000000001</v>
      </c>
      <c r="C25" s="29">
        <v>17.916</v>
      </c>
    </row>
    <row r="26" spans="2:3" x14ac:dyDescent="0.2">
      <c r="B26" s="29">
        <v>25.337</v>
      </c>
      <c r="C26" s="29">
        <v>14.452999999999999</v>
      </c>
    </row>
    <row r="27" spans="2:3" x14ac:dyDescent="0.2">
      <c r="B27" s="29">
        <v>29.138000000000002</v>
      </c>
      <c r="C27" s="29">
        <v>16.149000000000001</v>
      </c>
    </row>
    <row r="28" spans="2:3" x14ac:dyDescent="0.2">
      <c r="B28" s="29">
        <v>12.227</v>
      </c>
      <c r="C28" s="29">
        <v>20.831</v>
      </c>
    </row>
    <row r="29" spans="2:3" x14ac:dyDescent="0.2">
      <c r="B29" s="29">
        <v>15.269</v>
      </c>
      <c r="C29" s="29">
        <v>24.123999999999999</v>
      </c>
    </row>
    <row r="30" spans="2:3" x14ac:dyDescent="0.2">
      <c r="B30" s="29">
        <v>15.266</v>
      </c>
      <c r="C30" s="29">
        <v>20.661000000000001</v>
      </c>
    </row>
    <row r="31" spans="2:3" x14ac:dyDescent="0.2">
      <c r="B31" s="29">
        <v>15.478</v>
      </c>
      <c r="C31" s="29">
        <v>26.294</v>
      </c>
    </row>
    <row r="32" spans="2:3" x14ac:dyDescent="0.2">
      <c r="B32" s="29">
        <v>23.905999999999999</v>
      </c>
      <c r="C32" s="29">
        <v>15.72</v>
      </c>
    </row>
    <row r="33" spans="2:3" x14ac:dyDescent="0.2">
      <c r="B33" s="29">
        <v>22.51</v>
      </c>
      <c r="C33" s="29">
        <v>26.846</v>
      </c>
    </row>
    <row r="34" spans="2:3" x14ac:dyDescent="0.2">
      <c r="B34" s="29">
        <v>29.071999999999999</v>
      </c>
      <c r="C34" s="29">
        <v>20.327999999999999</v>
      </c>
    </row>
    <row r="35" spans="2:3" x14ac:dyDescent="0.2">
      <c r="B35" s="29">
        <v>17.245999999999999</v>
      </c>
      <c r="C35" s="29">
        <v>22.766999999999999</v>
      </c>
    </row>
    <row r="36" spans="2:3" x14ac:dyDescent="0.2">
      <c r="B36" s="29">
        <v>22.541</v>
      </c>
      <c r="C36" s="30"/>
    </row>
    <row r="37" spans="2:3" x14ac:dyDescent="0.2">
      <c r="B37" s="29">
        <v>20.568999999999999</v>
      </c>
      <c r="C37" s="29"/>
    </row>
    <row r="38" spans="2:3" x14ac:dyDescent="0.2">
      <c r="B38" s="29">
        <v>16.754999999999999</v>
      </c>
      <c r="C38" s="29"/>
    </row>
    <row r="39" spans="2:3" x14ac:dyDescent="0.2">
      <c r="B39" s="29">
        <v>16.245000000000001</v>
      </c>
      <c r="C39" s="29"/>
    </row>
    <row r="40" spans="2:3" x14ac:dyDescent="0.2">
      <c r="B40" s="29">
        <v>23.579000000000001</v>
      </c>
      <c r="C40" s="29"/>
    </row>
    <row r="41" spans="2:3" x14ac:dyDescent="0.2">
      <c r="B41" s="29">
        <v>27.085000000000001</v>
      </c>
      <c r="C41" s="29"/>
    </row>
    <row r="42" spans="2:3" x14ac:dyDescent="0.2">
      <c r="B42" s="29">
        <v>25.506</v>
      </c>
      <c r="C42" s="29"/>
    </row>
    <row r="43" spans="2:3" x14ac:dyDescent="0.2">
      <c r="B43" s="29">
        <v>25.975000000000001</v>
      </c>
      <c r="C43" s="29"/>
    </row>
    <row r="44" spans="2:3" x14ac:dyDescent="0.2">
      <c r="B44" s="29">
        <v>30.114000000000001</v>
      </c>
      <c r="C44" s="29"/>
    </row>
    <row r="45" spans="2:3" x14ac:dyDescent="0.2">
      <c r="B45" s="29">
        <v>26.236999999999998</v>
      </c>
      <c r="C45" s="29"/>
    </row>
    <row r="46" spans="2:3" x14ac:dyDescent="0.2">
      <c r="B46" s="29">
        <v>25.960999999999999</v>
      </c>
      <c r="C46" s="29"/>
    </row>
    <row r="47" spans="2:3" x14ac:dyDescent="0.2">
      <c r="B47" s="29">
        <v>20.567</v>
      </c>
      <c r="C47" s="29"/>
    </row>
    <row r="48" spans="2:3" x14ac:dyDescent="0.2">
      <c r="B48" s="29">
        <v>26.085000000000001</v>
      </c>
      <c r="C48" s="29"/>
    </row>
    <row r="49" spans="1:3" x14ac:dyDescent="0.2">
      <c r="B49" s="29">
        <v>22.802</v>
      </c>
      <c r="C49" s="29"/>
    </row>
    <row r="50" spans="1:3" x14ac:dyDescent="0.2">
      <c r="B50" s="29">
        <v>29.059000000000001</v>
      </c>
      <c r="C50" s="29"/>
    </row>
    <row r="51" spans="1:3" x14ac:dyDescent="0.2">
      <c r="B51" s="29">
        <v>20.068999999999999</v>
      </c>
      <c r="C51" s="29"/>
    </row>
    <row r="52" spans="1:3" x14ac:dyDescent="0.2">
      <c r="B52" s="30"/>
      <c r="C52" s="30"/>
    </row>
    <row r="53" spans="1:3" x14ac:dyDescent="0.2">
      <c r="A53" t="s">
        <v>129</v>
      </c>
      <c r="B53" s="29">
        <v>10.628</v>
      </c>
      <c r="C53" s="29">
        <v>11.717000000000001</v>
      </c>
    </row>
    <row r="54" spans="1:3" x14ac:dyDescent="0.2">
      <c r="B54" s="29">
        <v>12.191000000000001</v>
      </c>
      <c r="C54" s="29">
        <v>14.615</v>
      </c>
    </row>
    <row r="55" spans="1:3" x14ac:dyDescent="0.2">
      <c r="B55" s="29">
        <v>15.368</v>
      </c>
      <c r="C55" s="29">
        <v>14.122</v>
      </c>
    </row>
    <row r="56" spans="1:3" x14ac:dyDescent="0.2">
      <c r="B56" s="29">
        <v>18.611000000000001</v>
      </c>
      <c r="C56" s="29">
        <v>9.1929999999999996</v>
      </c>
    </row>
    <row r="57" spans="1:3" x14ac:dyDescent="0.2">
      <c r="B57" s="29">
        <v>16.925999999999998</v>
      </c>
      <c r="C57" s="29">
        <v>11.275</v>
      </c>
    </row>
    <row r="58" spans="1:3" x14ac:dyDescent="0.2">
      <c r="B58" s="29">
        <v>16.446000000000002</v>
      </c>
      <c r="C58" s="29">
        <v>16.579000000000001</v>
      </c>
    </row>
    <row r="59" spans="1:3" x14ac:dyDescent="0.2">
      <c r="B59" s="29">
        <v>18.757999999999999</v>
      </c>
      <c r="C59" s="29">
        <v>13.586</v>
      </c>
    </row>
    <row r="60" spans="1:3" x14ac:dyDescent="0.2">
      <c r="B60" s="29">
        <v>21.257999999999999</v>
      </c>
      <c r="C60" s="29">
        <v>14.146000000000001</v>
      </c>
    </row>
    <row r="61" spans="1:3" x14ac:dyDescent="0.2">
      <c r="B61" s="29">
        <v>18.443000000000001</v>
      </c>
      <c r="C61" s="29">
        <v>15.782</v>
      </c>
    </row>
    <row r="62" spans="1:3" x14ac:dyDescent="0.2">
      <c r="B62" s="29">
        <v>14.773999999999999</v>
      </c>
      <c r="C62" s="29">
        <v>11.292</v>
      </c>
    </row>
    <row r="63" spans="1:3" x14ac:dyDescent="0.2">
      <c r="B63" s="29">
        <v>19.109000000000002</v>
      </c>
      <c r="C63" s="29">
        <v>13.711</v>
      </c>
    </row>
    <row r="64" spans="1:3" x14ac:dyDescent="0.2">
      <c r="B64" s="29">
        <v>18.13</v>
      </c>
      <c r="C64" s="29">
        <v>18.452999999999999</v>
      </c>
    </row>
    <row r="65" spans="2:3" x14ac:dyDescent="0.2">
      <c r="B65" s="29">
        <v>12.566000000000001</v>
      </c>
      <c r="C65" s="29">
        <v>13.445</v>
      </c>
    </row>
    <row r="66" spans="2:3" x14ac:dyDescent="0.2">
      <c r="B66" s="29">
        <v>13.81</v>
      </c>
      <c r="C66" s="29">
        <v>22.334</v>
      </c>
    </row>
    <row r="67" spans="2:3" x14ac:dyDescent="0.2">
      <c r="B67" s="29">
        <v>16.905999999999999</v>
      </c>
      <c r="C67" s="29">
        <v>20.044</v>
      </c>
    </row>
    <row r="68" spans="2:3" x14ac:dyDescent="0.2">
      <c r="B68" s="29">
        <v>10.315</v>
      </c>
      <c r="C68" s="29">
        <v>27.651</v>
      </c>
    </row>
    <row r="69" spans="2:3" x14ac:dyDescent="0.2">
      <c r="B69" s="29">
        <v>15.004</v>
      </c>
      <c r="C69" s="29">
        <v>25.007000000000001</v>
      </c>
    </row>
    <row r="70" spans="2:3" x14ac:dyDescent="0.2">
      <c r="B70" s="29">
        <v>17.195</v>
      </c>
      <c r="C70" s="29">
        <v>23.295000000000002</v>
      </c>
    </row>
    <row r="71" spans="2:3" x14ac:dyDescent="0.2">
      <c r="B71" s="29">
        <v>17.192</v>
      </c>
      <c r="C71" s="29">
        <v>14.595000000000001</v>
      </c>
    </row>
    <row r="72" spans="2:3" x14ac:dyDescent="0.2">
      <c r="B72" s="29">
        <v>9.3780000000000001</v>
      </c>
      <c r="C72" s="29">
        <v>19.695</v>
      </c>
    </row>
    <row r="73" spans="2:3" x14ac:dyDescent="0.2">
      <c r="B73" s="29">
        <v>11.257</v>
      </c>
      <c r="C73" s="29">
        <v>18.797000000000001</v>
      </c>
    </row>
    <row r="74" spans="2:3" x14ac:dyDescent="0.2">
      <c r="B74" s="29">
        <v>15.004</v>
      </c>
      <c r="C74" s="29">
        <v>22.731000000000002</v>
      </c>
    </row>
    <row r="75" spans="2:3" x14ac:dyDescent="0.2">
      <c r="B75" s="29">
        <v>13.129</v>
      </c>
      <c r="C75" s="29">
        <v>23.651</v>
      </c>
    </row>
    <row r="76" spans="2:3" x14ac:dyDescent="0.2">
      <c r="B76" s="29">
        <v>16.495999999999999</v>
      </c>
      <c r="C76" s="29">
        <v>25.318999999999999</v>
      </c>
    </row>
    <row r="77" spans="2:3" x14ac:dyDescent="0.2">
      <c r="B77" s="29">
        <v>15.368</v>
      </c>
      <c r="C77" s="29">
        <v>18.885000000000002</v>
      </c>
    </row>
    <row r="78" spans="2:3" x14ac:dyDescent="0.2">
      <c r="B78" s="29">
        <v>13.754</v>
      </c>
      <c r="C78" s="29">
        <v>11.407999999999999</v>
      </c>
    </row>
    <row r="79" spans="2:3" x14ac:dyDescent="0.2">
      <c r="B79" s="29">
        <v>11.257</v>
      </c>
      <c r="C79" s="29">
        <v>13.754</v>
      </c>
    </row>
    <row r="80" spans="2:3" x14ac:dyDescent="0.2">
      <c r="B80" s="29">
        <v>9.3780000000000001</v>
      </c>
      <c r="C80" s="29">
        <v>17.53</v>
      </c>
    </row>
    <row r="81" spans="1:3" x14ac:dyDescent="0.2">
      <c r="B81" s="29">
        <v>10.94</v>
      </c>
      <c r="C81" s="29">
        <v>29.198</v>
      </c>
    </row>
    <row r="82" spans="1:3" x14ac:dyDescent="0.2">
      <c r="B82" s="29">
        <v>17.841999999999999</v>
      </c>
      <c r="C82" s="29">
        <v>10.797000000000001</v>
      </c>
    </row>
    <row r="83" spans="1:3" x14ac:dyDescent="0.2">
      <c r="B83" s="29">
        <v>13.192</v>
      </c>
      <c r="C83" s="29">
        <v>17.167000000000002</v>
      </c>
    </row>
    <row r="84" spans="1:3" x14ac:dyDescent="0.2">
      <c r="B84" s="29">
        <v>16.88</v>
      </c>
      <c r="C84" s="29">
        <v>12.409000000000001</v>
      </c>
    </row>
    <row r="85" spans="1:3" x14ac:dyDescent="0.2">
      <c r="B85" s="29">
        <v>14.85</v>
      </c>
      <c r="C85" s="29">
        <v>19.937000000000001</v>
      </c>
    </row>
    <row r="86" spans="1:3" x14ac:dyDescent="0.2">
      <c r="B86" s="29">
        <v>13.009</v>
      </c>
      <c r="C86" s="29">
        <v>22.526</v>
      </c>
    </row>
    <row r="87" spans="1:3" x14ac:dyDescent="0.2">
      <c r="B87" s="29">
        <v>15.529</v>
      </c>
      <c r="C87" s="29">
        <v>19.013999999999999</v>
      </c>
    </row>
    <row r="88" spans="1:3" x14ac:dyDescent="0.2">
      <c r="B88" s="29">
        <v>14.824</v>
      </c>
      <c r="C88" s="29">
        <v>14.163</v>
      </c>
    </row>
    <row r="89" spans="1:3" x14ac:dyDescent="0.2">
      <c r="B89" s="30"/>
      <c r="C89" s="30"/>
    </row>
    <row r="90" spans="1:3" x14ac:dyDescent="0.2">
      <c r="A90" t="s">
        <v>130</v>
      </c>
      <c r="B90" s="29">
        <v>15.92</v>
      </c>
      <c r="C90" s="29">
        <v>16.134</v>
      </c>
    </row>
    <row r="91" spans="1:3" x14ac:dyDescent="0.2">
      <c r="B91" s="29">
        <v>8.8520000000000003</v>
      </c>
      <c r="C91" s="29">
        <v>17.263000000000002</v>
      </c>
    </row>
    <row r="92" spans="1:3" x14ac:dyDescent="0.2">
      <c r="B92" s="29">
        <v>7.7640000000000002</v>
      </c>
      <c r="C92" s="29">
        <v>6.8559999999999999</v>
      </c>
    </row>
    <row r="93" spans="1:3" x14ac:dyDescent="0.2">
      <c r="B93" s="29">
        <v>8.3230000000000004</v>
      </c>
      <c r="C93" s="29">
        <v>10.32</v>
      </c>
    </row>
    <row r="94" spans="1:3" x14ac:dyDescent="0.2">
      <c r="B94" s="29">
        <v>8.6229999999999993</v>
      </c>
      <c r="C94" s="29">
        <v>10.391</v>
      </c>
    </row>
    <row r="95" spans="1:3" x14ac:dyDescent="0.2">
      <c r="B95" s="29">
        <v>8.3230000000000004</v>
      </c>
      <c r="C95" s="29">
        <v>23.870999999999999</v>
      </c>
    </row>
    <row r="96" spans="1:3" x14ac:dyDescent="0.2">
      <c r="B96" s="29">
        <v>14.256</v>
      </c>
      <c r="C96" s="29">
        <v>14.382</v>
      </c>
    </row>
    <row r="97" spans="2:3" x14ac:dyDescent="0.2">
      <c r="B97" s="29">
        <v>16.734000000000002</v>
      </c>
      <c r="C97" s="29">
        <v>21.835999999999999</v>
      </c>
    </row>
    <row r="98" spans="2:3" x14ac:dyDescent="0.2">
      <c r="B98" s="29">
        <v>23.923999999999999</v>
      </c>
      <c r="C98" s="29">
        <v>14.85</v>
      </c>
    </row>
    <row r="99" spans="2:3" x14ac:dyDescent="0.2">
      <c r="B99" s="29">
        <v>15.444000000000001</v>
      </c>
      <c r="C99" s="29">
        <v>17.123999999999999</v>
      </c>
    </row>
    <row r="100" spans="2:3" x14ac:dyDescent="0.2">
      <c r="B100" s="29">
        <v>13.445</v>
      </c>
      <c r="C100" s="29">
        <v>19.734999999999999</v>
      </c>
    </row>
    <row r="101" spans="2:3" x14ac:dyDescent="0.2">
      <c r="B101" s="29">
        <v>26.718</v>
      </c>
      <c r="C101" s="29">
        <v>27.552</v>
      </c>
    </row>
    <row r="102" spans="2:3" x14ac:dyDescent="0.2">
      <c r="B102" s="29">
        <v>17.055</v>
      </c>
      <c r="C102" s="29">
        <v>30.06</v>
      </c>
    </row>
    <row r="103" spans="2:3" x14ac:dyDescent="0.2">
      <c r="B103" s="29">
        <v>20.852</v>
      </c>
      <c r="C103" s="29">
        <v>21.713000000000001</v>
      </c>
    </row>
    <row r="104" spans="2:3" x14ac:dyDescent="0.2">
      <c r="B104" s="29">
        <v>22.989000000000001</v>
      </c>
      <c r="C104" s="29">
        <v>20.81</v>
      </c>
    </row>
    <row r="105" spans="2:3" x14ac:dyDescent="0.2">
      <c r="B105" s="29">
        <v>25.809000000000001</v>
      </c>
      <c r="C105" s="29">
        <v>19.332000000000001</v>
      </c>
    </row>
    <row r="106" spans="2:3" x14ac:dyDescent="0.2">
      <c r="B106" s="29">
        <v>25.786000000000001</v>
      </c>
      <c r="C106" s="29">
        <v>15.368</v>
      </c>
    </row>
    <row r="107" spans="2:3" x14ac:dyDescent="0.2">
      <c r="B107" s="29">
        <v>21.856000000000002</v>
      </c>
      <c r="C107" s="29">
        <v>14.581</v>
      </c>
    </row>
    <row r="108" spans="2:3" x14ac:dyDescent="0.2">
      <c r="B108" s="29">
        <v>18.943999999999999</v>
      </c>
      <c r="C108" s="29">
        <v>14.695</v>
      </c>
    </row>
    <row r="109" spans="2:3" x14ac:dyDescent="0.2">
      <c r="B109" s="29">
        <v>18.172999999999998</v>
      </c>
      <c r="C109" s="29">
        <v>12.574</v>
      </c>
    </row>
    <row r="110" spans="2:3" x14ac:dyDescent="0.2">
      <c r="B110" s="29">
        <v>25.201000000000001</v>
      </c>
      <c r="C110" s="29">
        <v>30.617000000000001</v>
      </c>
    </row>
    <row r="111" spans="2:3" x14ac:dyDescent="0.2">
      <c r="B111" s="29">
        <v>30.321000000000002</v>
      </c>
      <c r="C111" s="29">
        <v>28.244</v>
      </c>
    </row>
    <row r="112" spans="2:3" x14ac:dyDescent="0.2">
      <c r="B112" s="29">
        <v>22.835999999999999</v>
      </c>
      <c r="C112" s="29">
        <v>22.2</v>
      </c>
    </row>
    <row r="113" spans="2:3" x14ac:dyDescent="0.2">
      <c r="B113" s="29">
        <v>17.058</v>
      </c>
      <c r="C113" s="29">
        <v>15.291</v>
      </c>
    </row>
    <row r="114" spans="2:3" x14ac:dyDescent="0.2">
      <c r="B114" s="29">
        <v>13.177</v>
      </c>
      <c r="C114" s="29"/>
    </row>
    <row r="115" spans="2:3" x14ac:dyDescent="0.2">
      <c r="B115" s="29">
        <v>19.282</v>
      </c>
      <c r="C115" s="29"/>
    </row>
    <row r="116" spans="2:3" x14ac:dyDescent="0.2">
      <c r="B116" s="29">
        <v>15.087999999999999</v>
      </c>
      <c r="C116" s="29"/>
    </row>
    <row r="117" spans="2:3" x14ac:dyDescent="0.2">
      <c r="B117" s="29">
        <v>23.774999999999999</v>
      </c>
      <c r="C117" s="29"/>
    </row>
    <row r="118" spans="2:3" x14ac:dyDescent="0.2">
      <c r="B118" s="29">
        <v>31.009</v>
      </c>
      <c r="C118" s="29"/>
    </row>
    <row r="119" spans="2:3" x14ac:dyDescent="0.2">
      <c r="B119" s="29">
        <v>22.465</v>
      </c>
      <c r="C119" s="29"/>
    </row>
    <row r="120" spans="2:3" x14ac:dyDescent="0.2">
      <c r="B120" s="29">
        <v>17.012</v>
      </c>
      <c r="C120" s="29"/>
    </row>
    <row r="121" spans="2:3" x14ac:dyDescent="0.2">
      <c r="B121" s="29">
        <v>17.773</v>
      </c>
      <c r="C121" s="29"/>
    </row>
    <row r="122" spans="2:3" x14ac:dyDescent="0.2">
      <c r="B122" s="29">
        <v>25.54</v>
      </c>
      <c r="C122" s="29"/>
    </row>
    <row r="123" spans="2:3" x14ac:dyDescent="0.2">
      <c r="B123" s="29">
        <v>21.091999999999999</v>
      </c>
      <c r="C123" s="29"/>
    </row>
    <row r="124" spans="2:3" x14ac:dyDescent="0.2">
      <c r="B124" s="29">
        <v>18.154</v>
      </c>
      <c r="C124" s="29"/>
    </row>
    <row r="125" spans="2:3" x14ac:dyDescent="0.2">
      <c r="B125" s="29">
        <v>19.077999999999999</v>
      </c>
      <c r="C125" s="29"/>
    </row>
    <row r="126" spans="2:3" x14ac:dyDescent="0.2">
      <c r="B126" s="29">
        <v>16.579000000000001</v>
      </c>
      <c r="C126" s="29"/>
    </row>
    <row r="127" spans="2:3" x14ac:dyDescent="0.2">
      <c r="B127" s="29">
        <v>19.77</v>
      </c>
      <c r="C127" s="29"/>
    </row>
    <row r="128" spans="2:3" x14ac:dyDescent="0.2">
      <c r="B128" s="29">
        <v>22.245999999999999</v>
      </c>
      <c r="C128" s="29"/>
    </row>
    <row r="129" spans="2:3" x14ac:dyDescent="0.2">
      <c r="B129" s="29">
        <v>24.077000000000002</v>
      </c>
      <c r="C129" s="29"/>
    </row>
    <row r="130" spans="2:3" x14ac:dyDescent="0.2">
      <c r="B130" s="29">
        <v>17.754000000000001</v>
      </c>
      <c r="C130" s="29"/>
    </row>
    <row r="131" spans="2:3" x14ac:dyDescent="0.2">
      <c r="B131" s="29">
        <v>19.541</v>
      </c>
      <c r="C131" s="29"/>
    </row>
    <row r="132" spans="2:3" x14ac:dyDescent="0.2">
      <c r="B132" s="29">
        <v>19.298999999999999</v>
      </c>
      <c r="C132" s="29"/>
    </row>
    <row r="133" spans="2:3" x14ac:dyDescent="0.2">
      <c r="B133" s="29">
        <v>18.452999999999999</v>
      </c>
      <c r="C133" s="29"/>
    </row>
    <row r="134" spans="2:3" x14ac:dyDescent="0.2">
      <c r="B134" s="29">
        <v>22.722000000000001</v>
      </c>
      <c r="C134" s="29"/>
    </row>
    <row r="135" spans="2:3" x14ac:dyDescent="0.2">
      <c r="B135" s="29">
        <v>27.497</v>
      </c>
      <c r="C135" s="29"/>
    </row>
    <row r="136" spans="2:3" x14ac:dyDescent="0.2">
      <c r="B136" s="30"/>
      <c r="C136" s="30"/>
    </row>
  </sheetData>
  <mergeCells count="2">
    <mergeCell ref="B2:C2"/>
    <mergeCell ref="G2:H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5D493-C7F6-9E42-A62B-296A85D7AF5D}">
  <dimension ref="A1:G138"/>
  <sheetViews>
    <sheetView workbookViewId="0">
      <selection activeCell="L6" sqref="L6:L7"/>
    </sheetView>
  </sheetViews>
  <sheetFormatPr baseColWidth="10" defaultRowHeight="16" x14ac:dyDescent="0.2"/>
  <sheetData>
    <row r="1" spans="1:7" x14ac:dyDescent="0.2">
      <c r="A1" t="s">
        <v>105</v>
      </c>
    </row>
    <row r="3" spans="1:7" x14ac:dyDescent="0.2">
      <c r="B3" s="52" t="s">
        <v>44</v>
      </c>
      <c r="C3" s="52"/>
      <c r="F3" s="52" t="s">
        <v>131</v>
      </c>
      <c r="G3" s="52"/>
    </row>
    <row r="4" spans="1:7" x14ac:dyDescent="0.2">
      <c r="B4" s="2" t="s">
        <v>0</v>
      </c>
      <c r="C4" s="2" t="s">
        <v>36</v>
      </c>
      <c r="F4" s="2" t="s">
        <v>0</v>
      </c>
      <c r="G4" s="2" t="s">
        <v>36</v>
      </c>
    </row>
    <row r="5" spans="1:7" x14ac:dyDescent="0.2">
      <c r="A5" t="s">
        <v>128</v>
      </c>
      <c r="B5" s="29">
        <v>10.958</v>
      </c>
      <c r="C5" s="29">
        <v>12.755000000000001</v>
      </c>
      <c r="E5" t="s">
        <v>128</v>
      </c>
      <c r="F5" s="29">
        <v>9.8027499999999996</v>
      </c>
      <c r="G5" s="29">
        <v>10.087968800000001</v>
      </c>
    </row>
    <row r="6" spans="1:7" x14ac:dyDescent="0.2">
      <c r="B6" s="29">
        <v>10.692</v>
      </c>
      <c r="C6" s="29">
        <v>9.968</v>
      </c>
      <c r="E6" t="s">
        <v>129</v>
      </c>
      <c r="F6" s="29">
        <v>8.0945</v>
      </c>
      <c r="G6" s="29">
        <v>10.7066389</v>
      </c>
    </row>
    <row r="7" spans="1:7" x14ac:dyDescent="0.2">
      <c r="B7" s="29">
        <v>12.519</v>
      </c>
      <c r="C7" s="29">
        <v>7.6059999999999999</v>
      </c>
      <c r="E7" t="s">
        <v>130</v>
      </c>
      <c r="F7" s="29">
        <v>11.5344783</v>
      </c>
      <c r="G7" s="29">
        <v>11.1881667</v>
      </c>
    </row>
    <row r="8" spans="1:7" x14ac:dyDescent="0.2">
      <c r="B8" s="29">
        <v>11.464</v>
      </c>
      <c r="C8" s="29">
        <v>9.2940000000000005</v>
      </c>
    </row>
    <row r="9" spans="1:7" x14ac:dyDescent="0.2">
      <c r="B9" s="29">
        <v>8.6850000000000005</v>
      </c>
      <c r="C9" s="29">
        <v>9.0649999999999995</v>
      </c>
    </row>
    <row r="10" spans="1:7" x14ac:dyDescent="0.2">
      <c r="B10" s="29">
        <v>7.2169999999999996</v>
      </c>
      <c r="C10" s="29">
        <v>9.0860000000000003</v>
      </c>
    </row>
    <row r="11" spans="1:7" x14ac:dyDescent="0.2">
      <c r="B11" s="29">
        <v>11.603999999999999</v>
      </c>
      <c r="C11" s="29">
        <v>14.379</v>
      </c>
    </row>
    <row r="12" spans="1:7" x14ac:dyDescent="0.2">
      <c r="B12" s="29">
        <v>12.941000000000001</v>
      </c>
      <c r="C12" s="29">
        <v>12.601000000000001</v>
      </c>
    </row>
    <row r="13" spans="1:7" x14ac:dyDescent="0.2">
      <c r="B13" s="29">
        <v>6.26</v>
      </c>
      <c r="C13" s="29">
        <v>11.365</v>
      </c>
    </row>
    <row r="14" spans="1:7" x14ac:dyDescent="0.2">
      <c r="B14" s="29">
        <v>9.7100000000000009</v>
      </c>
      <c r="C14" s="29">
        <v>10.348000000000001</v>
      </c>
    </row>
    <row r="15" spans="1:7" x14ac:dyDescent="0.2">
      <c r="B15" s="29">
        <v>10.124000000000001</v>
      </c>
      <c r="C15" s="29">
        <v>8.8249999999999993</v>
      </c>
    </row>
    <row r="16" spans="1:7" x14ac:dyDescent="0.2">
      <c r="B16" s="29">
        <v>7.8209999999999997</v>
      </c>
      <c r="C16" s="29">
        <v>14.635</v>
      </c>
    </row>
    <row r="17" spans="2:3" x14ac:dyDescent="0.2">
      <c r="B17" s="29">
        <v>9.1129999999999995</v>
      </c>
      <c r="C17" s="29">
        <v>11.17</v>
      </c>
    </row>
    <row r="18" spans="2:3" x14ac:dyDescent="0.2">
      <c r="B18" s="29">
        <v>10.484</v>
      </c>
      <c r="C18" s="29">
        <v>11.27</v>
      </c>
    </row>
    <row r="19" spans="2:3" x14ac:dyDescent="0.2">
      <c r="B19" s="29">
        <v>8.4629999999999992</v>
      </c>
      <c r="C19" s="29">
        <v>13.467000000000001</v>
      </c>
    </row>
    <row r="20" spans="2:3" x14ac:dyDescent="0.2">
      <c r="B20" s="29">
        <v>5.9720000000000004</v>
      </c>
      <c r="C20" s="29">
        <v>9.65</v>
      </c>
    </row>
    <row r="21" spans="2:3" x14ac:dyDescent="0.2">
      <c r="B21" s="29">
        <v>6.2519999999999998</v>
      </c>
      <c r="C21" s="29">
        <v>9.3780000000000001</v>
      </c>
    </row>
    <row r="22" spans="2:3" x14ac:dyDescent="0.2">
      <c r="B22" s="29">
        <v>6.7480000000000002</v>
      </c>
      <c r="C22" s="29">
        <v>8.1809999999999992</v>
      </c>
    </row>
    <row r="23" spans="2:3" x14ac:dyDescent="0.2">
      <c r="B23" s="29">
        <v>11.257</v>
      </c>
      <c r="C23" s="29">
        <v>9.8849999999999998</v>
      </c>
    </row>
    <row r="24" spans="2:3" x14ac:dyDescent="0.2">
      <c r="B24" s="29">
        <v>7.9080000000000004</v>
      </c>
      <c r="C24" s="29">
        <v>9.1929999999999996</v>
      </c>
    </row>
    <row r="25" spans="2:3" x14ac:dyDescent="0.2">
      <c r="B25" s="29">
        <v>6.2519999999999998</v>
      </c>
      <c r="C25" s="29">
        <v>10.507999999999999</v>
      </c>
    </row>
    <row r="26" spans="2:3" x14ac:dyDescent="0.2">
      <c r="B26" s="29">
        <v>5.0010000000000003</v>
      </c>
      <c r="C26" s="29">
        <v>8.1270000000000007</v>
      </c>
    </row>
    <row r="27" spans="2:3" x14ac:dyDescent="0.2">
      <c r="B27" s="29">
        <v>10.797000000000001</v>
      </c>
      <c r="C27" s="29">
        <v>6.7329999999999997</v>
      </c>
    </row>
    <row r="28" spans="2:3" x14ac:dyDescent="0.2">
      <c r="B28" s="29">
        <v>7.1890000000000001</v>
      </c>
      <c r="C28" s="29">
        <v>9.2569999999999997</v>
      </c>
    </row>
    <row r="29" spans="2:3" x14ac:dyDescent="0.2">
      <c r="B29" s="29">
        <v>10.976000000000001</v>
      </c>
      <c r="C29" s="29">
        <v>11.157</v>
      </c>
    </row>
    <row r="30" spans="2:3" x14ac:dyDescent="0.2">
      <c r="B30" s="29">
        <v>12.750999999999999</v>
      </c>
      <c r="C30" s="29">
        <v>6.3289999999999997</v>
      </c>
    </row>
    <row r="31" spans="2:3" x14ac:dyDescent="0.2">
      <c r="B31" s="29">
        <v>12.659000000000001</v>
      </c>
      <c r="C31" s="29">
        <v>9.5069999999999997</v>
      </c>
    </row>
    <row r="32" spans="2:3" x14ac:dyDescent="0.2">
      <c r="B32" s="29">
        <v>8.2050000000000001</v>
      </c>
      <c r="C32" s="29">
        <v>10.628</v>
      </c>
    </row>
    <row r="33" spans="2:3" x14ac:dyDescent="0.2">
      <c r="B33" s="29">
        <v>8.2759999999999998</v>
      </c>
      <c r="C33" s="29">
        <v>7.43</v>
      </c>
    </row>
    <row r="34" spans="2:3" x14ac:dyDescent="0.2">
      <c r="B34" s="29">
        <v>10.669</v>
      </c>
      <c r="C34" s="29">
        <v>11.782999999999999</v>
      </c>
    </row>
    <row r="35" spans="2:3" x14ac:dyDescent="0.2">
      <c r="B35" s="29">
        <v>16.137</v>
      </c>
      <c r="C35" s="29">
        <v>11.327</v>
      </c>
    </row>
    <row r="36" spans="2:3" x14ac:dyDescent="0.2">
      <c r="B36" s="29">
        <v>9.5220000000000002</v>
      </c>
      <c r="C36" s="29">
        <v>7.9080000000000004</v>
      </c>
    </row>
    <row r="37" spans="2:3" x14ac:dyDescent="0.2">
      <c r="B37" s="29">
        <v>9.7850000000000001</v>
      </c>
      <c r="C37" s="29"/>
    </row>
    <row r="38" spans="2:3" x14ac:dyDescent="0.2">
      <c r="B38" s="29">
        <v>7.72</v>
      </c>
      <c r="C38" s="29"/>
    </row>
    <row r="39" spans="2:3" x14ac:dyDescent="0.2">
      <c r="B39" s="29">
        <v>9.5679999999999996</v>
      </c>
      <c r="C39" s="29"/>
    </row>
    <row r="40" spans="2:3" x14ac:dyDescent="0.2">
      <c r="B40" s="29">
        <v>9.9290000000000003</v>
      </c>
      <c r="C40" s="29"/>
    </row>
    <row r="41" spans="2:3" x14ac:dyDescent="0.2">
      <c r="B41" s="29">
        <v>12.255000000000001</v>
      </c>
      <c r="C41" s="29"/>
    </row>
    <row r="42" spans="2:3" x14ac:dyDescent="0.2">
      <c r="B42" s="29">
        <v>9.9879999999999995</v>
      </c>
      <c r="C42" s="29"/>
    </row>
    <row r="43" spans="2:3" x14ac:dyDescent="0.2">
      <c r="B43" s="29">
        <v>8.1270000000000007</v>
      </c>
      <c r="C43" s="29"/>
    </row>
    <row r="44" spans="2:3" x14ac:dyDescent="0.2">
      <c r="B44" s="29">
        <v>12.601000000000001</v>
      </c>
      <c r="C44" s="29"/>
    </row>
    <row r="45" spans="2:3" x14ac:dyDescent="0.2">
      <c r="B45" s="29">
        <v>11.052</v>
      </c>
      <c r="C45" s="29"/>
    </row>
    <row r="46" spans="2:3" x14ac:dyDescent="0.2">
      <c r="B46" s="29">
        <v>7.9690000000000003</v>
      </c>
      <c r="C46" s="29"/>
    </row>
    <row r="47" spans="2:3" x14ac:dyDescent="0.2">
      <c r="B47" s="29">
        <v>13.353999999999999</v>
      </c>
      <c r="C47" s="29"/>
    </row>
    <row r="48" spans="2:3" x14ac:dyDescent="0.2">
      <c r="B48" s="29">
        <v>11.532</v>
      </c>
      <c r="C48" s="29"/>
    </row>
    <row r="49" spans="1:3" x14ac:dyDescent="0.2">
      <c r="B49" s="29">
        <v>6.99</v>
      </c>
      <c r="C49" s="29"/>
    </row>
    <row r="50" spans="1:3" x14ac:dyDescent="0.2">
      <c r="B50" s="29">
        <v>13.7</v>
      </c>
      <c r="C50" s="29"/>
    </row>
    <row r="51" spans="1:3" x14ac:dyDescent="0.2">
      <c r="B51" s="29">
        <v>12.207000000000001</v>
      </c>
      <c r="C51" s="29"/>
    </row>
    <row r="52" spans="1:3" x14ac:dyDescent="0.2">
      <c r="B52" s="29">
        <v>9.1289999999999996</v>
      </c>
      <c r="C52" s="29"/>
    </row>
    <row r="53" spans="1:3" x14ac:dyDescent="0.2">
      <c r="B53" s="29"/>
      <c r="C53" s="29"/>
    </row>
    <row r="54" spans="1:3" x14ac:dyDescent="0.2">
      <c r="B54" s="29"/>
      <c r="C54" s="29"/>
    </row>
    <row r="55" spans="1:3" x14ac:dyDescent="0.2">
      <c r="A55" t="s">
        <v>129</v>
      </c>
      <c r="B55" s="29">
        <v>7.8150000000000004</v>
      </c>
      <c r="C55" s="29">
        <v>9.1129999999999995</v>
      </c>
    </row>
    <row r="56" spans="1:3" x14ac:dyDescent="0.2">
      <c r="B56" s="29">
        <v>6.8840000000000003</v>
      </c>
      <c r="C56" s="29">
        <v>14.651999999999999</v>
      </c>
    </row>
    <row r="57" spans="1:3" x14ac:dyDescent="0.2">
      <c r="B57" s="29">
        <v>8.1270000000000007</v>
      </c>
      <c r="C57" s="29">
        <v>6.2519999999999998</v>
      </c>
    </row>
    <row r="58" spans="1:3" x14ac:dyDescent="0.2">
      <c r="B58" s="29">
        <v>6.5640000000000001</v>
      </c>
      <c r="C58" s="29">
        <v>7.7640000000000002</v>
      </c>
    </row>
    <row r="59" spans="1:3" x14ac:dyDescent="0.2">
      <c r="B59" s="29">
        <v>7.5090000000000003</v>
      </c>
      <c r="C59" s="29">
        <v>10.577</v>
      </c>
    </row>
    <row r="60" spans="1:3" x14ac:dyDescent="0.2">
      <c r="B60" s="29">
        <v>8.4629999999999992</v>
      </c>
      <c r="C60" s="29">
        <v>10.619</v>
      </c>
    </row>
    <row r="61" spans="1:3" x14ac:dyDescent="0.2">
      <c r="B61" s="29">
        <v>6.8769999999999998</v>
      </c>
      <c r="C61" s="29">
        <v>11.629</v>
      </c>
    </row>
    <row r="62" spans="1:3" x14ac:dyDescent="0.2">
      <c r="B62" s="29">
        <v>8.1270000000000007</v>
      </c>
      <c r="C62" s="29">
        <v>7.8150000000000004</v>
      </c>
    </row>
    <row r="63" spans="1:3" x14ac:dyDescent="0.2">
      <c r="B63" s="29">
        <v>8.7520000000000007</v>
      </c>
      <c r="C63" s="29">
        <v>10.887</v>
      </c>
    </row>
    <row r="64" spans="1:3" x14ac:dyDescent="0.2">
      <c r="B64" s="29">
        <v>7.1890000000000001</v>
      </c>
      <c r="C64" s="29">
        <v>8.5380000000000003</v>
      </c>
    </row>
    <row r="65" spans="2:3" x14ac:dyDescent="0.2">
      <c r="B65" s="29">
        <v>9.0649999999999995</v>
      </c>
      <c r="C65" s="29">
        <v>10.003</v>
      </c>
    </row>
    <row r="66" spans="2:3" x14ac:dyDescent="0.2">
      <c r="B66" s="29">
        <v>4.6890000000000001</v>
      </c>
      <c r="C66" s="29">
        <v>10.315</v>
      </c>
    </row>
    <row r="67" spans="2:3" x14ac:dyDescent="0.2">
      <c r="B67" s="29">
        <v>10.958</v>
      </c>
      <c r="C67" s="29">
        <v>11.192</v>
      </c>
    </row>
    <row r="68" spans="2:3" x14ac:dyDescent="0.2">
      <c r="B68" s="29">
        <v>10.003</v>
      </c>
      <c r="C68" s="29">
        <v>13.499000000000001</v>
      </c>
    </row>
    <row r="69" spans="2:3" x14ac:dyDescent="0.2">
      <c r="B69" s="29">
        <v>7.5019999999999998</v>
      </c>
      <c r="C69" s="29">
        <v>12.385999999999999</v>
      </c>
    </row>
    <row r="70" spans="2:3" x14ac:dyDescent="0.2">
      <c r="B70" s="29">
        <v>7.9139999999999997</v>
      </c>
      <c r="C70" s="29">
        <v>9.3829999999999991</v>
      </c>
    </row>
    <row r="71" spans="2:3" x14ac:dyDescent="0.2">
      <c r="B71" s="29">
        <v>10.981</v>
      </c>
      <c r="C71" s="29">
        <v>8.9510000000000005</v>
      </c>
    </row>
    <row r="72" spans="2:3" x14ac:dyDescent="0.2">
      <c r="B72" s="29">
        <v>7.56</v>
      </c>
      <c r="C72" s="29">
        <v>11.679</v>
      </c>
    </row>
    <row r="73" spans="2:3" x14ac:dyDescent="0.2">
      <c r="B73" s="29">
        <v>9.07</v>
      </c>
      <c r="C73" s="29">
        <v>11.17</v>
      </c>
    </row>
    <row r="74" spans="2:3" x14ac:dyDescent="0.2">
      <c r="B74" s="29">
        <v>8.8409999999999993</v>
      </c>
      <c r="C74" s="29">
        <v>12.282999999999999</v>
      </c>
    </row>
    <row r="75" spans="2:3" x14ac:dyDescent="0.2">
      <c r="B75" s="29">
        <v>6.5940000000000003</v>
      </c>
      <c r="C75" s="29">
        <v>12.029</v>
      </c>
    </row>
    <row r="76" spans="2:3" x14ac:dyDescent="0.2">
      <c r="B76" s="29">
        <v>13.441000000000001</v>
      </c>
      <c r="C76" s="29">
        <v>8.1270000000000007</v>
      </c>
    </row>
    <row r="77" spans="2:3" x14ac:dyDescent="0.2">
      <c r="B77" s="29">
        <v>7.8209999999999997</v>
      </c>
      <c r="C77" s="29">
        <v>6.9189999999999996</v>
      </c>
    </row>
    <row r="78" spans="2:3" x14ac:dyDescent="0.2">
      <c r="B78" s="29">
        <v>10.022</v>
      </c>
      <c r="C78" s="29">
        <v>9.69</v>
      </c>
    </row>
    <row r="79" spans="2:3" x14ac:dyDescent="0.2">
      <c r="B79" s="29">
        <v>8.1270000000000007</v>
      </c>
      <c r="C79" s="29">
        <v>16.073</v>
      </c>
    </row>
    <row r="80" spans="2:3" x14ac:dyDescent="0.2">
      <c r="B80" s="29">
        <v>7.6059999999999999</v>
      </c>
      <c r="C80" s="29">
        <v>19.715</v>
      </c>
    </row>
    <row r="81" spans="1:3" x14ac:dyDescent="0.2">
      <c r="B81" s="29">
        <v>7.1959999999999997</v>
      </c>
      <c r="C81" s="29">
        <v>13.298999999999999</v>
      </c>
    </row>
    <row r="82" spans="1:3" x14ac:dyDescent="0.2">
      <c r="B82" s="29">
        <v>7.9080000000000004</v>
      </c>
      <c r="C82" s="29">
        <v>10.206</v>
      </c>
    </row>
    <row r="83" spans="1:3" x14ac:dyDescent="0.2">
      <c r="B83" s="29">
        <v>6.069</v>
      </c>
      <c r="C83" s="29">
        <v>11.27</v>
      </c>
    </row>
    <row r="84" spans="1:3" x14ac:dyDescent="0.2">
      <c r="B84" s="29">
        <v>6.7329999999999997</v>
      </c>
      <c r="C84" s="29">
        <v>13.353999999999999</v>
      </c>
    </row>
    <row r="85" spans="1:3" x14ac:dyDescent="0.2">
      <c r="B85" s="29">
        <v>7.5019999999999998</v>
      </c>
      <c r="C85" s="29">
        <v>9.65</v>
      </c>
    </row>
    <row r="86" spans="1:3" x14ac:dyDescent="0.2">
      <c r="B86" s="29">
        <v>7.5019999999999998</v>
      </c>
      <c r="C86" s="29">
        <v>10.404999999999999</v>
      </c>
    </row>
    <row r="87" spans="1:3" x14ac:dyDescent="0.2">
      <c r="B87" s="29">
        <v>8.7520000000000007</v>
      </c>
      <c r="C87" s="29">
        <v>7.3170000000000002</v>
      </c>
    </row>
    <row r="88" spans="1:3" x14ac:dyDescent="0.2">
      <c r="B88" s="29">
        <v>8.1270000000000007</v>
      </c>
      <c r="C88" s="29">
        <v>10.081</v>
      </c>
    </row>
    <row r="89" spans="1:3" x14ac:dyDescent="0.2">
      <c r="B89" s="29">
        <v>7.2969999999999997</v>
      </c>
      <c r="C89" s="29">
        <v>9.1929999999999996</v>
      </c>
    </row>
    <row r="90" spans="1:3" x14ac:dyDescent="0.2">
      <c r="B90" s="29">
        <v>7.8150000000000004</v>
      </c>
      <c r="C90" s="29">
        <v>9.4039999999999999</v>
      </c>
    </row>
    <row r="91" spans="1:3" x14ac:dyDescent="0.2">
      <c r="B91" s="29"/>
      <c r="C91" s="29"/>
    </row>
    <row r="92" spans="1:3" x14ac:dyDescent="0.2">
      <c r="B92" s="29"/>
      <c r="C92" s="29"/>
    </row>
    <row r="93" spans="1:3" x14ac:dyDescent="0.2">
      <c r="A93" t="s">
        <v>130</v>
      </c>
      <c r="B93" s="29">
        <v>15.134</v>
      </c>
      <c r="C93" s="29">
        <v>10.756</v>
      </c>
    </row>
    <row r="94" spans="1:3" x14ac:dyDescent="0.2">
      <c r="B94" s="29">
        <v>19.571000000000002</v>
      </c>
      <c r="C94" s="29">
        <v>9.0649999999999995</v>
      </c>
    </row>
    <row r="95" spans="1:3" x14ac:dyDescent="0.2">
      <c r="B95" s="29">
        <v>18.318000000000001</v>
      </c>
      <c r="C95" s="29">
        <v>22.611999999999998</v>
      </c>
    </row>
    <row r="96" spans="1:3" x14ac:dyDescent="0.2">
      <c r="B96" s="29">
        <v>20.795999999999999</v>
      </c>
      <c r="C96" s="29">
        <v>18.035</v>
      </c>
    </row>
    <row r="97" spans="2:3" x14ac:dyDescent="0.2">
      <c r="B97" s="29">
        <v>12.941000000000001</v>
      </c>
      <c r="C97" s="29">
        <v>8.8520000000000003</v>
      </c>
    </row>
    <row r="98" spans="2:3" x14ac:dyDescent="0.2">
      <c r="B98" s="29">
        <v>17.731999999999999</v>
      </c>
      <c r="C98" s="29">
        <v>6.5940000000000003</v>
      </c>
    </row>
    <row r="99" spans="2:3" x14ac:dyDescent="0.2">
      <c r="B99" s="29">
        <v>15.731999999999999</v>
      </c>
      <c r="C99" s="29">
        <v>14.981</v>
      </c>
    </row>
    <row r="100" spans="2:3" x14ac:dyDescent="0.2">
      <c r="B100" s="29">
        <v>11.528</v>
      </c>
      <c r="C100" s="29">
        <v>7.25</v>
      </c>
    </row>
    <row r="101" spans="2:3" x14ac:dyDescent="0.2">
      <c r="B101" s="29">
        <v>19.036999999999999</v>
      </c>
      <c r="C101" s="29">
        <v>11.502000000000001</v>
      </c>
    </row>
    <row r="102" spans="2:3" x14ac:dyDescent="0.2">
      <c r="B102" s="29">
        <v>17.245999999999999</v>
      </c>
      <c r="C102" s="29">
        <v>6.2830000000000004</v>
      </c>
    </row>
    <row r="103" spans="2:3" x14ac:dyDescent="0.2">
      <c r="B103" s="29">
        <v>8.7520000000000007</v>
      </c>
      <c r="C103" s="29">
        <v>9.9489999999999998</v>
      </c>
    </row>
    <row r="104" spans="2:3" x14ac:dyDescent="0.2">
      <c r="B104" s="29">
        <v>9.69</v>
      </c>
      <c r="C104" s="29">
        <v>9.9489999999999998</v>
      </c>
    </row>
    <row r="105" spans="2:3" x14ac:dyDescent="0.2">
      <c r="B105" s="29">
        <v>19.541</v>
      </c>
      <c r="C105" s="29">
        <v>13.474</v>
      </c>
    </row>
    <row r="106" spans="2:3" x14ac:dyDescent="0.2">
      <c r="B106" s="29">
        <v>14.452999999999999</v>
      </c>
      <c r="C106" s="29">
        <v>7.7329999999999997</v>
      </c>
    </row>
    <row r="107" spans="2:3" x14ac:dyDescent="0.2">
      <c r="B107" s="29">
        <v>13.467000000000001</v>
      </c>
      <c r="C107" s="29">
        <v>12.566000000000001</v>
      </c>
    </row>
    <row r="108" spans="2:3" x14ac:dyDescent="0.2">
      <c r="B108" s="29">
        <v>13.441000000000001</v>
      </c>
      <c r="C108" s="29">
        <v>8.3879999999999999</v>
      </c>
    </row>
    <row r="109" spans="2:3" x14ac:dyDescent="0.2">
      <c r="B109" s="29">
        <v>13.31</v>
      </c>
      <c r="C109" s="29">
        <v>13.586</v>
      </c>
    </row>
    <row r="110" spans="2:3" x14ac:dyDescent="0.2">
      <c r="B110" s="29">
        <v>12.693</v>
      </c>
      <c r="C110" s="29">
        <v>13.456</v>
      </c>
    </row>
    <row r="111" spans="2:3" x14ac:dyDescent="0.2">
      <c r="B111" s="29">
        <v>11.27</v>
      </c>
      <c r="C111" s="29">
        <v>7.25</v>
      </c>
    </row>
    <row r="112" spans="2:3" x14ac:dyDescent="0.2">
      <c r="B112" s="29">
        <v>12.191000000000001</v>
      </c>
      <c r="C112" s="29">
        <v>10.003</v>
      </c>
    </row>
    <row r="113" spans="2:3" x14ac:dyDescent="0.2">
      <c r="B113" s="29">
        <v>10.797000000000001</v>
      </c>
      <c r="C113" s="29">
        <v>10.182</v>
      </c>
    </row>
    <row r="114" spans="2:3" x14ac:dyDescent="0.2">
      <c r="B114" s="29">
        <v>12.207000000000001</v>
      </c>
      <c r="C114" s="29">
        <v>13.839</v>
      </c>
    </row>
    <row r="115" spans="2:3" x14ac:dyDescent="0.2">
      <c r="B115" s="29">
        <v>6.2519999999999998</v>
      </c>
      <c r="C115" s="29">
        <v>11.253</v>
      </c>
    </row>
    <row r="116" spans="2:3" x14ac:dyDescent="0.2">
      <c r="B116" s="29">
        <v>5.0110000000000001</v>
      </c>
      <c r="C116" s="29">
        <v>10.958</v>
      </c>
    </row>
    <row r="117" spans="2:3" x14ac:dyDescent="0.2">
      <c r="B117" s="29">
        <v>7.3239999999999998</v>
      </c>
      <c r="C117" s="29"/>
    </row>
    <row r="118" spans="2:3" x14ac:dyDescent="0.2">
      <c r="B118" s="29">
        <v>7.6310000000000002</v>
      </c>
      <c r="C118" s="29"/>
    </row>
    <row r="119" spans="2:3" x14ac:dyDescent="0.2">
      <c r="B119" s="29">
        <v>8.1509999999999998</v>
      </c>
      <c r="C119" s="29"/>
    </row>
    <row r="120" spans="2:3" x14ac:dyDescent="0.2">
      <c r="B120" s="29">
        <v>7.7389999999999999</v>
      </c>
      <c r="C120" s="29"/>
    </row>
    <row r="121" spans="2:3" x14ac:dyDescent="0.2">
      <c r="B121" s="29">
        <v>10.851000000000001</v>
      </c>
      <c r="C121" s="29"/>
    </row>
    <row r="122" spans="2:3" x14ac:dyDescent="0.2">
      <c r="B122" s="29">
        <v>7.5670000000000002</v>
      </c>
      <c r="C122" s="29"/>
    </row>
    <row r="123" spans="2:3" x14ac:dyDescent="0.2">
      <c r="B123" s="29">
        <v>7.7389999999999999</v>
      </c>
      <c r="C123" s="29"/>
    </row>
    <row r="124" spans="2:3" x14ac:dyDescent="0.2">
      <c r="B124" s="29">
        <v>7.2969999999999997</v>
      </c>
      <c r="C124" s="29"/>
    </row>
    <row r="125" spans="2:3" x14ac:dyDescent="0.2">
      <c r="B125" s="29">
        <v>6.165</v>
      </c>
      <c r="C125" s="29"/>
    </row>
    <row r="126" spans="2:3" x14ac:dyDescent="0.2">
      <c r="B126" s="29">
        <v>7.5149999999999997</v>
      </c>
      <c r="C126" s="29"/>
    </row>
    <row r="127" spans="2:3" x14ac:dyDescent="0.2">
      <c r="B127" s="29">
        <v>12.601000000000001</v>
      </c>
      <c r="C127" s="29"/>
    </row>
    <row r="128" spans="2:3" x14ac:dyDescent="0.2">
      <c r="B128" s="29">
        <v>10.48</v>
      </c>
      <c r="C128" s="29"/>
    </row>
    <row r="129" spans="2:3" x14ac:dyDescent="0.2">
      <c r="B129" s="29">
        <v>10.239000000000001</v>
      </c>
      <c r="C129" s="29"/>
    </row>
    <row r="130" spans="2:3" x14ac:dyDescent="0.2">
      <c r="B130" s="29">
        <v>10.797000000000001</v>
      </c>
      <c r="C130" s="29"/>
    </row>
    <row r="131" spans="2:3" x14ac:dyDescent="0.2">
      <c r="B131" s="29">
        <v>10.311</v>
      </c>
      <c r="C131" s="29"/>
    </row>
    <row r="132" spans="2:3" x14ac:dyDescent="0.2">
      <c r="B132" s="29">
        <v>10.683</v>
      </c>
      <c r="C132" s="29"/>
    </row>
    <row r="133" spans="2:3" x14ac:dyDescent="0.2">
      <c r="B133" s="29">
        <v>9.4039999999999999</v>
      </c>
      <c r="C133" s="29"/>
    </row>
    <row r="134" spans="2:3" x14ac:dyDescent="0.2">
      <c r="B134" s="29">
        <v>8.8409999999999993</v>
      </c>
      <c r="C134" s="29"/>
    </row>
    <row r="135" spans="2:3" x14ac:dyDescent="0.2">
      <c r="B135" s="29">
        <v>8.7579999999999991</v>
      </c>
      <c r="C135" s="29"/>
    </row>
    <row r="136" spans="2:3" x14ac:dyDescent="0.2">
      <c r="B136" s="29">
        <v>10.391</v>
      </c>
      <c r="C136" s="29"/>
    </row>
    <row r="137" spans="2:3" x14ac:dyDescent="0.2">
      <c r="B137" s="29">
        <v>11.464</v>
      </c>
      <c r="C137" s="29"/>
    </row>
    <row r="138" spans="2:3" x14ac:dyDescent="0.2">
      <c r="B138" s="29">
        <v>7.5279999999999996</v>
      </c>
      <c r="C138" s="29"/>
    </row>
  </sheetData>
  <mergeCells count="2">
    <mergeCell ref="B3:C3"/>
    <mergeCell ref="F3:G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1ADD0-3FAA-4341-8F80-2B791DB09BA1}">
  <dimension ref="A1:F11"/>
  <sheetViews>
    <sheetView workbookViewId="0">
      <selection activeCell="K13" sqref="K13"/>
    </sheetView>
  </sheetViews>
  <sheetFormatPr baseColWidth="10" defaultRowHeight="16" x14ac:dyDescent="0.2"/>
  <sheetData>
    <row r="1" spans="1:6" x14ac:dyDescent="0.2">
      <c r="A1" t="s">
        <v>106</v>
      </c>
    </row>
    <row r="3" spans="1:6" x14ac:dyDescent="0.2">
      <c r="B3" s="2" t="s">
        <v>0</v>
      </c>
      <c r="C3" s="2" t="s">
        <v>1</v>
      </c>
    </row>
    <row r="4" spans="1:6" x14ac:dyDescent="0.2">
      <c r="B4" s="29">
        <v>2.919</v>
      </c>
      <c r="C4" s="29">
        <v>3.56</v>
      </c>
    </row>
    <row r="5" spans="1:6" x14ac:dyDescent="0.2">
      <c r="B5" s="29">
        <v>3.2509999999999999</v>
      </c>
      <c r="C5" s="29">
        <v>3.35</v>
      </c>
    </row>
    <row r="6" spans="1:6" x14ac:dyDescent="0.2">
      <c r="B6" s="29">
        <v>0.94</v>
      </c>
      <c r="C6" s="29">
        <v>3.4260000000000002</v>
      </c>
      <c r="F6" s="1"/>
    </row>
    <row r="7" spans="1:6" x14ac:dyDescent="0.2">
      <c r="B7" s="29">
        <v>7.0949999999999998</v>
      </c>
      <c r="C7" s="29">
        <v>3.9129999999999998</v>
      </c>
    </row>
    <row r="8" spans="1:6" x14ac:dyDescent="0.2">
      <c r="B8" s="29">
        <v>3.9430000000000001</v>
      </c>
      <c r="C8" s="29">
        <v>4.1139999999999999</v>
      </c>
    </row>
    <row r="9" spans="1:6" x14ac:dyDescent="0.2">
      <c r="B9" s="29">
        <v>3.149</v>
      </c>
      <c r="C9" s="29">
        <v>4.843</v>
      </c>
    </row>
    <row r="10" spans="1:6" x14ac:dyDescent="0.2">
      <c r="B10" s="29">
        <v>3.6869999999999998</v>
      </c>
      <c r="C10" s="29">
        <v>1.966</v>
      </c>
    </row>
    <row r="11" spans="1:6" x14ac:dyDescent="0.2">
      <c r="B11" s="29">
        <v>1.83</v>
      </c>
      <c r="C11" s="29">
        <v>4.3479999999999999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ADC9B-15FA-6840-936B-CE8398941844}">
  <dimension ref="A1:C32"/>
  <sheetViews>
    <sheetView workbookViewId="0"/>
  </sheetViews>
  <sheetFormatPr baseColWidth="10" defaultRowHeight="16" x14ac:dyDescent="0.2"/>
  <sheetData>
    <row r="1" spans="1:3" x14ac:dyDescent="0.2">
      <c r="A1" t="s">
        <v>107</v>
      </c>
    </row>
    <row r="2" spans="1:3" x14ac:dyDescent="0.2">
      <c r="A2" t="s">
        <v>53</v>
      </c>
    </row>
    <row r="3" spans="1:3" x14ac:dyDescent="0.2">
      <c r="B3" t="s">
        <v>60</v>
      </c>
    </row>
    <row r="4" spans="1:3" x14ac:dyDescent="0.2">
      <c r="B4" s="2" t="s">
        <v>0</v>
      </c>
      <c r="C4" s="2" t="s">
        <v>59</v>
      </c>
    </row>
    <row r="5" spans="1:3" x14ac:dyDescent="0.2">
      <c r="B5" s="29">
        <v>1</v>
      </c>
      <c r="C5" s="29">
        <v>0.88235294099999995</v>
      </c>
    </row>
    <row r="6" spans="1:3" x14ac:dyDescent="0.2">
      <c r="B6" s="29">
        <v>1.1764705879999999</v>
      </c>
      <c r="C6" s="29">
        <v>0.82352941199999996</v>
      </c>
    </row>
    <row r="7" spans="1:3" x14ac:dyDescent="0.2">
      <c r="B7" s="29">
        <v>0.88235294099999995</v>
      </c>
      <c r="C7" s="29">
        <v>0.88235294099999995</v>
      </c>
    </row>
    <row r="8" spans="1:3" x14ac:dyDescent="0.2">
      <c r="B8" s="29">
        <v>0.94117647100000001</v>
      </c>
      <c r="C8" s="29">
        <v>0.82352941199999996</v>
      </c>
    </row>
    <row r="9" spans="1:3" x14ac:dyDescent="0.2">
      <c r="B9" s="29">
        <v>0.88235294099999995</v>
      </c>
      <c r="C9" s="29">
        <v>1.0588235290000001</v>
      </c>
    </row>
    <row r="10" spans="1:3" x14ac:dyDescent="0.2">
      <c r="B10" s="29">
        <v>1.1176470590000001</v>
      </c>
      <c r="C10" s="29">
        <v>0.88235294099999995</v>
      </c>
    </row>
    <row r="11" spans="1:3" x14ac:dyDescent="0.2">
      <c r="B11" s="29">
        <v>0.94382022499999996</v>
      </c>
      <c r="C11" s="29">
        <v>0.70786516899999996</v>
      </c>
    </row>
    <row r="12" spans="1:3" x14ac:dyDescent="0.2">
      <c r="B12" s="29">
        <v>0.94382022499999996</v>
      </c>
      <c r="C12" s="29">
        <v>0.47191011199999999</v>
      </c>
    </row>
    <row r="13" spans="1:3" x14ac:dyDescent="0.2">
      <c r="B13" s="29">
        <v>0.86516853900000001</v>
      </c>
      <c r="C13" s="29">
        <v>0.62921348300000002</v>
      </c>
    </row>
    <row r="14" spans="1:3" x14ac:dyDescent="0.2">
      <c r="B14" s="29">
        <v>1.0224719099999999</v>
      </c>
      <c r="C14" s="29">
        <v>0.55056179800000005</v>
      </c>
    </row>
    <row r="15" spans="1:3" x14ac:dyDescent="0.2">
      <c r="B15" s="29">
        <v>0.78651685400000004</v>
      </c>
      <c r="C15" s="29">
        <v>0.47191011199999999</v>
      </c>
    </row>
    <row r="16" spans="1:3" x14ac:dyDescent="0.2">
      <c r="B16" s="29">
        <v>0.94382022499999996</v>
      </c>
      <c r="C16" s="29">
        <v>0.31460674199999999</v>
      </c>
    </row>
    <row r="17" spans="2:3" x14ac:dyDescent="0.2">
      <c r="B17" s="29">
        <v>1.4943820219999999</v>
      </c>
      <c r="C17" s="29">
        <v>0.55056179800000005</v>
      </c>
    </row>
    <row r="18" spans="2:3" x14ac:dyDescent="0.2">
      <c r="B18" s="29">
        <v>1.2348993290000001</v>
      </c>
      <c r="C18" s="29">
        <v>0.47191011199999999</v>
      </c>
    </row>
    <row r="19" spans="2:3" x14ac:dyDescent="0.2">
      <c r="B19" s="29">
        <v>1.127516779</v>
      </c>
      <c r="C19" s="29">
        <v>0.62921348300000002</v>
      </c>
    </row>
    <row r="20" spans="2:3" x14ac:dyDescent="0.2">
      <c r="B20" s="29">
        <v>0.96644295300000005</v>
      </c>
      <c r="C20" s="29">
        <v>0.62921348300000002</v>
      </c>
    </row>
    <row r="21" spans="2:3" x14ac:dyDescent="0.2">
      <c r="B21" s="29">
        <v>0.85906040299999997</v>
      </c>
      <c r="C21" s="29">
        <v>0.94382022499999996</v>
      </c>
    </row>
    <row r="22" spans="2:3" x14ac:dyDescent="0.2">
      <c r="B22" s="29">
        <v>0.91275167800000001</v>
      </c>
      <c r="C22" s="29">
        <v>0.78651685400000004</v>
      </c>
    </row>
    <row r="23" spans="2:3" x14ac:dyDescent="0.2">
      <c r="B23" s="29">
        <v>1.0201342280000001</v>
      </c>
      <c r="C23" s="29">
        <v>0.59060402700000003</v>
      </c>
    </row>
    <row r="24" spans="2:3" x14ac:dyDescent="0.2">
      <c r="B24" s="29">
        <v>0.91275167800000001</v>
      </c>
      <c r="C24" s="29">
        <v>0.80536912800000005</v>
      </c>
    </row>
    <row r="25" spans="2:3" x14ac:dyDescent="0.2">
      <c r="B25" s="29">
        <v>0.96644295300000005</v>
      </c>
      <c r="C25" s="29">
        <v>0.53691275199999999</v>
      </c>
    </row>
    <row r="26" spans="2:3" x14ac:dyDescent="0.2">
      <c r="B26" s="29"/>
      <c r="C26" s="29">
        <v>0.697986577</v>
      </c>
    </row>
    <row r="27" spans="2:3" x14ac:dyDescent="0.2">
      <c r="B27" s="29"/>
      <c r="C27" s="29">
        <v>0.64429530199999996</v>
      </c>
    </row>
    <row r="28" spans="2:3" x14ac:dyDescent="0.2">
      <c r="B28" s="29"/>
      <c r="C28" s="29">
        <v>0.697986577</v>
      </c>
    </row>
    <row r="32" spans="2:3" x14ac:dyDescent="0.2">
      <c r="B32" s="5"/>
      <c r="C32" s="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4B0BB-60BB-E244-9A61-CB6918BC48C8}">
  <dimension ref="A1:D32"/>
  <sheetViews>
    <sheetView workbookViewId="0">
      <selection activeCell="P29" sqref="P29"/>
    </sheetView>
  </sheetViews>
  <sheetFormatPr baseColWidth="10" defaultRowHeight="16" x14ac:dyDescent="0.2"/>
  <sheetData>
    <row r="1" spans="1:4" x14ac:dyDescent="0.2">
      <c r="A1" t="s">
        <v>108</v>
      </c>
    </row>
    <row r="2" spans="1:4" x14ac:dyDescent="0.2">
      <c r="A2" t="s">
        <v>53</v>
      </c>
    </row>
    <row r="3" spans="1:4" x14ac:dyDescent="0.2">
      <c r="B3" t="s">
        <v>61</v>
      </c>
    </row>
    <row r="4" spans="1:4" x14ac:dyDescent="0.2">
      <c r="B4" s="2" t="s">
        <v>0</v>
      </c>
      <c r="C4" s="2" t="s">
        <v>59</v>
      </c>
      <c r="D4" s="2"/>
    </row>
    <row r="5" spans="1:4" x14ac:dyDescent="0.2">
      <c r="B5" s="29">
        <v>1.0384599999999999</v>
      </c>
      <c r="C5" s="29">
        <v>0.80769000000000002</v>
      </c>
      <c r="D5" s="1"/>
    </row>
    <row r="6" spans="1:4" x14ac:dyDescent="0.2">
      <c r="B6" s="29">
        <v>1.2692300000000001</v>
      </c>
      <c r="C6" s="29">
        <v>0.80769000000000002</v>
      </c>
      <c r="D6" s="1"/>
    </row>
    <row r="7" spans="1:4" x14ac:dyDescent="0.2">
      <c r="B7" s="29">
        <v>0.92308000000000001</v>
      </c>
      <c r="C7" s="29">
        <v>0.80769000000000002</v>
      </c>
      <c r="D7" s="1"/>
    </row>
    <row r="8" spans="1:4" x14ac:dyDescent="0.2">
      <c r="B8" s="29">
        <v>0.92308000000000001</v>
      </c>
      <c r="C8" s="29">
        <v>0.69230999999999998</v>
      </c>
      <c r="D8" s="1"/>
    </row>
    <row r="9" spans="1:4" x14ac:dyDescent="0.2">
      <c r="B9" s="29">
        <v>0.80769000000000002</v>
      </c>
      <c r="C9" s="29">
        <v>0.92308000000000001</v>
      </c>
      <c r="D9" s="1"/>
    </row>
    <row r="10" spans="1:4" x14ac:dyDescent="0.2">
      <c r="B10" s="29">
        <v>1.0384599999999999</v>
      </c>
      <c r="C10" s="29">
        <v>0.80769000000000002</v>
      </c>
      <c r="D10" s="1"/>
    </row>
    <row r="11" spans="1:4" x14ac:dyDescent="0.2">
      <c r="B11" s="29">
        <v>1.0243899999999999</v>
      </c>
      <c r="C11" s="29">
        <v>0.68293000000000004</v>
      </c>
      <c r="D11" s="1"/>
    </row>
    <row r="12" spans="1:4" x14ac:dyDescent="0.2">
      <c r="B12" s="29">
        <v>1.0243899999999999</v>
      </c>
      <c r="C12" s="29">
        <v>0.51219999999999999</v>
      </c>
      <c r="D12" s="1"/>
    </row>
    <row r="13" spans="1:4" x14ac:dyDescent="0.2">
      <c r="B13" s="29">
        <v>0.85365999999999997</v>
      </c>
      <c r="C13" s="29">
        <v>0.68293000000000004</v>
      </c>
      <c r="D13" s="1"/>
    </row>
    <row r="14" spans="1:4" x14ac:dyDescent="0.2">
      <c r="B14" s="29">
        <v>1.0243899999999999</v>
      </c>
      <c r="C14" s="29">
        <v>0.51219999999999999</v>
      </c>
      <c r="D14" s="1"/>
    </row>
    <row r="15" spans="1:4" x14ac:dyDescent="0.2">
      <c r="B15" s="29">
        <v>0.85365999999999997</v>
      </c>
      <c r="C15" s="29">
        <v>0.51219999999999999</v>
      </c>
      <c r="D15" s="1"/>
    </row>
    <row r="16" spans="1:4" x14ac:dyDescent="0.2">
      <c r="B16" s="29">
        <v>0.85365999999999997</v>
      </c>
      <c r="C16" s="29">
        <v>0.34145999999999999</v>
      </c>
      <c r="D16" s="1"/>
    </row>
    <row r="17" spans="2:4" x14ac:dyDescent="0.2">
      <c r="B17" s="29">
        <v>1.36585</v>
      </c>
      <c r="C17" s="29">
        <v>0.68293000000000004</v>
      </c>
      <c r="D17" s="1"/>
    </row>
    <row r="18" spans="2:4" x14ac:dyDescent="0.2">
      <c r="B18" s="29">
        <v>1.25</v>
      </c>
      <c r="C18" s="29">
        <v>0.51219999999999999</v>
      </c>
      <c r="D18" s="1"/>
    </row>
    <row r="19" spans="2:4" x14ac:dyDescent="0.2">
      <c r="B19" s="29">
        <v>1.125</v>
      </c>
      <c r="C19" s="29">
        <v>0.68293000000000004</v>
      </c>
      <c r="D19" s="1"/>
    </row>
    <row r="20" spans="2:4" x14ac:dyDescent="0.2">
      <c r="B20" s="29">
        <v>1</v>
      </c>
      <c r="C20" s="29">
        <v>0.68293000000000004</v>
      </c>
      <c r="D20" s="1"/>
    </row>
    <row r="21" spans="2:4" x14ac:dyDescent="0.2">
      <c r="B21" s="29">
        <v>0.875</v>
      </c>
      <c r="C21" s="29">
        <v>0.85365999999999997</v>
      </c>
      <c r="D21" s="1"/>
    </row>
    <row r="22" spans="2:4" x14ac:dyDescent="0.2">
      <c r="B22" s="29">
        <v>0.875</v>
      </c>
      <c r="C22" s="29">
        <v>0.85365999999999997</v>
      </c>
      <c r="D22" s="1"/>
    </row>
    <row r="23" spans="2:4" x14ac:dyDescent="0.2">
      <c r="B23" s="29">
        <v>1</v>
      </c>
      <c r="C23" s="29">
        <v>0.625</v>
      </c>
      <c r="D23" s="1"/>
    </row>
    <row r="24" spans="2:4" x14ac:dyDescent="0.2">
      <c r="B24" s="29">
        <v>0.875</v>
      </c>
      <c r="C24" s="29">
        <v>0.875</v>
      </c>
      <c r="D24" s="1"/>
    </row>
    <row r="25" spans="2:4" x14ac:dyDescent="0.2">
      <c r="B25" s="29">
        <v>1</v>
      </c>
      <c r="C25" s="29">
        <v>0.625</v>
      </c>
      <c r="D25" s="1"/>
    </row>
    <row r="26" spans="2:4" x14ac:dyDescent="0.2">
      <c r="B26" s="29"/>
      <c r="C26" s="29">
        <v>0.75</v>
      </c>
      <c r="D26" s="1"/>
    </row>
    <row r="27" spans="2:4" x14ac:dyDescent="0.2">
      <c r="B27" s="29"/>
      <c r="C27" s="29">
        <v>0.625</v>
      </c>
      <c r="D27" s="1"/>
    </row>
    <row r="28" spans="2:4" x14ac:dyDescent="0.2">
      <c r="B28" s="29"/>
      <c r="C28" s="29">
        <v>0.75</v>
      </c>
      <c r="D28" s="1"/>
    </row>
    <row r="32" spans="2:4" x14ac:dyDescent="0.2">
      <c r="B32" s="5"/>
      <c r="C32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0B574-7FE9-A447-8889-4126AFE2764D}">
  <dimension ref="A1:C8"/>
  <sheetViews>
    <sheetView workbookViewId="0">
      <selection activeCell="J14" sqref="J14"/>
    </sheetView>
  </sheetViews>
  <sheetFormatPr baseColWidth="10" defaultRowHeight="16" x14ac:dyDescent="0.2"/>
  <cols>
    <col min="2" max="3" width="17" bestFit="1" customWidth="1"/>
  </cols>
  <sheetData>
    <row r="1" spans="1:3" x14ac:dyDescent="0.2">
      <c r="A1" t="s">
        <v>40</v>
      </c>
    </row>
    <row r="3" spans="1:3" x14ac:dyDescent="0.2">
      <c r="B3" s="2" t="s">
        <v>0</v>
      </c>
      <c r="C3" s="2" t="s">
        <v>36</v>
      </c>
    </row>
    <row r="4" spans="1:3" x14ac:dyDescent="0.2">
      <c r="A4" t="s">
        <v>26</v>
      </c>
      <c r="B4" s="22">
        <v>0.73014440999999997</v>
      </c>
      <c r="C4" s="22">
        <v>2.3836697500000001</v>
      </c>
    </row>
    <row r="5" spans="1:3" x14ac:dyDescent="0.2">
      <c r="A5" t="s">
        <v>27</v>
      </c>
      <c r="B5" s="22">
        <v>1.2614244699999999</v>
      </c>
      <c r="C5" s="22">
        <v>1.5523226000000001</v>
      </c>
    </row>
    <row r="6" spans="1:3" x14ac:dyDescent="0.2">
      <c r="A6" t="s">
        <v>28</v>
      </c>
      <c r="B6" s="22">
        <v>1.00843112</v>
      </c>
      <c r="C6" s="22">
        <v>1.9621305</v>
      </c>
    </row>
    <row r="7" spans="1:3" x14ac:dyDescent="0.2">
      <c r="A7" t="s">
        <v>37</v>
      </c>
      <c r="B7" s="22">
        <v>0.89430500999999996</v>
      </c>
      <c r="C7" s="22">
        <v>1.46841018</v>
      </c>
    </row>
    <row r="8" spans="1:3" x14ac:dyDescent="0.2">
      <c r="A8" t="s">
        <v>38</v>
      </c>
      <c r="B8" s="22">
        <v>1.1056949899999999</v>
      </c>
      <c r="C8" s="22">
        <v>1.19942606</v>
      </c>
    </row>
  </sheetData>
  <phoneticPr fontId="3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01CA3-D9B3-0144-950C-EDF5DC5595A0}">
  <dimension ref="A1:C32"/>
  <sheetViews>
    <sheetView workbookViewId="0">
      <selection activeCell="V37" sqref="V37"/>
    </sheetView>
  </sheetViews>
  <sheetFormatPr baseColWidth="10" defaultRowHeight="16" x14ac:dyDescent="0.2"/>
  <sheetData>
    <row r="1" spans="1:3" x14ac:dyDescent="0.2">
      <c r="A1" s="13" t="s">
        <v>109</v>
      </c>
    </row>
    <row r="2" spans="1:3" x14ac:dyDescent="0.2">
      <c r="A2" s="13" t="s">
        <v>53</v>
      </c>
    </row>
    <row r="3" spans="1:3" x14ac:dyDescent="0.2">
      <c r="B3" t="s">
        <v>62</v>
      </c>
    </row>
    <row r="4" spans="1:3" x14ac:dyDescent="0.2">
      <c r="B4" s="2" t="s">
        <v>0</v>
      </c>
      <c r="C4" s="2" t="s">
        <v>59</v>
      </c>
    </row>
    <row r="5" spans="1:3" x14ac:dyDescent="0.2">
      <c r="B5" s="29">
        <v>0.92939441</v>
      </c>
      <c r="C5" s="29">
        <v>0.77287658999999997</v>
      </c>
    </row>
    <row r="6" spans="1:3" x14ac:dyDescent="0.2">
      <c r="B6" s="29">
        <v>1.1473085890000001</v>
      </c>
      <c r="C6" s="29">
        <v>0.730995748</v>
      </c>
    </row>
    <row r="7" spans="1:3" x14ac:dyDescent="0.2">
      <c r="B7" s="29">
        <v>0.88369925599999999</v>
      </c>
      <c r="C7" s="29">
        <v>0.82029782600000001</v>
      </c>
    </row>
    <row r="8" spans="1:3" x14ac:dyDescent="0.2">
      <c r="B8" s="29">
        <v>1.066122523</v>
      </c>
      <c r="C8" s="29">
        <v>0.907925231</v>
      </c>
    </row>
    <row r="9" spans="1:3" x14ac:dyDescent="0.2">
      <c r="B9" s="29">
        <v>0.87981252399999998</v>
      </c>
      <c r="C9" s="29">
        <v>1.1311679130000001</v>
      </c>
    </row>
    <row r="10" spans="1:3" x14ac:dyDescent="0.2">
      <c r="B10" s="29">
        <v>1.0936626970000001</v>
      </c>
      <c r="C10" s="29">
        <v>0.85458176200000002</v>
      </c>
    </row>
    <row r="11" spans="1:3" x14ac:dyDescent="0.2">
      <c r="B11" s="29">
        <v>0.87852648</v>
      </c>
      <c r="C11" s="29">
        <v>0.75022493599999995</v>
      </c>
    </row>
    <row r="12" spans="1:3" x14ac:dyDescent="0.2">
      <c r="B12" s="29">
        <v>0.84542996999999998</v>
      </c>
      <c r="C12" s="29">
        <v>0.49270641300000001</v>
      </c>
    </row>
    <row r="13" spans="1:3" x14ac:dyDescent="0.2">
      <c r="B13" s="29">
        <v>0.99523018799999996</v>
      </c>
      <c r="C13" s="29">
        <v>0.63670048599999995</v>
      </c>
    </row>
    <row r="14" spans="1:3" x14ac:dyDescent="0.2">
      <c r="B14" s="29">
        <v>1.1603187269999999</v>
      </c>
      <c r="C14" s="29">
        <v>0.60625598300000005</v>
      </c>
    </row>
    <row r="15" spans="1:3" x14ac:dyDescent="0.2">
      <c r="B15" s="29">
        <v>0.72491801899999997</v>
      </c>
      <c r="C15" s="29">
        <v>0.56859053100000001</v>
      </c>
    </row>
    <row r="16" spans="1:3" x14ac:dyDescent="0.2">
      <c r="B16" s="29">
        <v>0.93571813699999995</v>
      </c>
      <c r="C16" s="29">
        <v>0.35493228500000001</v>
      </c>
    </row>
    <row r="17" spans="2:3" x14ac:dyDescent="0.2">
      <c r="B17" s="29">
        <v>1.4598584779999999</v>
      </c>
      <c r="C17" s="29">
        <v>0.56536105000000003</v>
      </c>
    </row>
    <row r="18" spans="2:3" x14ac:dyDescent="0.2">
      <c r="B18" s="29">
        <v>1.1847084139999999</v>
      </c>
      <c r="C18" s="29">
        <v>0.49039960799999999</v>
      </c>
    </row>
    <row r="19" spans="2:3" x14ac:dyDescent="0.2">
      <c r="B19" s="29">
        <v>1.2417452280000001</v>
      </c>
      <c r="C19" s="29">
        <v>0.65744309599999995</v>
      </c>
    </row>
    <row r="20" spans="2:3" x14ac:dyDescent="0.2">
      <c r="B20" s="29">
        <v>0.97177825600000001</v>
      </c>
      <c r="C20" s="29">
        <v>0.63278086099999997</v>
      </c>
    </row>
    <row r="21" spans="2:3" x14ac:dyDescent="0.2">
      <c r="B21" s="29">
        <v>0.86886972600000001</v>
      </c>
      <c r="C21" s="29">
        <v>0.95170255500000001</v>
      </c>
    </row>
    <row r="22" spans="2:3" x14ac:dyDescent="0.2">
      <c r="B22" s="29">
        <v>0.91584065199999998</v>
      </c>
      <c r="C22" s="29">
        <v>0.83000473500000005</v>
      </c>
    </row>
    <row r="23" spans="2:3" x14ac:dyDescent="0.2">
      <c r="B23" s="29">
        <v>0.93308248100000002</v>
      </c>
      <c r="C23" s="29">
        <v>0.60439825800000002</v>
      </c>
    </row>
    <row r="24" spans="2:3" x14ac:dyDescent="0.2">
      <c r="B24" s="29">
        <v>0.91989147000000004</v>
      </c>
      <c r="C24" s="29">
        <v>0.78523822200000004</v>
      </c>
    </row>
    <row r="25" spans="2:3" x14ac:dyDescent="0.2">
      <c r="B25" s="29">
        <v>0.96408377499999998</v>
      </c>
      <c r="C25" s="29">
        <v>0.55341048000000004</v>
      </c>
    </row>
    <row r="26" spans="2:3" x14ac:dyDescent="0.2">
      <c r="B26" s="29"/>
      <c r="C26" s="29">
        <v>0.67576071900000001</v>
      </c>
    </row>
    <row r="27" spans="2:3" x14ac:dyDescent="0.2">
      <c r="B27" s="29"/>
      <c r="C27" s="29">
        <v>0.64407197699999996</v>
      </c>
    </row>
    <row r="28" spans="2:3" x14ac:dyDescent="0.2">
      <c r="B28" s="29"/>
      <c r="C28" s="29">
        <v>0.75177988100000004</v>
      </c>
    </row>
    <row r="32" spans="2:3" x14ac:dyDescent="0.2">
      <c r="B32" s="5"/>
      <c r="C32" s="1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AA418-5966-D941-B4BC-4144B9F48BE9}">
  <dimension ref="A1:C32"/>
  <sheetViews>
    <sheetView workbookViewId="0"/>
  </sheetViews>
  <sheetFormatPr baseColWidth="10" defaultRowHeight="16" x14ac:dyDescent="0.2"/>
  <sheetData>
    <row r="1" spans="1:3" x14ac:dyDescent="0.2">
      <c r="A1" s="13" t="s">
        <v>110</v>
      </c>
    </row>
    <row r="2" spans="1:3" x14ac:dyDescent="0.2">
      <c r="A2" s="13" t="s">
        <v>53</v>
      </c>
    </row>
    <row r="3" spans="1:3" x14ac:dyDescent="0.2">
      <c r="B3" t="s">
        <v>56</v>
      </c>
    </row>
    <row r="4" spans="1:3" x14ac:dyDescent="0.2">
      <c r="B4" s="2" t="s">
        <v>0</v>
      </c>
      <c r="C4" s="2" t="s">
        <v>59</v>
      </c>
    </row>
    <row r="5" spans="1:3" x14ac:dyDescent="0.2">
      <c r="B5" s="29">
        <v>1.001730104</v>
      </c>
      <c r="C5" s="29">
        <v>1.001730104</v>
      </c>
    </row>
    <row r="6" spans="1:3" x14ac:dyDescent="0.2">
      <c r="B6" s="29">
        <v>1.0484429070000001</v>
      </c>
      <c r="C6" s="29">
        <v>1.043252595</v>
      </c>
    </row>
    <row r="7" spans="1:3" x14ac:dyDescent="0.2">
      <c r="B7" s="29">
        <v>1.022491349</v>
      </c>
      <c r="C7" s="29">
        <v>1.006920415</v>
      </c>
    </row>
    <row r="8" spans="1:3" x14ac:dyDescent="0.2">
      <c r="B8" s="29">
        <v>0.99653979199999998</v>
      </c>
      <c r="C8" s="29">
        <v>0.92387543299999997</v>
      </c>
    </row>
    <row r="9" spans="1:3" x14ac:dyDescent="0.2">
      <c r="B9" s="29">
        <v>0.96020761200000004</v>
      </c>
      <c r="C9" s="29">
        <v>0.88235294099999995</v>
      </c>
    </row>
    <row r="10" spans="1:3" x14ac:dyDescent="0.2">
      <c r="B10" s="29">
        <v>0.97058823500000002</v>
      </c>
      <c r="C10" s="29">
        <v>0.89792387500000004</v>
      </c>
    </row>
    <row r="11" spans="1:3" x14ac:dyDescent="0.2">
      <c r="B11" s="29">
        <v>1.0571428570000001</v>
      </c>
      <c r="C11" s="29">
        <v>1.062857143</v>
      </c>
    </row>
    <row r="12" spans="1:3" x14ac:dyDescent="0.2">
      <c r="B12" s="29">
        <v>1.0571428570000001</v>
      </c>
      <c r="C12" s="29">
        <v>1.0571428570000001</v>
      </c>
    </row>
    <row r="13" spans="1:3" x14ac:dyDescent="0.2">
      <c r="B13" s="29">
        <v>0.96</v>
      </c>
      <c r="C13" s="29">
        <v>1.091428571</v>
      </c>
    </row>
    <row r="14" spans="1:3" x14ac:dyDescent="0.2">
      <c r="B14" s="29">
        <v>0.96</v>
      </c>
      <c r="C14" s="29">
        <v>1.0057142859999999</v>
      </c>
    </row>
    <row r="15" spans="1:3" x14ac:dyDescent="0.2">
      <c r="B15" s="29">
        <v>1.0342857139999999</v>
      </c>
      <c r="C15" s="29">
        <v>1</v>
      </c>
    </row>
    <row r="16" spans="1:3" x14ac:dyDescent="0.2">
      <c r="B16" s="29">
        <v>0.97714285700000003</v>
      </c>
      <c r="C16" s="29">
        <v>1.0342857139999999</v>
      </c>
    </row>
    <row r="17" spans="2:3" x14ac:dyDescent="0.2">
      <c r="B17" s="29">
        <v>0.95428571399999995</v>
      </c>
      <c r="C17" s="29">
        <v>1.0685714289999999</v>
      </c>
    </row>
    <row r="18" spans="2:3" x14ac:dyDescent="0.2">
      <c r="B18" s="29">
        <v>1.044015444</v>
      </c>
      <c r="C18" s="29">
        <v>1.114285714</v>
      </c>
    </row>
    <row r="19" spans="2:3" x14ac:dyDescent="0.2">
      <c r="B19" s="29">
        <v>1.0131274130000001</v>
      </c>
      <c r="C19" s="29">
        <v>1.091428571</v>
      </c>
    </row>
    <row r="20" spans="2:3" x14ac:dyDescent="0.2">
      <c r="B20" s="29">
        <v>0.988416988</v>
      </c>
      <c r="C20" s="29">
        <v>1.051428571</v>
      </c>
    </row>
    <row r="21" spans="2:3" x14ac:dyDescent="0.2">
      <c r="B21" s="29">
        <v>0.99459459500000003</v>
      </c>
      <c r="C21" s="29">
        <v>1.051428571</v>
      </c>
    </row>
    <row r="22" spans="2:3" x14ac:dyDescent="0.2">
      <c r="B22" s="29">
        <v>1.006949807</v>
      </c>
      <c r="C22" s="29">
        <v>1.08</v>
      </c>
    </row>
    <row r="23" spans="2:3" x14ac:dyDescent="0.2">
      <c r="B23" s="29">
        <v>1.025482625</v>
      </c>
      <c r="C23" s="29">
        <v>1.037837838</v>
      </c>
    </row>
    <row r="24" spans="2:3" x14ac:dyDescent="0.2">
      <c r="B24" s="29">
        <v>0.95752895800000004</v>
      </c>
      <c r="C24" s="29">
        <v>1.037837838</v>
      </c>
    </row>
    <row r="25" spans="2:3" x14ac:dyDescent="0.2">
      <c r="B25" s="29">
        <v>0.96988417000000005</v>
      </c>
      <c r="C25" s="29">
        <v>1.1057915060000001</v>
      </c>
    </row>
    <row r="26" spans="2:3" x14ac:dyDescent="0.2">
      <c r="B26" s="29"/>
      <c r="C26" s="29">
        <v>1.062548263</v>
      </c>
    </row>
    <row r="27" spans="2:3" x14ac:dyDescent="0.2">
      <c r="B27" s="29"/>
      <c r="C27" s="29">
        <v>1.0996139</v>
      </c>
    </row>
    <row r="28" spans="2:3" x14ac:dyDescent="0.2">
      <c r="B28" s="29"/>
      <c r="C28" s="29">
        <v>1.0131274130000001</v>
      </c>
    </row>
    <row r="32" spans="2:3" x14ac:dyDescent="0.2">
      <c r="B32" s="5"/>
      <c r="C32" s="1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E24B1-DE43-D14B-9DD3-5A16819F049F}">
  <dimension ref="A1:C32"/>
  <sheetViews>
    <sheetView workbookViewId="0"/>
  </sheetViews>
  <sheetFormatPr baseColWidth="10" defaultRowHeight="16" x14ac:dyDescent="0.2"/>
  <sheetData>
    <row r="1" spans="1:3" x14ac:dyDescent="0.2">
      <c r="A1" s="13" t="s">
        <v>111</v>
      </c>
    </row>
    <row r="2" spans="1:3" x14ac:dyDescent="0.2">
      <c r="A2" s="13" t="s">
        <v>53</v>
      </c>
    </row>
    <row r="3" spans="1:3" x14ac:dyDescent="0.2">
      <c r="B3" t="s">
        <v>57</v>
      </c>
    </row>
    <row r="4" spans="1:3" x14ac:dyDescent="0.2">
      <c r="B4" s="2" t="s">
        <v>0</v>
      </c>
      <c r="C4" s="2" t="s">
        <v>59</v>
      </c>
    </row>
    <row r="5" spans="1:3" x14ac:dyDescent="0.2">
      <c r="B5" s="29">
        <v>1.018382353</v>
      </c>
      <c r="C5" s="29">
        <v>1.0147058819999999</v>
      </c>
    </row>
    <row r="6" spans="1:3" x14ac:dyDescent="0.2">
      <c r="B6" s="29">
        <v>1.0404411760000001</v>
      </c>
      <c r="C6" s="29">
        <v>1.0477941180000001</v>
      </c>
    </row>
    <row r="7" spans="1:3" x14ac:dyDescent="0.2">
      <c r="B7" s="29">
        <v>1.025735294</v>
      </c>
      <c r="C7" s="29">
        <v>1.025735294</v>
      </c>
    </row>
    <row r="8" spans="1:3" x14ac:dyDescent="0.2">
      <c r="B8" s="29">
        <v>0.985294118</v>
      </c>
      <c r="C8" s="29">
        <v>0.94485294099999995</v>
      </c>
    </row>
    <row r="9" spans="1:3" x14ac:dyDescent="0.2">
      <c r="B9" s="29">
        <v>0.96323529399999996</v>
      </c>
      <c r="C9" s="29">
        <v>0.91911764699999998</v>
      </c>
    </row>
    <row r="10" spans="1:3" x14ac:dyDescent="0.2">
      <c r="B10" s="29">
        <v>0.96691176499999998</v>
      </c>
      <c r="C10" s="29">
        <v>0.92647058800000004</v>
      </c>
    </row>
    <row r="11" spans="1:3" x14ac:dyDescent="0.2">
      <c r="B11" s="29">
        <v>1.0490250699999999</v>
      </c>
      <c r="C11" s="29">
        <v>1.0646239550000001</v>
      </c>
    </row>
    <row r="12" spans="1:3" x14ac:dyDescent="0.2">
      <c r="B12" s="29">
        <v>1.060724234</v>
      </c>
      <c r="C12" s="29">
        <v>1.060724234</v>
      </c>
    </row>
    <row r="13" spans="1:3" x14ac:dyDescent="0.2">
      <c r="B13" s="29">
        <v>0.96713091900000003</v>
      </c>
      <c r="C13" s="29">
        <v>1.084122563</v>
      </c>
    </row>
    <row r="14" spans="1:3" x14ac:dyDescent="0.2">
      <c r="B14" s="29">
        <v>0.96713091900000003</v>
      </c>
      <c r="C14" s="29">
        <v>0.99832869099999999</v>
      </c>
    </row>
    <row r="15" spans="1:3" x14ac:dyDescent="0.2">
      <c r="B15" s="29">
        <v>1.0334261840000001</v>
      </c>
      <c r="C15" s="29">
        <v>0.99052924799999997</v>
      </c>
    </row>
    <row r="16" spans="1:3" x14ac:dyDescent="0.2">
      <c r="B16" s="29">
        <v>0.96713091900000003</v>
      </c>
      <c r="C16" s="29">
        <v>1.0100278549999999</v>
      </c>
    </row>
    <row r="17" spans="2:3" x14ac:dyDescent="0.2">
      <c r="B17" s="29">
        <v>0.95543175499999999</v>
      </c>
      <c r="C17" s="29">
        <v>1.0529247909999999</v>
      </c>
    </row>
    <row r="18" spans="2:3" x14ac:dyDescent="0.2">
      <c r="B18" s="29">
        <v>1.0465724750000001</v>
      </c>
      <c r="C18" s="29">
        <v>1.0919220059999999</v>
      </c>
    </row>
    <row r="19" spans="2:3" x14ac:dyDescent="0.2">
      <c r="B19" s="29">
        <v>1.008895866</v>
      </c>
      <c r="C19" s="29">
        <v>1.0763231200000001</v>
      </c>
    </row>
    <row r="20" spans="2:3" x14ac:dyDescent="0.2">
      <c r="B20" s="29">
        <v>0.99215070599999999</v>
      </c>
      <c r="C20" s="29">
        <v>1.025626741</v>
      </c>
    </row>
    <row r="21" spans="2:3" x14ac:dyDescent="0.2">
      <c r="B21" s="29">
        <v>1.004709576</v>
      </c>
      <c r="C21" s="29">
        <v>1.0373259050000001</v>
      </c>
    </row>
    <row r="22" spans="2:3" x14ac:dyDescent="0.2">
      <c r="B22" s="29">
        <v>1.004709576</v>
      </c>
      <c r="C22" s="29">
        <v>1.0646239550000001</v>
      </c>
    </row>
    <row r="23" spans="2:3" x14ac:dyDescent="0.2">
      <c r="B23" s="29">
        <v>1.025641026</v>
      </c>
      <c r="C23" s="29">
        <v>1.029827316</v>
      </c>
    </row>
    <row r="24" spans="2:3" x14ac:dyDescent="0.2">
      <c r="B24" s="29">
        <v>0.95447409699999997</v>
      </c>
      <c r="C24" s="29">
        <v>1.0507587650000001</v>
      </c>
    </row>
    <row r="25" spans="2:3" x14ac:dyDescent="0.2">
      <c r="B25" s="29">
        <v>0.96284667700000004</v>
      </c>
      <c r="C25" s="29">
        <v>1.0842490840000001</v>
      </c>
    </row>
    <row r="26" spans="2:3" x14ac:dyDescent="0.2">
      <c r="B26" s="29"/>
      <c r="C26" s="29">
        <v>1.0591313449999999</v>
      </c>
    </row>
    <row r="27" spans="2:3" x14ac:dyDescent="0.2">
      <c r="B27" s="29"/>
      <c r="C27" s="29">
        <v>1.075876504</v>
      </c>
    </row>
    <row r="28" spans="2:3" x14ac:dyDescent="0.2">
      <c r="B28" s="29"/>
      <c r="C28" s="29">
        <v>0.99633699600000003</v>
      </c>
    </row>
    <row r="32" spans="2:3" x14ac:dyDescent="0.2">
      <c r="B32" s="5"/>
      <c r="C32" s="1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A3E71-87DB-EC4E-8FF7-8A8C08309780}">
  <dimension ref="A1:C32"/>
  <sheetViews>
    <sheetView workbookViewId="0">
      <selection activeCell="E32" sqref="E32"/>
    </sheetView>
  </sheetViews>
  <sheetFormatPr baseColWidth="10" defaultRowHeight="16" x14ac:dyDescent="0.2"/>
  <sheetData>
    <row r="1" spans="1:3" x14ac:dyDescent="0.2">
      <c r="A1" s="13" t="s">
        <v>112</v>
      </c>
    </row>
    <row r="2" spans="1:3" x14ac:dyDescent="0.2">
      <c r="A2" s="13" t="s">
        <v>53</v>
      </c>
    </row>
    <row r="3" spans="1:3" x14ac:dyDescent="0.2">
      <c r="B3" t="s">
        <v>58</v>
      </c>
    </row>
    <row r="4" spans="1:3" x14ac:dyDescent="0.2">
      <c r="B4" s="2" t="s">
        <v>0</v>
      </c>
      <c r="C4" s="2" t="s">
        <v>59</v>
      </c>
    </row>
    <row r="5" spans="1:3" x14ac:dyDescent="0.2">
      <c r="B5" s="29">
        <v>1.0186799499999999</v>
      </c>
      <c r="C5" s="29">
        <v>1.0261519299999999</v>
      </c>
    </row>
    <row r="6" spans="1:3" x14ac:dyDescent="0.2">
      <c r="B6" s="29">
        <v>1.0261519299999999</v>
      </c>
      <c r="C6" s="29">
        <v>1.063511831</v>
      </c>
    </row>
    <row r="7" spans="1:3" x14ac:dyDescent="0.2">
      <c r="B7" s="29">
        <v>1.0236612700000001</v>
      </c>
      <c r="C7" s="29">
        <v>1.0535491910000001</v>
      </c>
    </row>
    <row r="8" spans="1:3" x14ac:dyDescent="0.2">
      <c r="B8" s="29">
        <v>0.98630136999999996</v>
      </c>
      <c r="C8" s="29">
        <v>0.97633873000000004</v>
      </c>
    </row>
    <row r="9" spans="1:3" x14ac:dyDescent="0.2">
      <c r="B9" s="29">
        <v>0.97135740999999998</v>
      </c>
      <c r="C9" s="29">
        <v>0.96139476999999995</v>
      </c>
    </row>
    <row r="10" spans="1:3" x14ac:dyDescent="0.2">
      <c r="B10" s="29">
        <v>0.97384806999999995</v>
      </c>
      <c r="C10" s="29">
        <v>0.95890410999999998</v>
      </c>
    </row>
    <row r="11" spans="1:3" x14ac:dyDescent="0.2">
      <c r="B11" s="29">
        <v>1.039425203</v>
      </c>
      <c r="C11" s="29">
        <v>1.065217391</v>
      </c>
    </row>
    <row r="12" spans="1:3" x14ac:dyDescent="0.2">
      <c r="B12" s="29">
        <v>1.054900516</v>
      </c>
      <c r="C12" s="29">
        <v>1.057479735</v>
      </c>
    </row>
    <row r="13" spans="1:3" x14ac:dyDescent="0.2">
      <c r="B13" s="29">
        <v>0.97752395000000003</v>
      </c>
      <c r="C13" s="29">
        <v>1.0781134859999999</v>
      </c>
    </row>
    <row r="14" spans="1:3" x14ac:dyDescent="0.2">
      <c r="B14" s="29">
        <v>0.97752395000000003</v>
      </c>
      <c r="C14" s="29">
        <v>1.0033161390000001</v>
      </c>
    </row>
    <row r="15" spans="1:3" x14ac:dyDescent="0.2">
      <c r="B15" s="29">
        <v>1.0368459839999999</v>
      </c>
      <c r="C15" s="29">
        <v>0.99299926299999997</v>
      </c>
    </row>
    <row r="16" spans="1:3" x14ac:dyDescent="0.2">
      <c r="B16" s="29">
        <v>0.95689019900000005</v>
      </c>
      <c r="C16" s="29">
        <v>1.008474576</v>
      </c>
    </row>
    <row r="17" spans="2:3" x14ac:dyDescent="0.2">
      <c r="B17" s="29">
        <v>0.95689019900000005</v>
      </c>
      <c r="C17" s="29">
        <v>1.042004422</v>
      </c>
    </row>
    <row r="18" spans="2:3" x14ac:dyDescent="0.2">
      <c r="B18" s="29">
        <v>1.0412440839999999</v>
      </c>
      <c r="C18" s="29">
        <v>1.06779661</v>
      </c>
    </row>
    <row r="19" spans="2:3" x14ac:dyDescent="0.2">
      <c r="B19" s="29">
        <v>1.008789723</v>
      </c>
      <c r="C19" s="29">
        <v>1.062638172</v>
      </c>
    </row>
    <row r="20" spans="2:3" x14ac:dyDescent="0.2">
      <c r="B20" s="29">
        <v>0.99797160200000001</v>
      </c>
      <c r="C20" s="29">
        <v>1.0136330140000001</v>
      </c>
    </row>
    <row r="21" spans="2:3" x14ac:dyDescent="0.2">
      <c r="B21" s="29">
        <v>1.008789723</v>
      </c>
      <c r="C21" s="29">
        <v>1.0291083270000001</v>
      </c>
    </row>
    <row r="22" spans="2:3" x14ac:dyDescent="0.2">
      <c r="B22" s="29">
        <v>1.008789723</v>
      </c>
      <c r="C22" s="29">
        <v>1.057479735</v>
      </c>
    </row>
    <row r="23" spans="2:3" x14ac:dyDescent="0.2">
      <c r="B23" s="29">
        <v>1.019607843</v>
      </c>
      <c r="C23" s="29">
        <v>1.027721433</v>
      </c>
    </row>
    <row r="24" spans="2:3" x14ac:dyDescent="0.2">
      <c r="B24" s="29">
        <v>0.95199459099999995</v>
      </c>
      <c r="C24" s="29">
        <v>1.054766734</v>
      </c>
    </row>
    <row r="25" spans="2:3" x14ac:dyDescent="0.2">
      <c r="B25" s="29">
        <v>0.96281271099999999</v>
      </c>
      <c r="C25" s="29">
        <v>1.065584855</v>
      </c>
    </row>
    <row r="26" spans="2:3" x14ac:dyDescent="0.2">
      <c r="B26" s="29"/>
      <c r="C26" s="29">
        <v>1.046653144</v>
      </c>
    </row>
    <row r="27" spans="2:3" x14ac:dyDescent="0.2">
      <c r="B27" s="29"/>
      <c r="C27" s="29">
        <v>1.0520622040000001</v>
      </c>
    </row>
    <row r="28" spans="2:3" x14ac:dyDescent="0.2">
      <c r="B28" s="29"/>
      <c r="C28" s="29">
        <v>0.98715348199999997</v>
      </c>
    </row>
    <row r="29" spans="2:3" x14ac:dyDescent="0.2">
      <c r="B29" s="30"/>
      <c r="C29" s="30"/>
    </row>
    <row r="32" spans="2:3" x14ac:dyDescent="0.2">
      <c r="B32" s="5"/>
      <c r="C32" s="1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2BF80-4CE9-934B-A792-52A5F692CB22}">
  <dimension ref="A1:C8"/>
  <sheetViews>
    <sheetView workbookViewId="0">
      <selection activeCell="C18" sqref="C18"/>
    </sheetView>
  </sheetViews>
  <sheetFormatPr baseColWidth="10" defaultRowHeight="16" x14ac:dyDescent="0.2"/>
  <cols>
    <col min="2" max="2" width="22.83203125" customWidth="1"/>
    <col min="3" max="3" width="23.1640625" customWidth="1"/>
  </cols>
  <sheetData>
    <row r="1" spans="1:3" x14ac:dyDescent="0.2">
      <c r="A1" t="s">
        <v>119</v>
      </c>
    </row>
    <row r="3" spans="1:3" x14ac:dyDescent="0.2">
      <c r="B3" s="52" t="s">
        <v>118</v>
      </c>
      <c r="C3" s="52"/>
    </row>
    <row r="4" spans="1:3" x14ac:dyDescent="0.2">
      <c r="B4" t="s">
        <v>117</v>
      </c>
      <c r="C4" t="s">
        <v>98</v>
      </c>
    </row>
    <row r="5" spans="1:3" x14ac:dyDescent="0.2">
      <c r="B5" s="30">
        <v>1.84</v>
      </c>
      <c r="C5" s="30">
        <v>1.19</v>
      </c>
    </row>
    <row r="6" spans="1:3" x14ac:dyDescent="0.2">
      <c r="B6" s="30">
        <v>1</v>
      </c>
      <c r="C6" s="30">
        <v>0.87</v>
      </c>
    </row>
    <row r="7" spans="1:3" x14ac:dyDescent="0.2">
      <c r="B7" s="30">
        <v>1.66</v>
      </c>
      <c r="C7" s="30">
        <v>1.38</v>
      </c>
    </row>
    <row r="8" spans="1:3" x14ac:dyDescent="0.2">
      <c r="B8" s="30">
        <v>0.45</v>
      </c>
      <c r="C8" s="30">
        <v>2.1800000000000002</v>
      </c>
    </row>
  </sheetData>
  <mergeCells count="1">
    <mergeCell ref="B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F06AA-B201-824E-BE5A-4B81B0363314}">
  <dimension ref="A1:C7"/>
  <sheetViews>
    <sheetView workbookViewId="0">
      <selection activeCell="K9" sqref="K9"/>
    </sheetView>
  </sheetViews>
  <sheetFormatPr baseColWidth="10" defaultRowHeight="16" x14ac:dyDescent="0.2"/>
  <sheetData>
    <row r="1" spans="1:3" x14ac:dyDescent="0.2">
      <c r="A1" t="s">
        <v>39</v>
      </c>
    </row>
    <row r="2" spans="1:3" x14ac:dyDescent="0.2">
      <c r="B2" s="2" t="s">
        <v>0</v>
      </c>
      <c r="C2" s="2" t="s">
        <v>36</v>
      </c>
    </row>
    <row r="3" spans="1:3" x14ac:dyDescent="0.2">
      <c r="A3" t="s">
        <v>26</v>
      </c>
      <c r="B3" s="29">
        <v>0.60260095000000002</v>
      </c>
      <c r="C3" s="29">
        <v>2.2733553899999999</v>
      </c>
    </row>
    <row r="4" spans="1:3" x14ac:dyDescent="0.2">
      <c r="A4" t="s">
        <v>27</v>
      </c>
      <c r="B4" s="29">
        <v>1.1437716</v>
      </c>
      <c r="C4" s="29">
        <v>1.0184583899999999</v>
      </c>
    </row>
    <row r="5" spans="1:3" x14ac:dyDescent="0.2">
      <c r="A5" t="s">
        <v>28</v>
      </c>
      <c r="B5" s="29">
        <v>1.25362745</v>
      </c>
      <c r="C5" s="29">
        <v>1.56010841</v>
      </c>
    </row>
    <row r="6" spans="1:3" x14ac:dyDescent="0.2">
      <c r="A6" t="s">
        <v>37</v>
      </c>
      <c r="B6" s="29">
        <v>1.2800469999999999</v>
      </c>
      <c r="C6" s="29">
        <v>1.6473852</v>
      </c>
    </row>
    <row r="7" spans="1:3" x14ac:dyDescent="0.2">
      <c r="A7" t="s">
        <v>38</v>
      </c>
      <c r="B7" s="29">
        <v>0.71995299999999995</v>
      </c>
      <c r="C7" s="29">
        <v>0.78101348999999998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EB941-8597-7048-87B0-DAFE390F5E80}">
  <dimension ref="A1:I47"/>
  <sheetViews>
    <sheetView workbookViewId="0">
      <selection activeCell="G8" sqref="G8"/>
    </sheetView>
  </sheetViews>
  <sheetFormatPr baseColWidth="10" defaultRowHeight="16" x14ac:dyDescent="0.2"/>
  <cols>
    <col min="7" max="7" width="18" bestFit="1" customWidth="1"/>
  </cols>
  <sheetData>
    <row r="1" spans="1:9" x14ac:dyDescent="0.2">
      <c r="A1" t="s">
        <v>43</v>
      </c>
    </row>
    <row r="3" spans="1:9" x14ac:dyDescent="0.2">
      <c r="B3" s="2" t="s">
        <v>0</v>
      </c>
      <c r="C3" s="2" t="s">
        <v>41</v>
      </c>
      <c r="D3" s="2" t="s">
        <v>42</v>
      </c>
      <c r="E3" s="2" t="s">
        <v>36</v>
      </c>
      <c r="G3" s="5"/>
    </row>
    <row r="4" spans="1:9" x14ac:dyDescent="0.2">
      <c r="B4" s="29">
        <v>1.1681415930000001</v>
      </c>
      <c r="C4" s="29">
        <v>1.1858407099999999</v>
      </c>
      <c r="D4" s="29">
        <v>1.1681415900000001</v>
      </c>
      <c r="E4" s="29">
        <v>1.08554572</v>
      </c>
      <c r="H4" s="1"/>
    </row>
    <row r="5" spans="1:9" x14ac:dyDescent="0.2">
      <c r="B5" s="29">
        <v>0.99115044200000002</v>
      </c>
      <c r="C5" s="29">
        <v>0.95575220999999999</v>
      </c>
      <c r="D5" s="29">
        <v>0.60176991000000002</v>
      </c>
      <c r="E5" s="29">
        <v>1.03834808</v>
      </c>
    </row>
    <row r="6" spans="1:9" x14ac:dyDescent="0.2">
      <c r="B6" s="29">
        <v>1.0619469029999999</v>
      </c>
      <c r="C6" s="29">
        <v>0.53097344999999996</v>
      </c>
      <c r="D6" s="29">
        <v>1.2979350999999999</v>
      </c>
      <c r="E6" s="29">
        <v>1.3451327399999999</v>
      </c>
    </row>
    <row r="7" spans="1:9" x14ac:dyDescent="0.2">
      <c r="B7" s="29">
        <v>0.77876106199999995</v>
      </c>
      <c r="C7" s="29">
        <v>0.95575220999999999</v>
      </c>
      <c r="D7" s="29">
        <v>1.30973451</v>
      </c>
      <c r="E7" s="29">
        <v>1.5044247799999999</v>
      </c>
      <c r="H7" s="1"/>
      <c r="I7" s="1"/>
    </row>
    <row r="8" spans="1:9" x14ac:dyDescent="0.2">
      <c r="B8" s="29">
        <v>0.952808989</v>
      </c>
      <c r="C8" s="29">
        <v>1.1799409999999999</v>
      </c>
      <c r="D8" s="29">
        <v>1.1858407099999999</v>
      </c>
      <c r="E8" s="29">
        <v>1.62831858</v>
      </c>
      <c r="G8" s="5"/>
      <c r="H8" s="1"/>
      <c r="I8" s="1"/>
    </row>
    <row r="9" spans="1:9" x14ac:dyDescent="0.2">
      <c r="B9" s="29">
        <v>0.79550561799999997</v>
      </c>
      <c r="C9" s="29">
        <v>0.83595505999999997</v>
      </c>
      <c r="D9" s="29">
        <v>1.1865168500000001</v>
      </c>
      <c r="E9" s="29">
        <v>1.0247191</v>
      </c>
      <c r="G9" s="5"/>
      <c r="H9" s="1"/>
      <c r="I9" s="1"/>
    </row>
    <row r="10" spans="1:9" x14ac:dyDescent="0.2">
      <c r="B10" s="29">
        <v>0.87640449399999998</v>
      </c>
      <c r="C10" s="29">
        <v>0.66516854000000003</v>
      </c>
      <c r="D10" s="29">
        <v>0.75505617999999997</v>
      </c>
      <c r="E10" s="29">
        <v>1.2808988800000001</v>
      </c>
      <c r="G10" s="5"/>
      <c r="H10" s="1"/>
      <c r="I10" s="1"/>
    </row>
    <row r="11" spans="1:9" x14ac:dyDescent="0.2">
      <c r="B11" s="29">
        <v>1.3752808990000001</v>
      </c>
      <c r="C11" s="29">
        <v>0.71460674000000002</v>
      </c>
      <c r="D11" s="29">
        <v>1.01123596</v>
      </c>
      <c r="E11" s="29">
        <v>1.2338308499999999</v>
      </c>
      <c r="G11" s="5"/>
      <c r="H11" s="1"/>
      <c r="I11" s="1"/>
    </row>
    <row r="12" spans="1:9" x14ac:dyDescent="0.2">
      <c r="B12" s="29">
        <v>1.0149253730000001</v>
      </c>
      <c r="C12" s="29">
        <v>0.67415729999999996</v>
      </c>
      <c r="D12" s="29">
        <v>0.76853932999999997</v>
      </c>
      <c r="E12" s="29">
        <v>1.0895522399999999</v>
      </c>
      <c r="G12" s="5"/>
      <c r="H12" s="1"/>
      <c r="I12" s="1"/>
    </row>
    <row r="13" spans="1:9" x14ac:dyDescent="0.2">
      <c r="B13" s="29">
        <v>0.91044776100000002</v>
      </c>
      <c r="C13" s="29">
        <v>0.79101124</v>
      </c>
      <c r="D13" s="29">
        <v>0.74157302999999997</v>
      </c>
      <c r="E13" s="29">
        <v>1.77844311</v>
      </c>
      <c r="G13" s="5"/>
      <c r="H13" s="1"/>
      <c r="I13" s="1"/>
    </row>
    <row r="14" spans="1:9" x14ac:dyDescent="0.2">
      <c r="B14" s="29">
        <v>1.074626866</v>
      </c>
      <c r="C14" s="29">
        <v>0.93033708000000004</v>
      </c>
      <c r="D14" s="29">
        <v>0.75621890999999997</v>
      </c>
      <c r="E14" s="29">
        <v>1.50898204</v>
      </c>
    </row>
    <row r="15" spans="1:9" x14ac:dyDescent="0.2">
      <c r="B15" s="29">
        <v>1.077844311</v>
      </c>
      <c r="C15" s="29">
        <v>0.71641790999999999</v>
      </c>
      <c r="D15" s="29">
        <v>0.85572139000000003</v>
      </c>
      <c r="E15" s="29">
        <v>1.79640719</v>
      </c>
    </row>
    <row r="16" spans="1:9" x14ac:dyDescent="0.2">
      <c r="B16" s="29">
        <v>1.0239520959999999</v>
      </c>
      <c r="C16" s="29">
        <v>0.74626866000000003</v>
      </c>
      <c r="D16" s="29">
        <v>0.77611940000000001</v>
      </c>
      <c r="E16" s="29">
        <v>1.05988024</v>
      </c>
    </row>
    <row r="17" spans="2:5" x14ac:dyDescent="0.2">
      <c r="B17" s="29">
        <v>0.89820359299999997</v>
      </c>
      <c r="C17" s="29">
        <v>0.62686567000000004</v>
      </c>
      <c r="D17" s="29">
        <v>0.91542288999999999</v>
      </c>
      <c r="E17" s="29">
        <v>1.91809775</v>
      </c>
    </row>
    <row r="18" spans="2:5" x14ac:dyDescent="0.2">
      <c r="B18" s="29">
        <v>0.96697490100000005</v>
      </c>
      <c r="C18" s="29">
        <v>0.69651741</v>
      </c>
      <c r="D18" s="29">
        <v>1.58083832</v>
      </c>
      <c r="E18" s="29">
        <v>0.98282694999999998</v>
      </c>
    </row>
    <row r="19" spans="2:5" x14ac:dyDescent="0.2">
      <c r="B19" s="29">
        <v>0.82430647300000004</v>
      </c>
      <c r="C19" s="29">
        <v>0.89820359000000005</v>
      </c>
      <c r="D19" s="29">
        <v>1.86826347</v>
      </c>
      <c r="E19" s="29">
        <v>1.75957728</v>
      </c>
    </row>
    <row r="20" spans="2:5" x14ac:dyDescent="0.2">
      <c r="B20" s="29">
        <v>0.84015852000000002</v>
      </c>
      <c r="C20" s="29">
        <v>0.97005987999999999</v>
      </c>
      <c r="D20" s="29">
        <v>1.3652694599999999</v>
      </c>
      <c r="E20" s="29">
        <v>0.96697489999999997</v>
      </c>
    </row>
    <row r="21" spans="2:5" x14ac:dyDescent="0.2">
      <c r="B21" s="29">
        <v>0.76089828299999995</v>
      </c>
      <c r="C21" s="29">
        <v>0.59281437000000003</v>
      </c>
      <c r="D21" s="29">
        <v>1.34730539</v>
      </c>
      <c r="E21" s="29">
        <v>1.64861295</v>
      </c>
    </row>
    <row r="22" spans="2:5" x14ac:dyDescent="0.2">
      <c r="B22" s="29">
        <v>1.046235139</v>
      </c>
      <c r="C22" s="29">
        <v>1.25748503</v>
      </c>
      <c r="D22" s="29">
        <v>1.3157199500000001</v>
      </c>
      <c r="E22" s="29">
        <v>1.5059445199999999</v>
      </c>
    </row>
    <row r="23" spans="2:5" x14ac:dyDescent="0.2">
      <c r="B23" s="29">
        <v>1.0356671070000001</v>
      </c>
      <c r="C23" s="29">
        <v>1.4583883799999999</v>
      </c>
      <c r="D23" s="29">
        <v>1.2681638</v>
      </c>
      <c r="E23" s="29">
        <v>1.17305152</v>
      </c>
    </row>
    <row r="24" spans="2:5" x14ac:dyDescent="0.2">
      <c r="B24" s="29">
        <v>1.225891678</v>
      </c>
      <c r="C24" s="29">
        <v>1.14134742</v>
      </c>
      <c r="D24" s="29">
        <v>0.84015852000000002</v>
      </c>
      <c r="E24" s="29">
        <v>1.6010568000000001</v>
      </c>
    </row>
    <row r="25" spans="2:5" x14ac:dyDescent="0.2">
      <c r="B25" s="29">
        <v>1.2998679</v>
      </c>
      <c r="C25" s="29">
        <v>1.06208719</v>
      </c>
      <c r="D25" s="29">
        <v>1.3474240399999999</v>
      </c>
      <c r="E25" s="29">
        <v>1.14134742</v>
      </c>
    </row>
    <row r="26" spans="2:5" x14ac:dyDescent="0.2">
      <c r="B26" s="30"/>
      <c r="C26" s="29">
        <v>1.2047556100000001</v>
      </c>
      <c r="D26" s="29">
        <v>0.95112284999999996</v>
      </c>
      <c r="E26" s="29">
        <v>1.1571994699999999</v>
      </c>
    </row>
    <row r="27" spans="2:5" x14ac:dyDescent="0.2">
      <c r="B27" s="30"/>
      <c r="C27" s="29">
        <v>1.22060766</v>
      </c>
      <c r="D27" s="29">
        <v>1.2047556100000001</v>
      </c>
      <c r="E27" s="29">
        <v>0.86657859999999998</v>
      </c>
    </row>
    <row r="28" spans="2:5" x14ac:dyDescent="0.2">
      <c r="B28" s="29"/>
      <c r="C28" s="29">
        <v>1.3949801799999999</v>
      </c>
      <c r="D28" s="29">
        <v>1.4583883799999999</v>
      </c>
      <c r="E28" s="29">
        <v>0.79260238000000005</v>
      </c>
    </row>
    <row r="29" spans="2:5" x14ac:dyDescent="0.2">
      <c r="B29" s="29"/>
      <c r="C29" s="29">
        <v>1.0462351400000001</v>
      </c>
      <c r="D29" s="29">
        <v>1.12549538</v>
      </c>
      <c r="E29" s="30"/>
    </row>
    <row r="30" spans="2:5" x14ac:dyDescent="0.2">
      <c r="B30" s="29"/>
      <c r="C30" s="29">
        <v>0.87186262000000003</v>
      </c>
      <c r="D30" s="29">
        <v>0.99339498000000004</v>
      </c>
      <c r="E30" s="30"/>
    </row>
    <row r="31" spans="2:5" x14ac:dyDescent="0.2">
      <c r="B31" s="29"/>
      <c r="C31" s="29">
        <v>0.91941876</v>
      </c>
      <c r="D31" s="30"/>
      <c r="E31" s="30"/>
    </row>
    <row r="32" spans="2:5" x14ac:dyDescent="0.2">
      <c r="B32" s="29"/>
      <c r="C32" s="29">
        <v>0.98282694999999998</v>
      </c>
      <c r="D32" s="30"/>
      <c r="E32" s="30"/>
    </row>
    <row r="33" spans="2:5" x14ac:dyDescent="0.2">
      <c r="B33" s="29"/>
      <c r="C33" s="29">
        <v>1.64861295</v>
      </c>
      <c r="D33" s="30"/>
      <c r="E33" s="30"/>
    </row>
    <row r="34" spans="2:5" x14ac:dyDescent="0.2">
      <c r="B34" s="30"/>
      <c r="C34" s="29">
        <v>0.91941876</v>
      </c>
      <c r="D34" s="30"/>
      <c r="E34" s="30"/>
    </row>
    <row r="35" spans="2:5" x14ac:dyDescent="0.2">
      <c r="B35" s="30"/>
      <c r="C35" s="29">
        <v>1.52179657</v>
      </c>
      <c r="D35" s="30"/>
      <c r="E35" s="30"/>
    </row>
    <row r="36" spans="2:5" x14ac:dyDescent="0.2">
      <c r="B36" s="30"/>
      <c r="C36" s="29">
        <v>1.7437252299999999</v>
      </c>
      <c r="D36" s="30"/>
      <c r="E36" s="30"/>
    </row>
    <row r="37" spans="2:5" x14ac:dyDescent="0.2">
      <c r="B37" s="30"/>
      <c r="C37" s="29">
        <v>1.6327609000000001</v>
      </c>
      <c r="D37" s="29"/>
      <c r="E37" s="30"/>
    </row>
    <row r="38" spans="2:5" x14ac:dyDescent="0.2">
      <c r="D38" s="1"/>
    </row>
    <row r="39" spans="2:5" x14ac:dyDescent="0.2">
      <c r="D39" s="1"/>
    </row>
    <row r="40" spans="2:5" x14ac:dyDescent="0.2">
      <c r="B40" s="1"/>
      <c r="D40" s="1"/>
    </row>
    <row r="41" spans="2:5" x14ac:dyDescent="0.2">
      <c r="B41" s="1"/>
      <c r="E41" s="1"/>
    </row>
    <row r="42" spans="2:5" x14ac:dyDescent="0.2">
      <c r="B42" s="1"/>
      <c r="E42" s="1"/>
    </row>
    <row r="46" spans="2:5" x14ac:dyDescent="0.2">
      <c r="C46" s="1"/>
      <c r="D46" s="1"/>
      <c r="E46" s="1"/>
    </row>
    <row r="47" spans="2:5" x14ac:dyDescent="0.2">
      <c r="B47" s="1"/>
      <c r="C47" s="1"/>
      <c r="D47" s="1"/>
      <c r="E47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E53E9-C863-1241-A08D-2B59C6798296}">
  <dimension ref="A1:AX47"/>
  <sheetViews>
    <sheetView workbookViewId="0">
      <selection activeCell="H31" sqref="H31"/>
    </sheetView>
  </sheetViews>
  <sheetFormatPr baseColWidth="10" defaultRowHeight="16" x14ac:dyDescent="0.2"/>
  <cols>
    <col min="3" max="3" width="28.33203125" bestFit="1" customWidth="1"/>
    <col min="4" max="4" width="25.5" bestFit="1" customWidth="1"/>
    <col min="8" max="8" width="24.5" bestFit="1" customWidth="1"/>
    <col min="9" max="9" width="17.83203125" bestFit="1" customWidth="1"/>
    <col min="10" max="10" width="12.83203125" bestFit="1" customWidth="1"/>
  </cols>
  <sheetData>
    <row r="1" spans="1:38" x14ac:dyDescent="0.2">
      <c r="A1" t="s">
        <v>45</v>
      </c>
    </row>
    <row r="4" spans="1:38" x14ac:dyDescent="0.2">
      <c r="B4" t="s">
        <v>74</v>
      </c>
    </row>
    <row r="5" spans="1:38" ht="18" customHeight="1" x14ac:dyDescent="0.2">
      <c r="C5" s="46" t="s">
        <v>0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 t="s">
        <v>33</v>
      </c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8"/>
    </row>
    <row r="6" spans="1:38" ht="18" customHeight="1" x14ac:dyDescent="0.2">
      <c r="C6" s="46" t="s">
        <v>26</v>
      </c>
      <c r="D6" s="47"/>
      <c r="E6" s="47"/>
      <c r="F6" s="47"/>
      <c r="G6" s="47"/>
      <c r="H6" s="47"/>
      <c r="I6" s="47"/>
      <c r="J6" s="48"/>
      <c r="K6" s="46" t="s">
        <v>27</v>
      </c>
      <c r="L6" s="47"/>
      <c r="M6" s="47"/>
      <c r="N6" s="47"/>
      <c r="O6" s="47"/>
      <c r="P6" s="47"/>
      <c r="Q6" s="47"/>
      <c r="R6" s="48"/>
      <c r="S6" s="46" t="s">
        <v>28</v>
      </c>
      <c r="T6" s="47"/>
      <c r="U6" s="47"/>
      <c r="V6" s="47"/>
      <c r="W6" s="47"/>
      <c r="X6" s="47"/>
      <c r="Y6" s="47"/>
      <c r="Z6" s="48"/>
      <c r="AA6" s="46" t="s">
        <v>26</v>
      </c>
      <c r="AB6" s="47"/>
      <c r="AC6" s="47"/>
      <c r="AD6" s="47"/>
      <c r="AE6" s="48"/>
      <c r="AF6" s="46" t="s">
        <v>27</v>
      </c>
      <c r="AG6" s="48"/>
      <c r="AH6" s="46" t="s">
        <v>28</v>
      </c>
      <c r="AI6" s="47"/>
      <c r="AJ6" s="47"/>
      <c r="AK6" s="47"/>
      <c r="AL6" s="48"/>
    </row>
    <row r="7" spans="1:38" ht="18" customHeight="1" x14ac:dyDescent="0.2">
      <c r="C7" s="8" t="s">
        <v>18</v>
      </c>
      <c r="D7" s="2" t="s">
        <v>19</v>
      </c>
      <c r="E7" s="2" t="s">
        <v>20</v>
      </c>
      <c r="F7" s="2" t="s">
        <v>21</v>
      </c>
      <c r="G7" s="2" t="s">
        <v>22</v>
      </c>
      <c r="H7" s="2" t="s">
        <v>23</v>
      </c>
      <c r="I7" s="2" t="s">
        <v>24</v>
      </c>
      <c r="J7" s="6" t="s">
        <v>25</v>
      </c>
      <c r="K7" s="8" t="s">
        <v>18</v>
      </c>
      <c r="L7" s="2" t="s">
        <v>19</v>
      </c>
      <c r="M7" s="2" t="s">
        <v>20</v>
      </c>
      <c r="N7" s="2" t="s">
        <v>21</v>
      </c>
      <c r="O7" s="2" t="s">
        <v>22</v>
      </c>
      <c r="P7" s="2" t="s">
        <v>23</v>
      </c>
      <c r="Q7" s="2" t="s">
        <v>24</v>
      </c>
      <c r="R7" s="6" t="s">
        <v>25</v>
      </c>
      <c r="S7" s="8" t="s">
        <v>18</v>
      </c>
      <c r="T7" s="2" t="s">
        <v>19</v>
      </c>
      <c r="U7" s="2" t="s">
        <v>20</v>
      </c>
      <c r="V7" s="2" t="s">
        <v>21</v>
      </c>
      <c r="W7" s="2" t="s">
        <v>22</v>
      </c>
      <c r="X7" s="2" t="s">
        <v>23</v>
      </c>
      <c r="Y7" s="2" t="s">
        <v>24</v>
      </c>
      <c r="Z7" s="6" t="s">
        <v>25</v>
      </c>
      <c r="AA7" s="8" t="s">
        <v>18</v>
      </c>
      <c r="AB7" s="2" t="s">
        <v>19</v>
      </c>
      <c r="AC7" s="2" t="s">
        <v>20</v>
      </c>
      <c r="AD7" s="2" t="s">
        <v>21</v>
      </c>
      <c r="AE7" s="6" t="s">
        <v>22</v>
      </c>
      <c r="AF7" s="8" t="s">
        <v>18</v>
      </c>
      <c r="AG7" s="6" t="s">
        <v>19</v>
      </c>
      <c r="AH7" s="8" t="s">
        <v>18</v>
      </c>
      <c r="AI7" s="2" t="s">
        <v>19</v>
      </c>
      <c r="AJ7" s="2" t="s">
        <v>20</v>
      </c>
      <c r="AK7" s="2" t="s">
        <v>21</v>
      </c>
      <c r="AL7" s="6" t="s">
        <v>22</v>
      </c>
    </row>
    <row r="8" spans="1:38" x14ac:dyDescent="0.2">
      <c r="B8" t="s">
        <v>13</v>
      </c>
      <c r="C8" s="9">
        <v>493.6</v>
      </c>
      <c r="D8" s="1">
        <v>481.6</v>
      </c>
      <c r="E8" s="1">
        <v>483.2</v>
      </c>
      <c r="F8" s="1">
        <v>519.20000000000005</v>
      </c>
      <c r="G8" s="1">
        <v>479.2</v>
      </c>
      <c r="H8" s="1">
        <v>471.2</v>
      </c>
      <c r="I8" s="1">
        <v>476.8</v>
      </c>
      <c r="J8" s="7">
        <v>498.4</v>
      </c>
      <c r="K8" s="9">
        <v>454.4</v>
      </c>
      <c r="L8" s="1">
        <v>472</v>
      </c>
      <c r="M8" s="1">
        <v>449.6</v>
      </c>
      <c r="N8" s="1">
        <v>452</v>
      </c>
      <c r="O8" s="1">
        <v>446.4</v>
      </c>
      <c r="P8" s="1">
        <v>445.6</v>
      </c>
      <c r="Q8" s="1">
        <v>432</v>
      </c>
      <c r="R8" s="7">
        <v>472</v>
      </c>
      <c r="S8" s="9">
        <v>492</v>
      </c>
      <c r="T8" s="1">
        <v>452</v>
      </c>
      <c r="U8" s="1">
        <v>464.8</v>
      </c>
      <c r="V8" s="1">
        <v>454.4</v>
      </c>
      <c r="W8" s="1">
        <v>451.2</v>
      </c>
      <c r="X8" s="1">
        <v>444.8</v>
      </c>
      <c r="Y8" s="1">
        <v>455.2</v>
      </c>
      <c r="Z8" s="7">
        <v>436.8</v>
      </c>
      <c r="AA8" s="9">
        <v>484.8</v>
      </c>
      <c r="AB8" s="1">
        <v>491.2</v>
      </c>
      <c r="AC8" s="1">
        <v>479.2</v>
      </c>
      <c r="AD8" s="1">
        <v>469.6</v>
      </c>
      <c r="AE8" s="7">
        <v>462.4</v>
      </c>
      <c r="AF8" s="9">
        <v>442.4</v>
      </c>
      <c r="AG8" s="7">
        <v>416</v>
      </c>
      <c r="AH8" s="9">
        <v>454.4</v>
      </c>
      <c r="AI8" s="1">
        <v>458.4</v>
      </c>
      <c r="AJ8" s="1">
        <v>448</v>
      </c>
      <c r="AK8" s="1">
        <v>453.6</v>
      </c>
      <c r="AL8" s="7">
        <v>440.8</v>
      </c>
    </row>
    <row r="9" spans="1:38" x14ac:dyDescent="0.2">
      <c r="B9" t="s">
        <v>14</v>
      </c>
      <c r="C9" s="9">
        <v>552</v>
      </c>
      <c r="D9" s="1">
        <v>503.2</v>
      </c>
      <c r="E9" s="1">
        <v>518.4</v>
      </c>
      <c r="F9" s="1">
        <v>563.20000000000005</v>
      </c>
      <c r="G9" s="1">
        <v>504</v>
      </c>
      <c r="H9" s="1">
        <v>483.2</v>
      </c>
      <c r="I9" s="1">
        <v>528</v>
      </c>
      <c r="J9" s="7">
        <v>493.6</v>
      </c>
      <c r="K9" s="9">
        <v>481.6</v>
      </c>
      <c r="L9" s="1">
        <v>488</v>
      </c>
      <c r="M9" s="1">
        <v>477.6</v>
      </c>
      <c r="N9" s="1">
        <v>472.8</v>
      </c>
      <c r="O9" s="1">
        <v>466.4</v>
      </c>
      <c r="P9" s="1">
        <v>442.4</v>
      </c>
      <c r="Q9" s="1">
        <v>445.6</v>
      </c>
      <c r="R9" s="7">
        <v>458.4</v>
      </c>
      <c r="S9" s="9">
        <v>488</v>
      </c>
      <c r="T9" s="1">
        <v>457.6</v>
      </c>
      <c r="U9" s="1">
        <v>488</v>
      </c>
      <c r="V9" s="1">
        <v>500</v>
      </c>
      <c r="W9" s="1">
        <v>469.6</v>
      </c>
      <c r="X9" s="1">
        <v>480.8</v>
      </c>
      <c r="Y9" s="1">
        <v>478.4</v>
      </c>
      <c r="Z9" s="7">
        <v>452</v>
      </c>
      <c r="AA9" s="9">
        <v>493.6</v>
      </c>
      <c r="AB9" s="1">
        <v>480</v>
      </c>
      <c r="AC9" s="1">
        <v>540.79999999999995</v>
      </c>
      <c r="AD9" s="1">
        <v>472</v>
      </c>
      <c r="AE9" s="7">
        <v>477.6</v>
      </c>
      <c r="AF9" s="9">
        <v>447.2</v>
      </c>
      <c r="AG9" s="7">
        <v>396.8</v>
      </c>
      <c r="AH9" s="9">
        <v>448</v>
      </c>
      <c r="AI9" s="1">
        <v>433.6</v>
      </c>
      <c r="AJ9" s="1">
        <v>422.4</v>
      </c>
      <c r="AK9" s="1">
        <v>460</v>
      </c>
      <c r="AL9" s="7">
        <v>424</v>
      </c>
    </row>
    <row r="10" spans="1:38" x14ac:dyDescent="0.2">
      <c r="B10" t="s">
        <v>15</v>
      </c>
      <c r="C10" s="9">
        <v>576</v>
      </c>
      <c r="D10" s="1">
        <v>555.20000000000005</v>
      </c>
      <c r="E10" s="1">
        <v>585.6</v>
      </c>
      <c r="F10" s="1">
        <v>556</v>
      </c>
      <c r="G10" s="1">
        <v>536</v>
      </c>
      <c r="H10" s="1">
        <v>546.4</v>
      </c>
      <c r="I10" s="1">
        <v>541.6</v>
      </c>
      <c r="J10" s="7">
        <v>595.20000000000005</v>
      </c>
      <c r="K10" s="9">
        <v>539.20000000000005</v>
      </c>
      <c r="L10" s="1">
        <v>560.79999999999995</v>
      </c>
      <c r="M10" s="1">
        <v>536</v>
      </c>
      <c r="N10" s="1">
        <v>524</v>
      </c>
      <c r="O10" s="1">
        <v>511.2</v>
      </c>
      <c r="P10" s="1">
        <v>503.2</v>
      </c>
      <c r="Q10" s="1">
        <v>486.4</v>
      </c>
      <c r="R10" s="7">
        <v>519.20000000000005</v>
      </c>
      <c r="S10" s="9">
        <v>559.20000000000005</v>
      </c>
      <c r="T10" s="1">
        <v>532.79999999999995</v>
      </c>
      <c r="U10" s="1">
        <v>510.4</v>
      </c>
      <c r="V10" s="1">
        <v>524</v>
      </c>
      <c r="W10" s="1">
        <v>523.20000000000005</v>
      </c>
      <c r="X10" s="1">
        <v>536.79999999999995</v>
      </c>
      <c r="Y10" s="1">
        <v>507.2</v>
      </c>
      <c r="Z10" s="7">
        <v>513.6</v>
      </c>
      <c r="AA10" s="9">
        <v>515.20000000000005</v>
      </c>
      <c r="AB10" s="1">
        <v>513.6</v>
      </c>
      <c r="AC10" s="1">
        <v>528.79999999999995</v>
      </c>
      <c r="AD10" s="1">
        <v>501.6</v>
      </c>
      <c r="AE10" s="7">
        <v>512.79999999999995</v>
      </c>
      <c r="AF10" s="9">
        <v>472</v>
      </c>
      <c r="AG10" s="7">
        <v>444</v>
      </c>
      <c r="AH10" s="9">
        <v>483.2</v>
      </c>
      <c r="AI10" s="1">
        <v>468</v>
      </c>
      <c r="AJ10" s="1">
        <v>482.4</v>
      </c>
      <c r="AK10" s="1">
        <v>465.6</v>
      </c>
      <c r="AL10" s="7">
        <v>451.2</v>
      </c>
    </row>
    <row r="11" spans="1:38" x14ac:dyDescent="0.2">
      <c r="B11" t="s">
        <v>16</v>
      </c>
      <c r="C11" s="9">
        <v>580.79999999999995</v>
      </c>
      <c r="D11" s="1">
        <v>604</v>
      </c>
      <c r="E11" s="1">
        <v>602.4</v>
      </c>
      <c r="F11" s="1">
        <v>574.4</v>
      </c>
      <c r="G11" s="1">
        <v>563.20000000000005</v>
      </c>
      <c r="H11" s="1">
        <v>560.79999999999995</v>
      </c>
      <c r="I11" s="1">
        <v>572.79999999999995</v>
      </c>
      <c r="J11" s="7">
        <v>571.20000000000005</v>
      </c>
      <c r="K11" s="9">
        <v>560.79999999999995</v>
      </c>
      <c r="L11" s="1">
        <v>568</v>
      </c>
      <c r="M11" s="1">
        <v>540.79999999999995</v>
      </c>
      <c r="N11" s="1">
        <v>540.79999999999995</v>
      </c>
      <c r="O11" s="1">
        <v>535.20000000000005</v>
      </c>
      <c r="P11" s="1">
        <v>524.79999999999995</v>
      </c>
      <c r="Q11" s="1">
        <v>535.20000000000005</v>
      </c>
      <c r="R11" s="7">
        <v>564</v>
      </c>
      <c r="S11" s="9">
        <v>572.79999999999995</v>
      </c>
      <c r="T11" s="1">
        <v>585.6</v>
      </c>
      <c r="U11" s="1">
        <v>533.6</v>
      </c>
      <c r="V11" s="1">
        <v>568.79999999999995</v>
      </c>
      <c r="W11" s="1">
        <v>538.4</v>
      </c>
      <c r="X11" s="1">
        <v>534.4</v>
      </c>
      <c r="Y11" s="1">
        <v>526.4</v>
      </c>
      <c r="Z11" s="7">
        <v>524.79999999999995</v>
      </c>
      <c r="AA11" s="9">
        <v>547.20000000000005</v>
      </c>
      <c r="AB11" s="1">
        <v>545.6</v>
      </c>
      <c r="AC11" s="1">
        <v>536</v>
      </c>
      <c r="AD11" s="1">
        <v>530.4</v>
      </c>
      <c r="AE11" s="7">
        <v>512.79999999999995</v>
      </c>
      <c r="AF11" s="9">
        <v>480.8</v>
      </c>
      <c r="AG11" s="7">
        <v>456</v>
      </c>
      <c r="AH11" s="9">
        <v>491.2</v>
      </c>
      <c r="AI11" s="1">
        <v>486.4</v>
      </c>
      <c r="AJ11" s="1">
        <v>468</v>
      </c>
      <c r="AK11" s="1">
        <v>459.2</v>
      </c>
      <c r="AL11" s="7">
        <v>464.8</v>
      </c>
    </row>
    <row r="12" spans="1:38" x14ac:dyDescent="0.2">
      <c r="B12" t="s">
        <v>17</v>
      </c>
      <c r="C12" s="10">
        <v>629.6</v>
      </c>
      <c r="D12" s="11">
        <v>520</v>
      </c>
      <c r="E12" s="11">
        <v>582.4</v>
      </c>
      <c r="F12" s="11">
        <v>546.4</v>
      </c>
      <c r="G12" s="11">
        <v>621.6</v>
      </c>
      <c r="H12" s="11">
        <v>580.79999999999995</v>
      </c>
      <c r="I12" s="11">
        <v>561.6</v>
      </c>
      <c r="J12" s="12">
        <v>584</v>
      </c>
      <c r="K12" s="10">
        <v>562.4</v>
      </c>
      <c r="L12" s="11">
        <v>544</v>
      </c>
      <c r="M12" s="11">
        <v>528</v>
      </c>
      <c r="N12" s="11">
        <v>524</v>
      </c>
      <c r="O12" s="11">
        <v>510.4</v>
      </c>
      <c r="P12" s="11">
        <v>503.2</v>
      </c>
      <c r="Q12" s="11">
        <v>508.8</v>
      </c>
      <c r="R12" s="12">
        <v>501.6</v>
      </c>
      <c r="S12" s="10">
        <v>548</v>
      </c>
      <c r="T12" s="11">
        <v>546.4</v>
      </c>
      <c r="U12" s="11">
        <v>520</v>
      </c>
      <c r="V12" s="11">
        <v>518.4</v>
      </c>
      <c r="W12" s="11">
        <v>525.6</v>
      </c>
      <c r="X12" s="11">
        <v>539.20000000000005</v>
      </c>
      <c r="Y12" s="11">
        <v>522.4</v>
      </c>
      <c r="Z12" s="12">
        <v>512.79999999999995</v>
      </c>
      <c r="AA12" s="10">
        <v>509.6</v>
      </c>
      <c r="AB12" s="11">
        <v>528</v>
      </c>
      <c r="AC12" s="11">
        <v>529.6</v>
      </c>
      <c r="AD12" s="11">
        <v>492</v>
      </c>
      <c r="AE12" s="12">
        <v>519.20000000000005</v>
      </c>
      <c r="AF12" s="10">
        <v>472.8</v>
      </c>
      <c r="AG12" s="12">
        <v>432.8</v>
      </c>
      <c r="AH12" s="10">
        <v>480.8</v>
      </c>
      <c r="AI12" s="11">
        <v>470.4</v>
      </c>
      <c r="AJ12" s="11">
        <v>466.4</v>
      </c>
      <c r="AK12" s="11">
        <v>437.6</v>
      </c>
      <c r="AL12" s="12">
        <v>460</v>
      </c>
    </row>
    <row r="15" spans="1:38" x14ac:dyDescent="0.2">
      <c r="B15" t="s">
        <v>75</v>
      </c>
    </row>
    <row r="17" spans="2:50" x14ac:dyDescent="0.2">
      <c r="C17" s="46" t="s">
        <v>0</v>
      </c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6" t="s">
        <v>33</v>
      </c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8"/>
    </row>
    <row r="18" spans="2:50" x14ac:dyDescent="0.2">
      <c r="C18" s="46" t="s">
        <v>26</v>
      </c>
      <c r="D18" s="47"/>
      <c r="E18" s="47"/>
      <c r="F18" s="47"/>
      <c r="G18" s="47"/>
      <c r="H18" s="47"/>
      <c r="I18" s="47"/>
      <c r="J18" s="48"/>
      <c r="K18" s="46" t="s">
        <v>27</v>
      </c>
      <c r="L18" s="47"/>
      <c r="M18" s="47"/>
      <c r="N18" s="47"/>
      <c r="O18" s="47"/>
      <c r="P18" s="47"/>
      <c r="Q18" s="47"/>
      <c r="R18" s="48"/>
      <c r="S18" s="46" t="s">
        <v>28</v>
      </c>
      <c r="T18" s="47"/>
      <c r="U18" s="47"/>
      <c r="V18" s="47"/>
      <c r="W18" s="47"/>
      <c r="X18" s="47"/>
      <c r="Y18" s="47"/>
      <c r="Z18" s="48"/>
      <c r="AA18" s="46" t="s">
        <v>26</v>
      </c>
      <c r="AB18" s="47"/>
      <c r="AC18" s="47"/>
      <c r="AD18" s="47"/>
      <c r="AE18" s="47"/>
      <c r="AF18" s="46" t="s">
        <v>27</v>
      </c>
      <c r="AG18" s="48"/>
      <c r="AH18" s="46" t="s">
        <v>28</v>
      </c>
      <c r="AI18" s="47"/>
      <c r="AJ18" s="47"/>
      <c r="AK18" s="47"/>
      <c r="AL18" s="48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2:50" x14ac:dyDescent="0.2">
      <c r="C19" s="8" t="s">
        <v>18</v>
      </c>
      <c r="D19" s="2" t="s">
        <v>19</v>
      </c>
      <c r="E19" s="2" t="s">
        <v>20</v>
      </c>
      <c r="F19" s="2" t="s">
        <v>21</v>
      </c>
      <c r="G19" s="2" t="s">
        <v>22</v>
      </c>
      <c r="H19" s="2" t="s">
        <v>23</v>
      </c>
      <c r="I19" s="2" t="s">
        <v>24</v>
      </c>
      <c r="J19" s="6" t="s">
        <v>25</v>
      </c>
      <c r="K19" s="8" t="s">
        <v>18</v>
      </c>
      <c r="L19" s="2" t="s">
        <v>19</v>
      </c>
      <c r="M19" s="2" t="s">
        <v>20</v>
      </c>
      <c r="N19" s="2" t="s">
        <v>21</v>
      </c>
      <c r="O19" s="2" t="s">
        <v>22</v>
      </c>
      <c r="P19" s="2" t="s">
        <v>23</v>
      </c>
      <c r="Q19" s="2" t="s">
        <v>24</v>
      </c>
      <c r="R19" s="6" t="s">
        <v>25</v>
      </c>
      <c r="S19" s="8" t="s">
        <v>18</v>
      </c>
      <c r="T19" s="2" t="s">
        <v>19</v>
      </c>
      <c r="U19" s="2" t="s">
        <v>20</v>
      </c>
      <c r="V19" s="2" t="s">
        <v>21</v>
      </c>
      <c r="W19" s="2" t="s">
        <v>22</v>
      </c>
      <c r="X19" s="2" t="s">
        <v>23</v>
      </c>
      <c r="Y19" s="2" t="s">
        <v>24</v>
      </c>
      <c r="Z19" s="6" t="s">
        <v>25</v>
      </c>
      <c r="AA19" s="8" t="s">
        <v>18</v>
      </c>
      <c r="AB19" s="2" t="s">
        <v>19</v>
      </c>
      <c r="AC19" s="2" t="s">
        <v>20</v>
      </c>
      <c r="AD19" s="2" t="s">
        <v>21</v>
      </c>
      <c r="AE19" s="2" t="s">
        <v>22</v>
      </c>
      <c r="AF19" s="8" t="s">
        <v>18</v>
      </c>
      <c r="AG19" s="6" t="s">
        <v>19</v>
      </c>
      <c r="AH19" s="8" t="s">
        <v>18</v>
      </c>
      <c r="AI19" s="2" t="s">
        <v>19</v>
      </c>
      <c r="AJ19" s="2" t="s">
        <v>20</v>
      </c>
      <c r="AK19" s="2" t="s">
        <v>21</v>
      </c>
      <c r="AL19" s="6" t="s">
        <v>22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2:50" x14ac:dyDescent="0.2">
      <c r="B20" s="5" t="s">
        <v>46</v>
      </c>
      <c r="C20" s="36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37">
        <v>0</v>
      </c>
      <c r="K20" s="36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37">
        <v>0</v>
      </c>
      <c r="S20" s="36">
        <v>0</v>
      </c>
      <c r="T20" s="29">
        <v>0</v>
      </c>
      <c r="U20" s="29">
        <v>0</v>
      </c>
      <c r="V20" s="29">
        <v>0</v>
      </c>
      <c r="W20" s="29">
        <v>0</v>
      </c>
      <c r="X20" s="29">
        <v>0</v>
      </c>
      <c r="Y20" s="29">
        <v>0</v>
      </c>
      <c r="Z20" s="37">
        <v>0</v>
      </c>
      <c r="AA20" s="36">
        <v>0</v>
      </c>
      <c r="AB20" s="29">
        <v>0</v>
      </c>
      <c r="AC20" s="29">
        <v>0</v>
      </c>
      <c r="AD20" s="29">
        <v>0</v>
      </c>
      <c r="AE20" s="29">
        <v>0</v>
      </c>
      <c r="AF20" s="36">
        <v>0</v>
      </c>
      <c r="AG20" s="37">
        <v>0</v>
      </c>
      <c r="AH20" s="36">
        <v>0</v>
      </c>
      <c r="AI20" s="29">
        <v>0</v>
      </c>
      <c r="AJ20" s="29">
        <v>0</v>
      </c>
      <c r="AK20" s="29">
        <v>0</v>
      </c>
      <c r="AL20" s="37">
        <v>0</v>
      </c>
      <c r="AX20" s="1"/>
    </row>
    <row r="21" spans="2:50" x14ac:dyDescent="0.2">
      <c r="B21" s="5" t="s">
        <v>47</v>
      </c>
      <c r="C21" s="36">
        <v>11.8314425</v>
      </c>
      <c r="D21" s="29">
        <v>4.4850498300000003</v>
      </c>
      <c r="E21" s="29">
        <v>7.2847682100000002</v>
      </c>
      <c r="F21" s="29">
        <v>8.47457627</v>
      </c>
      <c r="G21" s="29">
        <v>5.1752921499999998</v>
      </c>
      <c r="H21" s="29">
        <v>2.5466893000000002</v>
      </c>
      <c r="I21" s="29">
        <v>10.738255000000001</v>
      </c>
      <c r="J21" s="37">
        <v>-0.96308190000000005</v>
      </c>
      <c r="K21" s="36">
        <v>5.98591549</v>
      </c>
      <c r="L21" s="29">
        <v>3.3898305099999999</v>
      </c>
      <c r="M21" s="29">
        <v>6.2277580099999996</v>
      </c>
      <c r="N21" s="29">
        <v>4.6017699099999998</v>
      </c>
      <c r="O21" s="29">
        <v>4.4802867400000004</v>
      </c>
      <c r="P21" s="29">
        <v>-0.71813289999999996</v>
      </c>
      <c r="Q21" s="29">
        <v>3.1481481499999999</v>
      </c>
      <c r="R21" s="37">
        <v>-2.8813559</v>
      </c>
      <c r="S21" s="36">
        <v>-0.81300810000000001</v>
      </c>
      <c r="T21" s="29">
        <v>1.23893805</v>
      </c>
      <c r="U21" s="29">
        <v>4.9913941499999996</v>
      </c>
      <c r="V21" s="29">
        <v>10.0352113</v>
      </c>
      <c r="W21" s="29">
        <v>4.0780141800000003</v>
      </c>
      <c r="X21" s="29">
        <v>8.0935251800000003</v>
      </c>
      <c r="Y21" s="29">
        <v>5.0966608100000004</v>
      </c>
      <c r="Z21" s="37">
        <v>3.4798534800000001</v>
      </c>
      <c r="AA21" s="36">
        <v>1.8151815200000001</v>
      </c>
      <c r="AB21" s="29">
        <v>-2.2801303000000002</v>
      </c>
      <c r="AC21" s="29">
        <v>12.854757899999999</v>
      </c>
      <c r="AD21" s="29">
        <v>0.51107325000000003</v>
      </c>
      <c r="AE21" s="29">
        <v>3.2871972299999999</v>
      </c>
      <c r="AF21" s="36">
        <v>1.0849909600000001</v>
      </c>
      <c r="AG21" s="37">
        <v>-4.6153845999999996</v>
      </c>
      <c r="AH21" s="36">
        <v>-1.4084506999999999</v>
      </c>
      <c r="AI21" s="29">
        <v>-5.4101222</v>
      </c>
      <c r="AJ21" s="29">
        <v>-5.7142856999999996</v>
      </c>
      <c r="AK21" s="29">
        <v>1.4109347400000001</v>
      </c>
      <c r="AL21" s="37">
        <v>-3.8112523</v>
      </c>
      <c r="AX21" s="1"/>
    </row>
    <row r="22" spans="2:50" x14ac:dyDescent="0.2">
      <c r="B22" s="5" t="s">
        <v>48</v>
      </c>
      <c r="C22" s="36">
        <v>16.693679100000001</v>
      </c>
      <c r="D22" s="29">
        <v>15.282392</v>
      </c>
      <c r="E22" s="29">
        <v>21.192053000000001</v>
      </c>
      <c r="F22" s="29">
        <v>7.0878274299999999</v>
      </c>
      <c r="G22" s="29">
        <v>11.8530885</v>
      </c>
      <c r="H22" s="29">
        <v>15.959253</v>
      </c>
      <c r="I22" s="29">
        <v>13.590604000000001</v>
      </c>
      <c r="J22" s="37">
        <v>19.422150899999998</v>
      </c>
      <c r="K22" s="36">
        <v>18.6619718</v>
      </c>
      <c r="L22" s="29">
        <v>18.813559300000001</v>
      </c>
      <c r="M22" s="29">
        <v>19.2170819</v>
      </c>
      <c r="N22" s="29">
        <v>15.9292035</v>
      </c>
      <c r="O22" s="29">
        <v>14.516128999999999</v>
      </c>
      <c r="P22" s="29">
        <v>12.9263914</v>
      </c>
      <c r="Q22" s="29">
        <v>12.5925926</v>
      </c>
      <c r="R22" s="37">
        <v>10</v>
      </c>
      <c r="S22" s="36">
        <v>13.6585366</v>
      </c>
      <c r="T22" s="29">
        <v>17.876106199999999</v>
      </c>
      <c r="U22" s="29">
        <v>9.8106712599999994</v>
      </c>
      <c r="V22" s="29">
        <v>15.316901400000001</v>
      </c>
      <c r="W22" s="29">
        <v>15.9574468</v>
      </c>
      <c r="X22" s="29">
        <v>20.683453199999999</v>
      </c>
      <c r="Y22" s="29">
        <v>11.4235501</v>
      </c>
      <c r="Z22" s="37">
        <v>17.582417599999999</v>
      </c>
      <c r="AA22" s="36">
        <v>6.2706270599999998</v>
      </c>
      <c r="AB22" s="29">
        <v>4.5602605900000004</v>
      </c>
      <c r="AC22" s="29">
        <v>10.3505843</v>
      </c>
      <c r="AD22" s="29">
        <v>6.8143100499999996</v>
      </c>
      <c r="AE22" s="29">
        <v>10.899654</v>
      </c>
      <c r="AF22" s="36">
        <v>6.6907775799999998</v>
      </c>
      <c r="AG22" s="37">
        <v>6.7307692299999999</v>
      </c>
      <c r="AH22" s="36">
        <v>6.3380281700000003</v>
      </c>
      <c r="AI22" s="29">
        <v>2.0942408399999999</v>
      </c>
      <c r="AJ22" s="29">
        <v>7.6785714299999999</v>
      </c>
      <c r="AK22" s="29">
        <v>2.6455026500000001</v>
      </c>
      <c r="AL22" s="37">
        <v>2.3593466400000001</v>
      </c>
      <c r="AX22" s="1"/>
    </row>
    <row r="23" spans="2:50" x14ac:dyDescent="0.2">
      <c r="B23" s="5" t="s">
        <v>49</v>
      </c>
      <c r="C23" s="36">
        <v>17.6661264</v>
      </c>
      <c r="D23" s="29">
        <v>25.415282399999999</v>
      </c>
      <c r="E23" s="29">
        <v>24.668874200000001</v>
      </c>
      <c r="F23" s="29">
        <v>10.631741099999999</v>
      </c>
      <c r="G23" s="29">
        <v>17.529215399999998</v>
      </c>
      <c r="H23" s="29">
        <v>19.015280099999998</v>
      </c>
      <c r="I23" s="29">
        <v>20.134228199999999</v>
      </c>
      <c r="J23" s="37">
        <v>14.606741599999999</v>
      </c>
      <c r="K23" s="36">
        <v>23.415493000000001</v>
      </c>
      <c r="L23" s="29">
        <v>20.3389831</v>
      </c>
      <c r="M23" s="29">
        <v>20.2846975</v>
      </c>
      <c r="N23" s="29">
        <v>19.646017700000002</v>
      </c>
      <c r="O23" s="29">
        <v>19.8924731</v>
      </c>
      <c r="P23" s="29">
        <v>17.773788199999998</v>
      </c>
      <c r="Q23" s="29">
        <v>23.888888900000001</v>
      </c>
      <c r="R23" s="37">
        <v>19.4915254</v>
      </c>
      <c r="S23" s="36">
        <v>16.4227642</v>
      </c>
      <c r="T23" s="29">
        <v>29.5575221</v>
      </c>
      <c r="U23" s="29">
        <v>14.8020654</v>
      </c>
      <c r="V23" s="29">
        <v>25.176056299999999</v>
      </c>
      <c r="W23" s="29">
        <v>19.326241100000001</v>
      </c>
      <c r="X23" s="29">
        <v>20.1438849</v>
      </c>
      <c r="Y23" s="29">
        <v>15.641476300000001</v>
      </c>
      <c r="Z23" s="37">
        <v>20.1465201</v>
      </c>
      <c r="AA23" s="36">
        <v>12.8712871</v>
      </c>
      <c r="AB23" s="29">
        <v>11.0749186</v>
      </c>
      <c r="AC23" s="29">
        <v>11.8530885</v>
      </c>
      <c r="AD23" s="29">
        <v>12.947189099999999</v>
      </c>
      <c r="AE23" s="29">
        <v>10.899654</v>
      </c>
      <c r="AF23" s="36">
        <v>8.6799276699999997</v>
      </c>
      <c r="AG23" s="37">
        <v>9.6153846200000004</v>
      </c>
      <c r="AH23" s="36">
        <v>8.0985915500000001</v>
      </c>
      <c r="AI23" s="29">
        <v>6.1082024400000003</v>
      </c>
      <c r="AJ23" s="29">
        <v>4.4642857100000004</v>
      </c>
      <c r="AK23" s="29">
        <v>1.2345679000000001</v>
      </c>
      <c r="AL23" s="37">
        <v>5.4446460999999999</v>
      </c>
      <c r="AX23" s="1"/>
    </row>
    <row r="24" spans="2:50" x14ac:dyDescent="0.2">
      <c r="B24" s="5" t="s">
        <v>50</v>
      </c>
      <c r="C24" s="38">
        <v>27.552674199999998</v>
      </c>
      <c r="D24" s="39">
        <v>7.9734219299999998</v>
      </c>
      <c r="E24" s="39">
        <v>20.529801299999999</v>
      </c>
      <c r="F24" s="39">
        <v>5.2388289700000001</v>
      </c>
      <c r="G24" s="39">
        <v>29.716193700000002</v>
      </c>
      <c r="H24" s="39">
        <v>23.259762299999998</v>
      </c>
      <c r="I24" s="39">
        <v>17.785234899999999</v>
      </c>
      <c r="J24" s="40">
        <v>17.174959900000001</v>
      </c>
      <c r="K24" s="38">
        <v>23.7676056</v>
      </c>
      <c r="L24" s="39">
        <v>15.2542373</v>
      </c>
      <c r="M24" s="39">
        <v>17.437722399999998</v>
      </c>
      <c r="N24" s="39">
        <v>15.9292035</v>
      </c>
      <c r="O24" s="39">
        <v>14.3369176</v>
      </c>
      <c r="P24" s="39">
        <v>12.9263914</v>
      </c>
      <c r="Q24" s="39">
        <v>17.777777799999999</v>
      </c>
      <c r="R24" s="40">
        <v>6.2711864400000001</v>
      </c>
      <c r="S24" s="38">
        <v>11.382113800000001</v>
      </c>
      <c r="T24" s="39">
        <v>20.8849558</v>
      </c>
      <c r="U24" s="39">
        <v>11.876075699999999</v>
      </c>
      <c r="V24" s="39">
        <v>14.084507</v>
      </c>
      <c r="W24" s="39">
        <v>16.4893617</v>
      </c>
      <c r="X24" s="39">
        <v>21.223021599999999</v>
      </c>
      <c r="Y24" s="39">
        <v>14.762741699999999</v>
      </c>
      <c r="Z24" s="40">
        <v>17.399267399999999</v>
      </c>
      <c r="AA24" s="38">
        <v>5.1155115499999999</v>
      </c>
      <c r="AB24" s="39">
        <v>7.4918566799999997</v>
      </c>
      <c r="AC24" s="39">
        <v>10.5175292</v>
      </c>
      <c r="AD24" s="39">
        <v>4.7700170399999999</v>
      </c>
      <c r="AE24" s="39">
        <v>12.283737</v>
      </c>
      <c r="AF24" s="38">
        <v>6.8716093999999996</v>
      </c>
      <c r="AG24" s="40">
        <v>4.0384615400000001</v>
      </c>
      <c r="AH24" s="38">
        <v>5.8098591500000003</v>
      </c>
      <c r="AI24" s="39">
        <v>2.6178010500000002</v>
      </c>
      <c r="AJ24" s="39">
        <v>4.1071428599999997</v>
      </c>
      <c r="AK24" s="39">
        <v>-3.5273368999999999</v>
      </c>
      <c r="AL24" s="40">
        <v>4.3557168800000001</v>
      </c>
      <c r="AX24" s="1"/>
    </row>
    <row r="29" spans="2:50" x14ac:dyDescent="0.2">
      <c r="C29" t="s">
        <v>29</v>
      </c>
      <c r="D29" t="s">
        <v>30</v>
      </c>
    </row>
    <row r="30" spans="2:50" x14ac:dyDescent="0.2">
      <c r="C30" t="s">
        <v>31</v>
      </c>
      <c r="D30" t="s">
        <v>32</v>
      </c>
    </row>
    <row r="33" spans="3:10" x14ac:dyDescent="0.2">
      <c r="D33" s="5"/>
    </row>
    <row r="34" spans="3:10" x14ac:dyDescent="0.2">
      <c r="C34" s="5"/>
      <c r="D34" s="1"/>
      <c r="E34" s="1"/>
      <c r="H34" s="5"/>
      <c r="I34" s="1"/>
      <c r="J34" s="1"/>
    </row>
    <row r="35" spans="3:10" x14ac:dyDescent="0.2">
      <c r="C35" s="5"/>
      <c r="D35" s="1"/>
      <c r="E35" s="1"/>
      <c r="H35" s="5"/>
      <c r="I35" s="1"/>
      <c r="J35" s="1"/>
    </row>
    <row r="36" spans="3:10" x14ac:dyDescent="0.2">
      <c r="C36" s="5"/>
      <c r="D36" s="1"/>
      <c r="E36" s="1"/>
      <c r="H36" s="5"/>
      <c r="I36" s="1"/>
      <c r="J36" s="1"/>
    </row>
    <row r="37" spans="3:10" x14ac:dyDescent="0.2">
      <c r="C37" s="5"/>
      <c r="D37" s="1"/>
      <c r="E37" s="1"/>
      <c r="H37" s="5"/>
      <c r="I37" s="1"/>
      <c r="J37" s="1"/>
    </row>
    <row r="38" spans="3:10" x14ac:dyDescent="0.2">
      <c r="C38" s="5"/>
      <c r="D38" s="1"/>
      <c r="E38" s="1"/>
      <c r="H38" s="5"/>
      <c r="I38" s="1"/>
      <c r="J38" s="1"/>
    </row>
    <row r="42" spans="3:10" x14ac:dyDescent="0.2">
      <c r="C42" s="5"/>
      <c r="D42" s="1"/>
      <c r="E42" s="1"/>
      <c r="H42" s="5"/>
      <c r="I42" s="1"/>
      <c r="J42" s="1"/>
    </row>
    <row r="43" spans="3:10" x14ac:dyDescent="0.2">
      <c r="C43" s="5"/>
      <c r="D43" s="1"/>
      <c r="E43" s="1"/>
      <c r="H43" s="5"/>
      <c r="I43" s="1"/>
    </row>
    <row r="44" spans="3:10" x14ac:dyDescent="0.2">
      <c r="C44" s="5"/>
      <c r="D44" s="1"/>
      <c r="E44" s="1"/>
      <c r="H44" s="5"/>
      <c r="I44" s="1"/>
      <c r="J44" s="1"/>
    </row>
    <row r="45" spans="3:10" x14ac:dyDescent="0.2">
      <c r="C45" s="5"/>
      <c r="D45" s="1"/>
      <c r="E45" s="1"/>
      <c r="H45" s="5"/>
      <c r="I45" s="1"/>
      <c r="J45" s="1"/>
    </row>
    <row r="46" spans="3:10" x14ac:dyDescent="0.2">
      <c r="C46" s="5"/>
      <c r="D46" s="1"/>
      <c r="E46" s="1"/>
      <c r="H46" s="5"/>
      <c r="I46" s="1"/>
      <c r="J46" s="1"/>
    </row>
    <row r="47" spans="3:10" x14ac:dyDescent="0.2">
      <c r="C47" s="5"/>
      <c r="D47" s="1"/>
      <c r="E47" s="1"/>
      <c r="H47" s="5"/>
      <c r="I47" s="1"/>
      <c r="J47" s="1"/>
    </row>
  </sheetData>
  <mergeCells count="16">
    <mergeCell ref="C5:Z5"/>
    <mergeCell ref="AA5:AL5"/>
    <mergeCell ref="C6:J6"/>
    <mergeCell ref="K6:R6"/>
    <mergeCell ref="S6:Z6"/>
    <mergeCell ref="AA6:AE6"/>
    <mergeCell ref="AF6:AG6"/>
    <mergeCell ref="AH6:AL6"/>
    <mergeCell ref="AA17:AL17"/>
    <mergeCell ref="AA18:AE18"/>
    <mergeCell ref="AF18:AG18"/>
    <mergeCell ref="AH18:AL18"/>
    <mergeCell ref="C17:Z17"/>
    <mergeCell ref="C18:J18"/>
    <mergeCell ref="K18:R18"/>
    <mergeCell ref="S18:Z1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41243-28C6-ED45-A694-51A8ADA677BA}">
  <dimension ref="A1:F38"/>
  <sheetViews>
    <sheetView workbookViewId="0">
      <selection activeCell="K26" sqref="K26"/>
    </sheetView>
  </sheetViews>
  <sheetFormatPr baseColWidth="10" defaultRowHeight="16" x14ac:dyDescent="0.2"/>
  <sheetData>
    <row r="1" spans="1:6" x14ac:dyDescent="0.2">
      <c r="A1" t="s">
        <v>51</v>
      </c>
    </row>
    <row r="3" spans="1:6" x14ac:dyDescent="0.2">
      <c r="B3" s="2" t="s">
        <v>0</v>
      </c>
      <c r="C3" s="2" t="s">
        <v>36</v>
      </c>
    </row>
    <row r="4" spans="1:6" x14ac:dyDescent="0.2">
      <c r="B4" s="29">
        <v>0.80487804900000004</v>
      </c>
      <c r="C4" s="29">
        <v>0.58536585399999996</v>
      </c>
    </row>
    <row r="5" spans="1:6" x14ac:dyDescent="0.2">
      <c r="B5" s="29">
        <v>1.1707317070000001</v>
      </c>
      <c r="C5" s="29">
        <v>0.58536585399999996</v>
      </c>
      <c r="F5" s="1"/>
    </row>
    <row r="6" spans="1:6" x14ac:dyDescent="0.2">
      <c r="B6" s="29">
        <v>1.0243902439999999</v>
      </c>
      <c r="C6" s="29">
        <v>0.58536585399999996</v>
      </c>
    </row>
    <row r="7" spans="1:6" x14ac:dyDescent="0.2">
      <c r="B7" s="29">
        <v>1.052631579</v>
      </c>
      <c r="C7" s="29">
        <v>0.51219512199999995</v>
      </c>
    </row>
    <row r="8" spans="1:6" x14ac:dyDescent="0.2">
      <c r="B8" s="29">
        <v>1.052631579</v>
      </c>
      <c r="C8" s="29">
        <v>0.365853659</v>
      </c>
    </row>
    <row r="9" spans="1:6" x14ac:dyDescent="0.2">
      <c r="B9" s="29">
        <v>1.184210526</v>
      </c>
      <c r="C9" s="29">
        <v>0.43902438999999999</v>
      </c>
    </row>
    <row r="10" spans="1:6" x14ac:dyDescent="0.2">
      <c r="B10" s="29">
        <v>0.92105263199999998</v>
      </c>
      <c r="C10" s="29">
        <v>0.51219512199999995</v>
      </c>
    </row>
    <row r="11" spans="1:6" x14ac:dyDescent="0.2">
      <c r="B11" s="29">
        <v>0.78947368399999995</v>
      </c>
      <c r="C11" s="29">
        <v>0.73170731700000002</v>
      </c>
    </row>
    <row r="12" spans="1:6" x14ac:dyDescent="0.2">
      <c r="B12" s="29">
        <v>1.0606060610000001</v>
      </c>
      <c r="C12" s="29">
        <v>0.43902438999999999</v>
      </c>
    </row>
    <row r="13" spans="1:6" x14ac:dyDescent="0.2">
      <c r="B13" s="29">
        <v>1.3787878790000001</v>
      </c>
      <c r="C13" s="29">
        <v>0.65853658500000001</v>
      </c>
    </row>
    <row r="14" spans="1:6" x14ac:dyDescent="0.2">
      <c r="B14" s="29">
        <v>0.95454545499999999</v>
      </c>
      <c r="C14" s="29">
        <v>0.43902438999999999</v>
      </c>
    </row>
    <row r="15" spans="1:6" x14ac:dyDescent="0.2">
      <c r="B15" s="29">
        <v>0.95454545499999999</v>
      </c>
      <c r="C15" s="29">
        <v>0.92105263199999998</v>
      </c>
    </row>
    <row r="16" spans="1:6" x14ac:dyDescent="0.2">
      <c r="B16" s="29">
        <v>0.84848484800000001</v>
      </c>
      <c r="C16" s="29">
        <v>0.78947368399999995</v>
      </c>
    </row>
    <row r="17" spans="2:3" x14ac:dyDescent="0.2">
      <c r="B17" s="29">
        <v>0.84848484800000001</v>
      </c>
      <c r="C17" s="29">
        <v>0.78947368399999995</v>
      </c>
    </row>
    <row r="18" spans="2:3" x14ac:dyDescent="0.2">
      <c r="B18" s="29">
        <v>0.95454545499999999</v>
      </c>
      <c r="C18" s="29">
        <v>0.65789473700000001</v>
      </c>
    </row>
    <row r="19" spans="2:3" x14ac:dyDescent="0.2">
      <c r="B19" s="29">
        <v>0.88888888899999996</v>
      </c>
      <c r="C19" s="29">
        <v>0.78947368399999995</v>
      </c>
    </row>
    <row r="20" spans="2:3" x14ac:dyDescent="0.2">
      <c r="B20" s="29">
        <v>0.88888888899999996</v>
      </c>
      <c r="C20" s="29">
        <v>0.74242424200000001</v>
      </c>
    </row>
    <row r="21" spans="2:3" x14ac:dyDescent="0.2">
      <c r="B21" s="29">
        <v>0.77777777800000003</v>
      </c>
      <c r="C21" s="29">
        <v>0.74242424200000001</v>
      </c>
    </row>
    <row r="22" spans="2:3" x14ac:dyDescent="0.2">
      <c r="B22" s="29">
        <v>0.88888888899999996</v>
      </c>
      <c r="C22" s="29">
        <v>0.74242424200000001</v>
      </c>
    </row>
    <row r="23" spans="2:3" x14ac:dyDescent="0.2">
      <c r="B23" s="29">
        <v>0.88888888899999996</v>
      </c>
      <c r="C23" s="29">
        <v>0.53030303000000001</v>
      </c>
    </row>
    <row r="24" spans="2:3" x14ac:dyDescent="0.2">
      <c r="B24" s="29">
        <v>1</v>
      </c>
      <c r="C24" s="29">
        <v>1.2727272730000001</v>
      </c>
    </row>
    <row r="25" spans="2:3" x14ac:dyDescent="0.2">
      <c r="B25" s="29">
        <v>0.88888888899999996</v>
      </c>
      <c r="C25" s="29">
        <v>0.74242424200000001</v>
      </c>
    </row>
    <row r="26" spans="2:3" x14ac:dyDescent="0.2">
      <c r="B26" s="29">
        <v>1.5555555560000001</v>
      </c>
      <c r="C26" s="29">
        <v>0.95454545499999999</v>
      </c>
    </row>
    <row r="27" spans="2:3" x14ac:dyDescent="0.2">
      <c r="B27" s="29">
        <v>0.77777777800000003</v>
      </c>
      <c r="C27" s="29">
        <v>0.74242424200000001</v>
      </c>
    </row>
    <row r="28" spans="2:3" x14ac:dyDescent="0.2">
      <c r="B28" s="29">
        <v>1.4444444439999999</v>
      </c>
      <c r="C28" s="29">
        <v>0.74242424200000001</v>
      </c>
    </row>
    <row r="29" spans="2:3" x14ac:dyDescent="0.2">
      <c r="B29" s="29"/>
      <c r="C29" s="29">
        <v>0.88888888899999996</v>
      </c>
    </row>
    <row r="30" spans="2:3" x14ac:dyDescent="0.2">
      <c r="B30" s="29"/>
      <c r="C30" s="29">
        <v>0.77777777800000003</v>
      </c>
    </row>
    <row r="31" spans="2:3" x14ac:dyDescent="0.2">
      <c r="B31" s="30"/>
      <c r="C31" s="29">
        <v>0.88888888899999996</v>
      </c>
    </row>
    <row r="32" spans="2:3" x14ac:dyDescent="0.2">
      <c r="B32" s="30"/>
      <c r="C32" s="29">
        <v>0.88888888899999996</v>
      </c>
    </row>
    <row r="33" spans="2:3" x14ac:dyDescent="0.2">
      <c r="B33" s="30"/>
      <c r="C33" s="29">
        <v>0.88888888899999996</v>
      </c>
    </row>
    <row r="34" spans="2:3" x14ac:dyDescent="0.2">
      <c r="B34" s="30"/>
      <c r="C34" s="29">
        <v>0.88888888899999996</v>
      </c>
    </row>
    <row r="35" spans="2:3" x14ac:dyDescent="0.2">
      <c r="B35" s="30"/>
      <c r="C35" s="29">
        <v>0.77777777800000003</v>
      </c>
    </row>
    <row r="36" spans="2:3" x14ac:dyDescent="0.2">
      <c r="B36" s="30"/>
      <c r="C36" s="29">
        <v>0.88888888899999996</v>
      </c>
    </row>
    <row r="37" spans="2:3" x14ac:dyDescent="0.2">
      <c r="B37" s="30"/>
      <c r="C37" s="29">
        <v>0.77777777800000003</v>
      </c>
    </row>
    <row r="38" spans="2:3" x14ac:dyDescent="0.2">
      <c r="B38" s="30"/>
      <c r="C38" s="29">
        <v>0.77777777800000003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F7ACA-94EF-6543-8F49-BCEE0F973305}">
  <dimension ref="A1:I80"/>
  <sheetViews>
    <sheetView workbookViewId="0">
      <selection activeCell="F10" sqref="F10"/>
    </sheetView>
  </sheetViews>
  <sheetFormatPr baseColWidth="10" defaultRowHeight="16" x14ac:dyDescent="0.2"/>
  <cols>
    <col min="7" max="7" width="31.83203125" bestFit="1" customWidth="1"/>
    <col min="8" max="8" width="10.5" bestFit="1" customWidth="1"/>
    <col min="9" max="9" width="16.6640625" bestFit="1" customWidth="1"/>
  </cols>
  <sheetData>
    <row r="1" spans="1:9" x14ac:dyDescent="0.2">
      <c r="A1" t="s">
        <v>81</v>
      </c>
    </row>
    <row r="4" spans="1:9" x14ac:dyDescent="0.2">
      <c r="B4" s="2" t="s">
        <v>0</v>
      </c>
      <c r="C4" s="2" t="s">
        <v>41</v>
      </c>
      <c r="D4" s="2" t="s">
        <v>42</v>
      </c>
      <c r="E4" s="2" t="s">
        <v>36</v>
      </c>
      <c r="G4" s="2"/>
    </row>
    <row r="5" spans="1:9" x14ac:dyDescent="0.2">
      <c r="B5" s="29">
        <v>0.93333332999999996</v>
      </c>
      <c r="C5" s="29">
        <v>1.3333333300000001</v>
      </c>
      <c r="D5" s="29">
        <v>0.93333332999999996</v>
      </c>
      <c r="E5" s="29">
        <v>1.06666667</v>
      </c>
      <c r="G5" s="5"/>
      <c r="H5" s="1"/>
    </row>
    <row r="6" spans="1:9" x14ac:dyDescent="0.2">
      <c r="B6" s="29">
        <v>0.93333332999999996</v>
      </c>
      <c r="C6" s="29">
        <v>1.2</v>
      </c>
      <c r="D6" s="29">
        <v>1.3333333300000001</v>
      </c>
      <c r="E6" s="29">
        <v>0.93333332999999996</v>
      </c>
    </row>
    <row r="7" spans="1:9" x14ac:dyDescent="0.2">
      <c r="B7" s="29">
        <v>0.93333332999999996</v>
      </c>
      <c r="C7" s="29">
        <v>1.2</v>
      </c>
      <c r="D7" s="29">
        <v>1.3333333300000001</v>
      </c>
      <c r="E7" s="29">
        <v>1.06666667</v>
      </c>
    </row>
    <row r="8" spans="1:9" x14ac:dyDescent="0.2">
      <c r="B8" s="29">
        <v>1.06666667</v>
      </c>
      <c r="C8" s="29">
        <v>0.93333332999999996</v>
      </c>
      <c r="D8" s="29">
        <v>1.2</v>
      </c>
      <c r="E8" s="29">
        <v>0.93333332999999996</v>
      </c>
      <c r="G8" s="5"/>
      <c r="H8" s="1"/>
      <c r="I8" s="1"/>
    </row>
    <row r="9" spans="1:9" x14ac:dyDescent="0.2">
      <c r="B9" s="29">
        <v>1.06666667</v>
      </c>
      <c r="C9" s="29">
        <v>1.2</v>
      </c>
      <c r="D9" s="29">
        <v>1.06666667</v>
      </c>
      <c r="E9" s="29">
        <v>1.06666667</v>
      </c>
      <c r="G9" s="5"/>
      <c r="H9" s="1"/>
      <c r="I9" s="1"/>
    </row>
    <row r="10" spans="1:9" x14ac:dyDescent="0.2">
      <c r="B10" s="29">
        <v>1.06666667</v>
      </c>
      <c r="C10" s="29">
        <v>1.2</v>
      </c>
      <c r="D10" s="29">
        <v>1.06666667</v>
      </c>
      <c r="E10" s="29">
        <v>0.8</v>
      </c>
      <c r="G10" s="5"/>
      <c r="H10" s="1"/>
      <c r="I10" s="1"/>
    </row>
    <row r="11" spans="1:9" x14ac:dyDescent="0.2">
      <c r="B11" s="29">
        <v>0.9</v>
      </c>
      <c r="C11" s="29">
        <v>0.9</v>
      </c>
      <c r="D11" s="29">
        <v>0.8</v>
      </c>
      <c r="E11" s="29">
        <v>0.9</v>
      </c>
      <c r="G11" s="5"/>
      <c r="H11" s="1"/>
      <c r="I11" s="1"/>
    </row>
    <row r="12" spans="1:9" x14ac:dyDescent="0.2">
      <c r="B12" s="29">
        <v>1.1000000000000001</v>
      </c>
      <c r="C12" s="29">
        <v>0.7</v>
      </c>
      <c r="D12" s="29">
        <v>0.9</v>
      </c>
      <c r="E12" s="29">
        <v>0.8</v>
      </c>
      <c r="G12" s="5"/>
      <c r="H12" s="1"/>
      <c r="I12" s="1"/>
    </row>
    <row r="13" spans="1:9" x14ac:dyDescent="0.2">
      <c r="B13" s="29">
        <v>0.9</v>
      </c>
      <c r="C13" s="29">
        <v>0.9</v>
      </c>
      <c r="D13" s="29">
        <v>0.8</v>
      </c>
      <c r="E13" s="29">
        <v>1</v>
      </c>
      <c r="G13" s="5"/>
      <c r="H13" s="1"/>
      <c r="I13" s="1"/>
    </row>
    <row r="14" spans="1:9" x14ac:dyDescent="0.2">
      <c r="B14" s="29">
        <v>1</v>
      </c>
      <c r="C14" s="29">
        <v>0.7</v>
      </c>
      <c r="D14" s="29">
        <v>0.8</v>
      </c>
      <c r="E14" s="29">
        <v>0.9</v>
      </c>
      <c r="G14" s="5"/>
      <c r="H14" s="1"/>
      <c r="I14" s="1"/>
    </row>
    <row r="15" spans="1:9" x14ac:dyDescent="0.2">
      <c r="B15" s="29">
        <v>1.1000000000000001</v>
      </c>
      <c r="C15" s="29">
        <v>0.8</v>
      </c>
      <c r="D15" s="29">
        <v>0.8</v>
      </c>
      <c r="E15" s="29">
        <v>0.97297297000000005</v>
      </c>
    </row>
    <row r="16" spans="1:9" x14ac:dyDescent="0.2">
      <c r="B16" s="29">
        <v>1.1000000000000001</v>
      </c>
      <c r="C16" s="29">
        <v>1</v>
      </c>
      <c r="D16" s="29"/>
      <c r="E16" s="29">
        <v>1.0810810799999999</v>
      </c>
    </row>
    <row r="17" spans="2:5" x14ac:dyDescent="0.2">
      <c r="B17" s="29">
        <v>0.9</v>
      </c>
      <c r="C17" s="29">
        <v>1.3</v>
      </c>
      <c r="D17" s="29">
        <v>1.1000000000000001</v>
      </c>
      <c r="E17" s="29">
        <v>0.86486485999999996</v>
      </c>
    </row>
    <row r="18" spans="2:5" x14ac:dyDescent="0.2">
      <c r="B18" s="29">
        <v>1</v>
      </c>
      <c r="C18" s="29">
        <v>1</v>
      </c>
      <c r="D18" s="29">
        <v>1.2</v>
      </c>
      <c r="E18" s="29">
        <v>0.97297297000000005</v>
      </c>
    </row>
    <row r="19" spans="2:5" x14ac:dyDescent="0.2">
      <c r="B19" s="29">
        <v>1</v>
      </c>
      <c r="C19" s="29">
        <v>1.1000000000000001</v>
      </c>
      <c r="D19" s="29">
        <v>1</v>
      </c>
      <c r="E19" s="29">
        <v>0.85714285999999995</v>
      </c>
    </row>
    <row r="20" spans="2:5" x14ac:dyDescent="0.2">
      <c r="B20" s="29">
        <v>1.0810810799999999</v>
      </c>
      <c r="C20" s="29">
        <v>0.9</v>
      </c>
      <c r="D20" s="29">
        <v>1</v>
      </c>
      <c r="E20" s="29">
        <v>1.28571429</v>
      </c>
    </row>
    <row r="21" spans="2:5" x14ac:dyDescent="0.2">
      <c r="B21" s="29">
        <v>0.86486485999999996</v>
      </c>
      <c r="C21" s="29">
        <v>1.18918919</v>
      </c>
      <c r="D21" s="29">
        <v>0.97297297000000005</v>
      </c>
      <c r="E21" s="29">
        <v>0.85714285999999995</v>
      </c>
    </row>
    <row r="22" spans="2:5" x14ac:dyDescent="0.2">
      <c r="B22" s="29">
        <v>1.18918919</v>
      </c>
      <c r="C22" s="29">
        <v>0.97297297000000005</v>
      </c>
      <c r="D22" s="29">
        <v>0.75675676000000003</v>
      </c>
      <c r="E22" s="29">
        <v>0.75</v>
      </c>
    </row>
    <row r="23" spans="2:5" x14ac:dyDescent="0.2">
      <c r="B23" s="29">
        <v>0.86486485999999996</v>
      </c>
      <c r="C23" s="29">
        <v>0.75675676000000003</v>
      </c>
      <c r="D23" s="29">
        <v>0.97297297000000005</v>
      </c>
      <c r="E23" s="29">
        <v>1.28571429</v>
      </c>
    </row>
    <row r="24" spans="2:5" x14ac:dyDescent="0.2">
      <c r="B24" s="29">
        <v>0.85714285999999995</v>
      </c>
      <c r="C24" s="29">
        <v>0.75675676000000003</v>
      </c>
      <c r="D24" s="29">
        <v>0.64864865000000005</v>
      </c>
      <c r="E24" s="29">
        <v>1.1785714300000001</v>
      </c>
    </row>
    <row r="25" spans="2:5" x14ac:dyDescent="0.2">
      <c r="B25" s="29">
        <v>0.85714285999999995</v>
      </c>
      <c r="C25" s="29">
        <v>0.96428570999999996</v>
      </c>
      <c r="D25" s="29">
        <v>0.75675676000000003</v>
      </c>
      <c r="E25" s="29">
        <v>1.60714286</v>
      </c>
    </row>
    <row r="26" spans="2:5" x14ac:dyDescent="0.2">
      <c r="B26" s="29">
        <v>1.0714285699999999</v>
      </c>
      <c r="C26" s="29">
        <v>0.85714285999999995</v>
      </c>
      <c r="D26" s="29">
        <v>0.96428570999999996</v>
      </c>
      <c r="E26" s="29">
        <v>1.0714285699999999</v>
      </c>
    </row>
    <row r="27" spans="2:5" x14ac:dyDescent="0.2">
      <c r="B27" s="29">
        <v>1.0714285699999999</v>
      </c>
      <c r="C27" s="29">
        <v>0.75</v>
      </c>
      <c r="D27" s="29">
        <v>0.96428570999999996</v>
      </c>
      <c r="E27" s="29">
        <v>1.0714285699999999</v>
      </c>
    </row>
    <row r="28" spans="2:5" x14ac:dyDescent="0.2">
      <c r="B28" s="29">
        <v>0.96428570999999996</v>
      </c>
      <c r="C28" s="29">
        <v>0.96428570999999996</v>
      </c>
      <c r="D28" s="29">
        <v>1.1785714300000001</v>
      </c>
      <c r="E28" s="29">
        <v>1.1785714300000001</v>
      </c>
    </row>
    <row r="29" spans="2:5" x14ac:dyDescent="0.2">
      <c r="B29" s="29">
        <v>0.85714285999999995</v>
      </c>
      <c r="C29" s="29">
        <v>0.85714285999999995</v>
      </c>
      <c r="D29" s="29">
        <v>1.60714286</v>
      </c>
      <c r="E29" s="29">
        <v>0.85714285999999995</v>
      </c>
    </row>
    <row r="30" spans="2:5" x14ac:dyDescent="0.2">
      <c r="B30" s="29">
        <v>1.0714285699999999</v>
      </c>
      <c r="C30" s="29">
        <v>0.85714285999999995</v>
      </c>
      <c r="D30" s="29">
        <v>0.75</v>
      </c>
      <c r="E30" s="29">
        <v>1.0714285699999999</v>
      </c>
    </row>
    <row r="31" spans="2:5" x14ac:dyDescent="0.2">
      <c r="B31" s="29">
        <v>0.96428570999999996</v>
      </c>
      <c r="C31" s="29">
        <v>1.0714285699999999</v>
      </c>
      <c r="D31" s="29">
        <v>1.1785714300000001</v>
      </c>
      <c r="E31" s="29">
        <v>0.96428570999999996</v>
      </c>
    </row>
    <row r="32" spans="2:5" x14ac:dyDescent="0.2">
      <c r="B32" s="29">
        <v>1.28571429</v>
      </c>
      <c r="C32" s="29">
        <v>0.85714285999999995</v>
      </c>
      <c r="D32" s="29">
        <v>0.96428570999999996</v>
      </c>
      <c r="E32" s="30"/>
    </row>
    <row r="33" spans="2:5" x14ac:dyDescent="0.2">
      <c r="B33" s="30"/>
      <c r="C33" s="29">
        <v>1.0714285699999999</v>
      </c>
      <c r="D33" s="29">
        <v>0.75</v>
      </c>
      <c r="E33" s="30"/>
    </row>
    <row r="34" spans="2:5" x14ac:dyDescent="0.2">
      <c r="B34" s="30"/>
      <c r="C34" s="29">
        <v>1.0714285699999999</v>
      </c>
      <c r="D34" s="29">
        <v>0.75</v>
      </c>
      <c r="E34" s="30"/>
    </row>
    <row r="35" spans="2:5" x14ac:dyDescent="0.2">
      <c r="B35" s="30"/>
      <c r="C35" s="29">
        <v>0.96428570999999996</v>
      </c>
      <c r="D35" s="29">
        <v>0.85714285999999995</v>
      </c>
      <c r="E35" s="30"/>
    </row>
    <row r="36" spans="2:5" x14ac:dyDescent="0.2">
      <c r="B36" s="30"/>
      <c r="C36" s="29">
        <v>1.1785714300000001</v>
      </c>
      <c r="D36" s="29">
        <v>0.85714285999999995</v>
      </c>
      <c r="E36" s="30"/>
    </row>
    <row r="37" spans="2:5" x14ac:dyDescent="0.2">
      <c r="B37" s="30"/>
      <c r="C37" s="29">
        <v>1.28571429</v>
      </c>
      <c r="D37" s="29">
        <v>1.1785714300000001</v>
      </c>
      <c r="E37" s="30"/>
    </row>
    <row r="38" spans="2:5" x14ac:dyDescent="0.2">
      <c r="B38" s="29"/>
      <c r="C38" s="29">
        <v>0.64285714000000005</v>
      </c>
      <c r="D38" s="29"/>
      <c r="E38" s="30"/>
    </row>
    <row r="39" spans="2:5" x14ac:dyDescent="0.2">
      <c r="B39" s="29"/>
      <c r="C39" s="29">
        <v>0.64285714000000005</v>
      </c>
      <c r="D39" s="29"/>
      <c r="E39" s="29"/>
    </row>
    <row r="40" spans="2:5" x14ac:dyDescent="0.2">
      <c r="B40" s="29"/>
      <c r="C40" s="29">
        <v>0.75</v>
      </c>
      <c r="D40" s="29"/>
      <c r="E40" s="29"/>
    </row>
    <row r="41" spans="2:5" x14ac:dyDescent="0.2">
      <c r="B41" s="1"/>
      <c r="D41" s="1"/>
      <c r="E41" s="1"/>
    </row>
    <row r="42" spans="2:5" x14ac:dyDescent="0.2">
      <c r="B42" s="1"/>
      <c r="C42" s="1"/>
      <c r="D42" s="1"/>
      <c r="E42" s="1"/>
    </row>
    <row r="43" spans="2:5" x14ac:dyDescent="0.2">
      <c r="B43" s="1"/>
      <c r="C43" s="1"/>
      <c r="D43" s="1"/>
      <c r="E43" s="1"/>
    </row>
    <row r="44" spans="2:5" x14ac:dyDescent="0.2">
      <c r="B44" s="1"/>
      <c r="C44" s="1"/>
      <c r="D44" s="1"/>
      <c r="E44" s="1"/>
    </row>
    <row r="45" spans="2:5" x14ac:dyDescent="0.2">
      <c r="B45" s="1"/>
      <c r="C45" s="1"/>
      <c r="D45" s="1"/>
      <c r="E45" s="1"/>
    </row>
    <row r="46" spans="2:5" x14ac:dyDescent="0.2">
      <c r="B46" s="1"/>
      <c r="C46" s="1"/>
      <c r="D46" s="1"/>
      <c r="E46" s="1"/>
    </row>
    <row r="47" spans="2:5" x14ac:dyDescent="0.2">
      <c r="B47" s="1"/>
      <c r="C47" s="1"/>
      <c r="D47" s="1"/>
      <c r="E47" s="1"/>
    </row>
    <row r="48" spans="2:5" x14ac:dyDescent="0.2">
      <c r="B48" s="1"/>
      <c r="C48" s="1"/>
      <c r="D48" s="1"/>
      <c r="E48" s="1"/>
    </row>
    <row r="49" spans="2:5" x14ac:dyDescent="0.2">
      <c r="B49" s="1"/>
      <c r="C49" s="1"/>
      <c r="D49" s="1"/>
      <c r="E49" s="1"/>
    </row>
    <row r="50" spans="2:5" x14ac:dyDescent="0.2">
      <c r="B50" s="1"/>
      <c r="C50" s="1"/>
      <c r="D50" s="1"/>
      <c r="E50" s="1"/>
    </row>
    <row r="51" spans="2:5" x14ac:dyDescent="0.2">
      <c r="B51" s="1"/>
      <c r="C51" s="1"/>
      <c r="D51" s="1"/>
      <c r="E51" s="1"/>
    </row>
    <row r="52" spans="2:5" x14ac:dyDescent="0.2">
      <c r="B52" s="1"/>
      <c r="C52" s="1"/>
      <c r="D52" s="1"/>
      <c r="E52" s="1"/>
    </row>
    <row r="53" spans="2:5" x14ac:dyDescent="0.2">
      <c r="B53" s="1"/>
      <c r="C53" s="1"/>
      <c r="D53" s="1"/>
      <c r="E53" s="1"/>
    </row>
    <row r="54" spans="2:5" x14ac:dyDescent="0.2">
      <c r="B54" s="1"/>
      <c r="C54" s="1"/>
      <c r="D54" s="1"/>
      <c r="E54" s="1"/>
    </row>
    <row r="55" spans="2:5" x14ac:dyDescent="0.2">
      <c r="B55" s="1"/>
      <c r="C55" s="1"/>
      <c r="D55" s="1"/>
      <c r="E55" s="1"/>
    </row>
    <row r="56" spans="2:5" x14ac:dyDescent="0.2">
      <c r="B56" s="1"/>
      <c r="C56" s="1"/>
      <c r="D56" s="1"/>
      <c r="E56" s="1"/>
    </row>
    <row r="57" spans="2:5" x14ac:dyDescent="0.2">
      <c r="B57" s="1"/>
      <c r="C57" s="1"/>
      <c r="D57" s="1"/>
      <c r="E57" s="1"/>
    </row>
    <row r="58" spans="2:5" x14ac:dyDescent="0.2">
      <c r="B58" s="1"/>
      <c r="C58" s="1"/>
      <c r="D58" s="1"/>
      <c r="E58" s="1"/>
    </row>
    <row r="59" spans="2:5" x14ac:dyDescent="0.2">
      <c r="B59" s="1"/>
      <c r="C59" s="1"/>
      <c r="D59" s="1"/>
      <c r="E59" s="1"/>
    </row>
    <row r="60" spans="2:5" x14ac:dyDescent="0.2">
      <c r="B60" s="1"/>
      <c r="C60" s="1"/>
      <c r="D60" s="1"/>
      <c r="E60" s="1"/>
    </row>
    <row r="61" spans="2:5" x14ac:dyDescent="0.2">
      <c r="B61" s="1"/>
      <c r="C61" s="1"/>
      <c r="D61" s="1"/>
      <c r="E61" s="1"/>
    </row>
    <row r="62" spans="2:5" x14ac:dyDescent="0.2">
      <c r="B62" s="1"/>
      <c r="C62" s="1"/>
      <c r="D62" s="1"/>
      <c r="E62" s="1"/>
    </row>
    <row r="63" spans="2:5" x14ac:dyDescent="0.2">
      <c r="B63" s="1"/>
      <c r="C63" s="1"/>
      <c r="D63" s="1"/>
      <c r="E63" s="1"/>
    </row>
    <row r="64" spans="2:5" x14ac:dyDescent="0.2">
      <c r="B64" s="1"/>
      <c r="C64" s="1"/>
      <c r="D64" s="1"/>
      <c r="E64" s="1"/>
    </row>
    <row r="65" spans="2:5" x14ac:dyDescent="0.2">
      <c r="B65" s="1"/>
      <c r="C65" s="1"/>
      <c r="D65" s="1"/>
      <c r="E65" s="1"/>
    </row>
    <row r="66" spans="2:5" x14ac:dyDescent="0.2">
      <c r="B66" s="1"/>
      <c r="C66" s="1"/>
      <c r="D66" s="1"/>
      <c r="E66" s="1"/>
    </row>
    <row r="67" spans="2:5" x14ac:dyDescent="0.2">
      <c r="B67" s="1"/>
      <c r="C67" s="1"/>
      <c r="D67" s="1"/>
      <c r="E67" s="1"/>
    </row>
    <row r="68" spans="2:5" x14ac:dyDescent="0.2">
      <c r="B68" s="1"/>
      <c r="C68" s="1"/>
      <c r="D68" s="1"/>
      <c r="E68" s="1"/>
    </row>
    <row r="69" spans="2:5" x14ac:dyDescent="0.2">
      <c r="B69" s="1"/>
      <c r="C69" s="1"/>
      <c r="D69" s="1"/>
      <c r="E69" s="1"/>
    </row>
    <row r="70" spans="2:5" x14ac:dyDescent="0.2">
      <c r="B70" s="1"/>
      <c r="C70" s="1"/>
      <c r="D70" s="1"/>
      <c r="E70" s="1"/>
    </row>
    <row r="71" spans="2:5" x14ac:dyDescent="0.2">
      <c r="B71" s="1"/>
      <c r="C71" s="1"/>
      <c r="D71" s="1"/>
      <c r="E71" s="1"/>
    </row>
    <row r="72" spans="2:5" x14ac:dyDescent="0.2">
      <c r="B72" s="1"/>
      <c r="C72" s="1"/>
      <c r="D72" s="1"/>
      <c r="E72" s="1"/>
    </row>
    <row r="73" spans="2:5" x14ac:dyDescent="0.2">
      <c r="B73" s="1"/>
      <c r="C73" s="1"/>
      <c r="D73" s="1"/>
      <c r="E73" s="1"/>
    </row>
    <row r="74" spans="2:5" x14ac:dyDescent="0.2">
      <c r="B74" s="1"/>
      <c r="C74" s="1"/>
      <c r="D74" s="1"/>
      <c r="E74" s="1"/>
    </row>
    <row r="75" spans="2:5" x14ac:dyDescent="0.2">
      <c r="B75" s="1"/>
      <c r="C75" s="1"/>
      <c r="D75" s="1"/>
      <c r="E75" s="1"/>
    </row>
    <row r="76" spans="2:5" x14ac:dyDescent="0.2">
      <c r="B76" s="1"/>
      <c r="C76" s="1"/>
      <c r="D76" s="1"/>
      <c r="E76" s="1"/>
    </row>
    <row r="77" spans="2:5" x14ac:dyDescent="0.2">
      <c r="B77" s="1"/>
      <c r="C77" s="1"/>
      <c r="D77" s="1"/>
      <c r="E77" s="1"/>
    </row>
    <row r="78" spans="2:5" x14ac:dyDescent="0.2">
      <c r="B78" s="1"/>
      <c r="C78" s="1"/>
      <c r="D78" s="1"/>
      <c r="E78" s="1"/>
    </row>
    <row r="79" spans="2:5" x14ac:dyDescent="0.2">
      <c r="B79" s="1"/>
      <c r="C79" s="1"/>
      <c r="D79" s="1"/>
      <c r="E79" s="1"/>
    </row>
    <row r="80" spans="2:5" x14ac:dyDescent="0.2">
      <c r="B80" s="1"/>
      <c r="C80" s="1"/>
      <c r="D80" s="1"/>
      <c r="E80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3C1A0-D12B-4546-8D25-199E38D36D3F}">
  <dimension ref="A1:K53"/>
  <sheetViews>
    <sheetView workbookViewId="0"/>
  </sheetViews>
  <sheetFormatPr baseColWidth="10" defaultRowHeight="16" x14ac:dyDescent="0.2"/>
  <cols>
    <col min="3" max="3" width="31.83203125" bestFit="1" customWidth="1"/>
    <col min="4" max="4" width="14" bestFit="1" customWidth="1"/>
    <col min="5" max="5" width="16.6640625" bestFit="1" customWidth="1"/>
    <col min="9" max="9" width="31.83203125" bestFit="1" customWidth="1"/>
    <col min="10" max="10" width="14" bestFit="1" customWidth="1"/>
    <col min="11" max="11" width="16.6640625" bestFit="1" customWidth="1"/>
    <col min="15" max="15" width="31.83203125" bestFit="1" customWidth="1"/>
    <col min="16" max="16" width="14" bestFit="1" customWidth="1"/>
    <col min="18" max="18" width="14" bestFit="1" customWidth="1"/>
    <col min="21" max="21" width="31.83203125" bestFit="1" customWidth="1"/>
    <col min="22" max="22" width="14" bestFit="1" customWidth="1"/>
    <col min="23" max="23" width="16.6640625" bestFit="1" customWidth="1"/>
    <col min="27" max="27" width="31.83203125" bestFit="1" customWidth="1"/>
    <col min="28" max="28" width="14" bestFit="1" customWidth="1"/>
    <col min="29" max="29" width="16.6640625" bestFit="1" customWidth="1"/>
    <col min="33" max="33" width="31.83203125" bestFit="1" customWidth="1"/>
    <col min="34" max="34" width="14" bestFit="1" customWidth="1"/>
    <col min="35" max="35" width="16.6640625" bestFit="1" customWidth="1"/>
  </cols>
  <sheetData>
    <row r="1" spans="1:11" x14ac:dyDescent="0.2">
      <c r="A1" t="s">
        <v>87</v>
      </c>
    </row>
    <row r="2" spans="1:11" x14ac:dyDescent="0.2">
      <c r="A2" t="s">
        <v>53</v>
      </c>
    </row>
    <row r="4" spans="1:11" x14ac:dyDescent="0.2">
      <c r="C4" s="52" t="s">
        <v>52</v>
      </c>
      <c r="D4" s="52"/>
      <c r="E4" s="52"/>
      <c r="F4" s="52"/>
      <c r="G4" s="4"/>
      <c r="H4" s="4"/>
    </row>
    <row r="5" spans="1:11" x14ac:dyDescent="0.2">
      <c r="C5" s="2" t="s">
        <v>0</v>
      </c>
      <c r="D5" s="2" t="s">
        <v>41</v>
      </c>
      <c r="E5" s="2" t="s">
        <v>42</v>
      </c>
      <c r="F5" s="2" t="s">
        <v>36</v>
      </c>
      <c r="G5" s="2"/>
      <c r="H5" s="2"/>
    </row>
    <row r="6" spans="1:11" x14ac:dyDescent="0.2">
      <c r="B6">
        <f>COUNT(C6:C34)</f>
        <v>29</v>
      </c>
      <c r="C6" s="29">
        <v>1.09090909</v>
      </c>
      <c r="D6" s="29">
        <v>0.65454544999999997</v>
      </c>
      <c r="E6" s="29">
        <v>0.43636364</v>
      </c>
      <c r="F6" s="29">
        <v>0.43636364</v>
      </c>
      <c r="G6" s="1"/>
      <c r="H6" s="1"/>
      <c r="I6" s="1"/>
      <c r="J6" s="1"/>
      <c r="K6" s="1"/>
    </row>
    <row r="7" spans="1:11" x14ac:dyDescent="0.2">
      <c r="C7" s="29">
        <v>1.09090909</v>
      </c>
      <c r="D7" s="29">
        <v>0.98181817999999998</v>
      </c>
      <c r="E7" s="29">
        <v>0.43636364</v>
      </c>
      <c r="F7" s="29">
        <v>0.54545454999999998</v>
      </c>
      <c r="G7" s="1"/>
      <c r="H7" s="1"/>
    </row>
    <row r="8" spans="1:11" x14ac:dyDescent="0.2">
      <c r="C8" s="29">
        <v>1.2</v>
      </c>
      <c r="D8" s="29">
        <v>0.87272727000000005</v>
      </c>
      <c r="E8" s="29">
        <v>0.21818182</v>
      </c>
      <c r="F8" s="29">
        <v>0.65454544999999997</v>
      </c>
      <c r="G8" s="1"/>
      <c r="H8" s="1"/>
    </row>
    <row r="9" spans="1:11" x14ac:dyDescent="0.2">
      <c r="C9" s="29">
        <v>0.76363636000000001</v>
      </c>
      <c r="D9" s="29">
        <v>0.87272727000000005</v>
      </c>
      <c r="E9" s="29">
        <v>0.65454544999999997</v>
      </c>
      <c r="F9" s="29">
        <v>0.76363636000000001</v>
      </c>
      <c r="G9" s="1"/>
      <c r="H9" s="1"/>
    </row>
    <row r="10" spans="1:11" x14ac:dyDescent="0.2">
      <c r="C10" s="29">
        <v>0.98181817999999998</v>
      </c>
      <c r="D10" s="29">
        <v>0.98181817999999998</v>
      </c>
      <c r="E10" s="29">
        <v>0.87272727000000005</v>
      </c>
      <c r="F10" s="29">
        <v>0.65454544999999997</v>
      </c>
      <c r="G10" s="1"/>
      <c r="H10" s="1"/>
    </row>
    <row r="11" spans="1:11" x14ac:dyDescent="0.2">
      <c r="C11" s="29">
        <v>0.87272727000000005</v>
      </c>
      <c r="D11" s="29">
        <v>0.98181817999999998</v>
      </c>
      <c r="E11" s="29">
        <v>0.76363636000000001</v>
      </c>
      <c r="F11" s="29">
        <v>0.65853658999999998</v>
      </c>
      <c r="G11" s="1"/>
      <c r="H11" s="1"/>
    </row>
    <row r="12" spans="1:11" x14ac:dyDescent="0.2">
      <c r="C12" s="29">
        <v>1.02439024</v>
      </c>
      <c r="D12" s="29">
        <v>1.68292683</v>
      </c>
      <c r="E12" s="29">
        <v>0.58536584999999997</v>
      </c>
      <c r="F12" s="29">
        <v>0.58536584999999997</v>
      </c>
      <c r="G12" s="1"/>
      <c r="H12" s="1"/>
    </row>
    <row r="13" spans="1:11" x14ac:dyDescent="0.2">
      <c r="C13" s="29">
        <v>1.02439024</v>
      </c>
      <c r="D13" s="29">
        <v>1.6097561</v>
      </c>
      <c r="E13" s="29">
        <v>0.58536584999999997</v>
      </c>
      <c r="F13" s="29">
        <v>0.80487805000000001</v>
      </c>
      <c r="G13" s="1"/>
      <c r="H13" s="1"/>
    </row>
    <row r="14" spans="1:11" x14ac:dyDescent="0.2">
      <c r="C14" s="29">
        <v>1.1707317100000001</v>
      </c>
      <c r="D14" s="29">
        <v>1.3902439</v>
      </c>
      <c r="E14" s="29">
        <v>0.51219512</v>
      </c>
      <c r="F14" s="29">
        <v>0.36363635999999999</v>
      </c>
      <c r="G14" s="1"/>
      <c r="H14" s="1"/>
    </row>
    <row r="15" spans="1:11" x14ac:dyDescent="0.2">
      <c r="C15" s="29">
        <v>0.65853658999999998</v>
      </c>
      <c r="D15" s="29">
        <v>1.2439024400000001</v>
      </c>
      <c r="E15" s="29">
        <v>0.65853658999999998</v>
      </c>
      <c r="F15" s="29">
        <v>0.48484848000000003</v>
      </c>
      <c r="G15" s="1"/>
      <c r="H15" s="1"/>
    </row>
    <row r="16" spans="1:11" x14ac:dyDescent="0.2">
      <c r="C16" s="29">
        <v>0.95121951000000005</v>
      </c>
      <c r="D16" s="29">
        <v>1.2439024400000001</v>
      </c>
      <c r="E16" s="29">
        <v>1.02439024</v>
      </c>
      <c r="F16" s="29">
        <v>1.2444444400000001</v>
      </c>
      <c r="G16" s="1"/>
      <c r="H16" s="1"/>
    </row>
    <row r="17" spans="3:8" x14ac:dyDescent="0.2">
      <c r="C17" s="29">
        <v>1.1707317100000001</v>
      </c>
      <c r="D17" s="29">
        <v>1.1707317100000001</v>
      </c>
      <c r="E17" s="29">
        <v>1.0975609799999999</v>
      </c>
      <c r="F17" s="29">
        <v>0.8</v>
      </c>
      <c r="G17" s="1"/>
      <c r="H17" s="1"/>
    </row>
    <row r="18" spans="3:8" x14ac:dyDescent="0.2">
      <c r="C18" s="29">
        <v>0.96969696999999999</v>
      </c>
      <c r="D18" s="29">
        <v>0.72727273000000003</v>
      </c>
      <c r="E18" s="29">
        <v>0.60606061</v>
      </c>
      <c r="F18" s="29">
        <v>0.8</v>
      </c>
      <c r="G18" s="1"/>
      <c r="H18" s="1"/>
    </row>
    <row r="19" spans="3:8" x14ac:dyDescent="0.2">
      <c r="C19" s="29">
        <v>0.96969696999999999</v>
      </c>
      <c r="D19" s="29">
        <v>0.72727273000000003</v>
      </c>
      <c r="E19" s="29">
        <v>0.48484848000000003</v>
      </c>
      <c r="F19" s="29">
        <v>0.8</v>
      </c>
      <c r="G19" s="1"/>
      <c r="H19" s="1"/>
    </row>
    <row r="20" spans="3:8" x14ac:dyDescent="0.2">
      <c r="C20" s="29">
        <v>1.09090909</v>
      </c>
      <c r="D20" s="29">
        <v>0.48484848000000003</v>
      </c>
      <c r="E20" s="29">
        <v>0.60606061</v>
      </c>
      <c r="F20" s="29">
        <v>1.06666667</v>
      </c>
      <c r="G20" s="1"/>
      <c r="H20" s="1"/>
    </row>
    <row r="21" spans="3:8" x14ac:dyDescent="0.2">
      <c r="C21" s="29">
        <v>0.96969696999999999</v>
      </c>
      <c r="D21" s="29">
        <v>0.84848484999999996</v>
      </c>
      <c r="E21" s="29">
        <v>0.72727273000000003</v>
      </c>
      <c r="F21" s="29">
        <v>0.49802372</v>
      </c>
      <c r="G21" s="1"/>
      <c r="H21" s="1"/>
    </row>
    <row r="22" spans="3:8" x14ac:dyDescent="0.2">
      <c r="C22" s="29">
        <v>0.88888889000000004</v>
      </c>
      <c r="D22" s="29">
        <v>0.88888889000000004</v>
      </c>
      <c r="E22" s="29">
        <v>1.15555556</v>
      </c>
      <c r="F22" s="29">
        <v>0.53359683999999996</v>
      </c>
      <c r="G22" s="1"/>
      <c r="H22" s="1"/>
    </row>
    <row r="23" spans="3:8" x14ac:dyDescent="0.2">
      <c r="C23" s="29">
        <v>0.88888889000000004</v>
      </c>
      <c r="D23" s="29">
        <v>0.97777778000000004</v>
      </c>
      <c r="E23" s="29">
        <v>1.06666667</v>
      </c>
      <c r="F23" s="29">
        <v>0.39130435000000002</v>
      </c>
      <c r="G23" s="1"/>
      <c r="H23" s="1"/>
    </row>
    <row r="24" spans="3:8" x14ac:dyDescent="0.2">
      <c r="C24" s="29">
        <v>1.2444444400000001</v>
      </c>
      <c r="D24" s="29">
        <v>1.3333333300000001</v>
      </c>
      <c r="E24" s="29">
        <v>0.71111111000000005</v>
      </c>
      <c r="F24" s="29">
        <v>0.71146244999999997</v>
      </c>
      <c r="G24" s="1"/>
      <c r="H24" s="1"/>
    </row>
    <row r="25" spans="3:8" x14ac:dyDescent="0.2">
      <c r="C25" s="29">
        <v>0.97777778000000004</v>
      </c>
      <c r="D25" s="29">
        <v>1.5111111100000001</v>
      </c>
      <c r="E25" s="29">
        <v>0.88888889000000004</v>
      </c>
      <c r="F25" s="29">
        <v>0.3201581</v>
      </c>
      <c r="G25" s="1"/>
      <c r="H25" s="1"/>
    </row>
    <row r="26" spans="3:8" x14ac:dyDescent="0.2">
      <c r="C26" s="29">
        <v>1.0671936799999999</v>
      </c>
      <c r="D26" s="29">
        <v>0.99604742999999996</v>
      </c>
      <c r="E26" s="29">
        <v>0.97777778000000004</v>
      </c>
      <c r="F26" s="29">
        <v>0.49802372</v>
      </c>
      <c r="G26" s="1"/>
      <c r="H26" s="1"/>
    </row>
    <row r="27" spans="3:8" x14ac:dyDescent="0.2">
      <c r="C27" s="29">
        <v>1.45849802</v>
      </c>
      <c r="D27" s="29">
        <v>0.85375493999999996</v>
      </c>
      <c r="E27" s="29">
        <v>0.53359683999999996</v>
      </c>
      <c r="F27" s="29">
        <v>0.39130435000000002</v>
      </c>
      <c r="G27" s="1"/>
      <c r="H27" s="1"/>
    </row>
    <row r="28" spans="3:8" x14ac:dyDescent="0.2">
      <c r="C28" s="29">
        <v>0.71146244999999997</v>
      </c>
      <c r="D28" s="29">
        <v>0.78260870000000005</v>
      </c>
      <c r="E28" s="29">
        <v>0.49802372</v>
      </c>
      <c r="F28" s="29">
        <v>0.28458497999999999</v>
      </c>
      <c r="G28" s="1"/>
      <c r="H28" s="1"/>
    </row>
    <row r="29" spans="3:8" x14ac:dyDescent="0.2">
      <c r="C29" s="29">
        <v>0.88932805999999998</v>
      </c>
      <c r="D29" s="29">
        <v>0.64031621000000005</v>
      </c>
      <c r="E29" s="29">
        <v>0.46245058999999999</v>
      </c>
      <c r="F29" s="29">
        <v>0.42687746999999998</v>
      </c>
      <c r="G29" s="1"/>
      <c r="H29" s="1"/>
    </row>
    <row r="30" spans="3:8" x14ac:dyDescent="0.2">
      <c r="C30" s="29">
        <v>0.88932805999999998</v>
      </c>
      <c r="D30" s="29">
        <v>0.53359683999999996</v>
      </c>
      <c r="E30" s="29">
        <v>0.42687746999999998</v>
      </c>
      <c r="F30" s="29">
        <v>0.35573123000000001</v>
      </c>
      <c r="G30" s="1"/>
      <c r="H30" s="1"/>
    </row>
    <row r="31" spans="3:8" x14ac:dyDescent="0.2">
      <c r="C31" s="29">
        <v>0.96047431000000005</v>
      </c>
      <c r="D31" s="29">
        <v>0.49802372</v>
      </c>
      <c r="E31" s="29">
        <v>0.64031621000000005</v>
      </c>
      <c r="F31" s="29">
        <v>0.39130435000000002</v>
      </c>
      <c r="G31" s="1"/>
      <c r="H31" s="1"/>
    </row>
    <row r="32" spans="3:8" x14ac:dyDescent="0.2">
      <c r="C32" s="29">
        <v>1.03162055</v>
      </c>
      <c r="D32" s="29">
        <v>0.35573123000000001</v>
      </c>
      <c r="E32" s="29">
        <v>0.46245058999999999</v>
      </c>
      <c r="F32" s="29">
        <v>0.46245058999999999</v>
      </c>
      <c r="G32" s="1"/>
      <c r="H32" s="1"/>
    </row>
    <row r="33" spans="3:8" x14ac:dyDescent="0.2">
      <c r="C33" s="29">
        <v>1.4940711499999999</v>
      </c>
      <c r="D33" s="29">
        <v>0.71146244999999997</v>
      </c>
      <c r="E33" s="29">
        <v>0.49802372</v>
      </c>
      <c r="F33" s="29">
        <v>0.53359683999999996</v>
      </c>
      <c r="G33" s="1"/>
      <c r="H33" s="1"/>
    </row>
    <row r="34" spans="3:8" x14ac:dyDescent="0.2">
      <c r="C34" s="29">
        <v>0.49802372</v>
      </c>
      <c r="D34" s="29">
        <v>0.24901186</v>
      </c>
      <c r="E34" s="29">
        <v>0.64031621000000005</v>
      </c>
      <c r="F34" s="29">
        <v>0.42687746999999998</v>
      </c>
      <c r="G34" s="1"/>
      <c r="H34" s="1"/>
    </row>
    <row r="35" spans="3:8" x14ac:dyDescent="0.2">
      <c r="C35" s="30"/>
      <c r="D35" s="29">
        <v>0.3201581</v>
      </c>
      <c r="E35" s="29">
        <v>0.35573123000000001</v>
      </c>
      <c r="F35" s="30"/>
      <c r="G35" s="1"/>
      <c r="H35" s="1"/>
    </row>
    <row r="36" spans="3:8" x14ac:dyDescent="0.2">
      <c r="C36" s="30"/>
      <c r="D36" s="29">
        <v>0.64031621000000005</v>
      </c>
      <c r="E36" s="29"/>
      <c r="F36" s="30"/>
      <c r="G36" s="1"/>
      <c r="H36" s="1"/>
    </row>
    <row r="37" spans="3:8" x14ac:dyDescent="0.2">
      <c r="C37" s="30"/>
      <c r="D37" s="29">
        <v>0.85375493999999996</v>
      </c>
      <c r="E37" s="29"/>
      <c r="F37" s="30"/>
      <c r="G37" s="1"/>
      <c r="H37" s="1"/>
    </row>
    <row r="38" spans="3:8" x14ac:dyDescent="0.2">
      <c r="C38" s="30"/>
      <c r="D38" s="29">
        <v>0.53359683999999996</v>
      </c>
      <c r="E38" s="29"/>
      <c r="F38" s="30"/>
      <c r="G38" s="1"/>
      <c r="H38" s="1"/>
    </row>
    <row r="39" spans="3:8" x14ac:dyDescent="0.2">
      <c r="C39" s="29"/>
      <c r="D39" s="29">
        <v>0.56916995999999997</v>
      </c>
      <c r="E39" s="29"/>
      <c r="F39" s="30"/>
      <c r="G39" s="1"/>
      <c r="H39" s="1"/>
    </row>
    <row r="40" spans="3:8" x14ac:dyDescent="0.2">
      <c r="C40" s="29"/>
      <c r="D40" s="29">
        <v>0.78260870000000005</v>
      </c>
      <c r="E40" s="29"/>
      <c r="F40" s="30"/>
      <c r="G40" s="1"/>
      <c r="H40" s="1"/>
    </row>
    <row r="41" spans="3:8" x14ac:dyDescent="0.2">
      <c r="C41" s="1"/>
      <c r="D41" s="1"/>
      <c r="E41" s="1"/>
      <c r="F41" s="1"/>
      <c r="G41" s="1"/>
      <c r="H41" s="1"/>
    </row>
    <row r="47" spans="3:8" x14ac:dyDescent="0.2">
      <c r="C47" s="5"/>
      <c r="D47" s="1"/>
      <c r="E47" s="1"/>
    </row>
    <row r="48" spans="3:8" x14ac:dyDescent="0.2">
      <c r="C48" s="5"/>
      <c r="D48" s="1"/>
      <c r="E48" s="1"/>
    </row>
    <row r="49" spans="3:5" x14ac:dyDescent="0.2">
      <c r="C49" s="5"/>
      <c r="D49" s="1"/>
      <c r="E49" s="1"/>
    </row>
    <row r="50" spans="3:5" x14ac:dyDescent="0.2">
      <c r="C50" s="5"/>
      <c r="D50" s="1"/>
      <c r="E50" s="1"/>
    </row>
    <row r="51" spans="3:5" x14ac:dyDescent="0.2">
      <c r="C51" s="5"/>
      <c r="D51" s="1"/>
      <c r="E51" s="1"/>
    </row>
    <row r="52" spans="3:5" x14ac:dyDescent="0.2">
      <c r="C52" s="5"/>
      <c r="D52" s="1"/>
      <c r="E52" s="1"/>
    </row>
    <row r="53" spans="3:5" x14ac:dyDescent="0.2">
      <c r="C53" s="5"/>
      <c r="D53" s="1"/>
      <c r="E53" s="1"/>
    </row>
  </sheetData>
  <mergeCells count="1">
    <mergeCell ref="C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34</vt:i4>
      </vt:variant>
    </vt:vector>
  </HeadingPairs>
  <TitlesOfParts>
    <vt:vector size="34" baseType="lpstr">
      <vt:lpstr>Figure 1D</vt:lpstr>
      <vt:lpstr>Figure 3B</vt:lpstr>
      <vt:lpstr>Figure 3D</vt:lpstr>
      <vt:lpstr>Figure 3E</vt:lpstr>
      <vt:lpstr>Figure 3H</vt:lpstr>
      <vt:lpstr>Figure 5B</vt:lpstr>
      <vt:lpstr>Figure 5C</vt:lpstr>
      <vt:lpstr>Figure 5D</vt:lpstr>
      <vt:lpstr>Figure 5G</vt:lpstr>
      <vt:lpstr>Figure 5H</vt:lpstr>
      <vt:lpstr>Figure 5I</vt:lpstr>
      <vt:lpstr>Figure 5J</vt:lpstr>
      <vt:lpstr>Figure 5K</vt:lpstr>
      <vt:lpstr>Figure 5L</vt:lpstr>
      <vt:lpstr>Figure 6C</vt:lpstr>
      <vt:lpstr>Figure 6D</vt:lpstr>
      <vt:lpstr>Figure 6E</vt:lpstr>
      <vt:lpstr>Figure 6F</vt:lpstr>
      <vt:lpstr>Figure 7F</vt:lpstr>
      <vt:lpstr>Supplemental Figure 1B</vt:lpstr>
      <vt:lpstr>Supplemental Figure 1D</vt:lpstr>
      <vt:lpstr>Supplemental Figure 3B</vt:lpstr>
      <vt:lpstr>Supplemental Figure 4</vt:lpstr>
      <vt:lpstr>Supplemental Figure 5C</vt:lpstr>
      <vt:lpstr>Supplemental Figure 6B</vt:lpstr>
      <vt:lpstr>Supplemental Figure 6C</vt:lpstr>
      <vt:lpstr>Supplemental Figure 6E</vt:lpstr>
      <vt:lpstr>Supplemental Figure 9B</vt:lpstr>
      <vt:lpstr>Supplemental Figure 9C</vt:lpstr>
      <vt:lpstr>Supplemental Figure 9D</vt:lpstr>
      <vt:lpstr>Supplemental Figure 9E</vt:lpstr>
      <vt:lpstr>Supplemental Figure 9F</vt:lpstr>
      <vt:lpstr>Supplemental Figure 9G</vt:lpstr>
      <vt:lpstr>Supplemental Figure 10B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Jordan, Sam</dc:creator>
  <cp:lastModifiedBy>Shannon O'Brien</cp:lastModifiedBy>
  <dcterms:created xsi:type="dcterms:W3CDTF">2025-02-19T20:39:41Z</dcterms:created>
  <dcterms:modified xsi:type="dcterms:W3CDTF">2026-01-28T16:40:51Z</dcterms:modified>
</cp:coreProperties>
</file>